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926\"/>
    </mc:Choice>
  </mc:AlternateContent>
  <xr:revisionPtr revIDLastSave="0" documentId="13_ncr:1_{F3A553F0-7775-4514-A0B3-A18F1B3A85FA}" xr6:coauthVersionLast="47" xr6:coauthVersionMax="47" xr10:uidLastSave="{00000000-0000-0000-0000-000000000000}"/>
  <bookViews>
    <workbookView xWindow="-120" yWindow="-120" windowWidth="51840" windowHeight="21120" tabRatio="685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RMC" sheetId="46" r:id="rId36"/>
    <sheet name="AISLADOS_TEMP_GPS" sheetId="36" r:id="rId37"/>
    <sheet name="DESV_DEMANDA_PRONOS" sheetId="37" r:id="rId38"/>
    <sheet name="DESVIACIÓN" sheetId="38" r:id="rId39"/>
    <sheet name="COSTO_OPE_EJEC" sheetId="39" r:id="rId40"/>
    <sheet name="CALIFICA_OPE_UG" sheetId="40" r:id="rId41"/>
    <sheet name="CONGESTION_SIST_TRANS" sheetId="41" r:id="rId42"/>
    <sheet name="RRPF_RRSF" sheetId="42" r:id="rId43"/>
    <sheet name="FLUJOS_INTERCONEXIÓN" sheetId="43" r:id="rId44"/>
    <sheet name="OBS" sheetId="44" r:id="rId45"/>
    <sheet name="CONCLUSIONES" sheetId="45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6" l="1"/>
  <c r="H9" i="46" s="1"/>
  <c r="H8" i="46"/>
  <c r="G8" i="46"/>
  <c r="G7" i="46"/>
  <c r="H7" i="46" s="1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<sst xmlns="http://schemas.openxmlformats.org/spreadsheetml/2006/main" count="16819" uniqueCount="2626">
  <si>
    <t>viernes, 24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</si>
  <si>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</si>
  <si>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</si>
  <si>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</si>
  <si>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</si>
  <si>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</si>
  <si>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</si>
  <si>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</si>
  <si>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</si>
  <si>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</si>
  <si>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</si>
  <si>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</si>
  <si>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</si>
  <si>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</si>
  <si>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</si>
  <si>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</si>
  <si>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</si>
  <si>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</si>
  <si>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24/07/2026 07:55:00</t>
  </si>
  <si>
    <t>24/07/2026 22:08:00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</si>
  <si>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</si>
  <si>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</si>
  <si>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</si>
  <si>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</si>
  <si>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</si>
  <si>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</si>
  <si>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24/07/2026 14:21:00</t>
  </si>
  <si>
    <t>24/07/2026 16:51:00</t>
  </si>
  <si>
    <t>DECLARACIÓN DE SITUACIÓN EXCEPCIONAL EN LA LÍNEA L-1018 (BELAUNDE TERRY - TARAPOTO) DE 138 kV</t>
  </si>
  <si>
    <t>24/07/2026 18:04:00</t>
  </si>
  <si>
    <t>24/07/2026 21:00:00</t>
  </si>
  <si>
    <t>RED DE ENERGIA DEL PERU S.A.</t>
  </si>
  <si>
    <t>QUENCORO</t>
  </si>
  <si>
    <t>TRANSFORMADOR 3D</t>
  </si>
  <si>
    <t>T47-131</t>
  </si>
  <si>
    <t>24/07/2026 16:05:00</t>
  </si>
  <si>
    <t>24/07/2026 22:24:00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</si>
  <si>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</si>
  <si>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</si>
  <si>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</si>
  <si>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</si>
  <si>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</si>
  <si>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</si>
  <si>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</si>
  <si>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24/07/2026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</si>
  <si>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</si>
  <si>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</si>
  <si>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</si>
  <si>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</si>
  <si>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</si>
  <si>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</si>
  <si>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</si>
  <si>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De acuerdo con lo comunicado vía correo el día 18.97.2926. Celepsa informó que la C.H. El Platanal brindaría el servicio de RSF con el G2.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</si>
  <si>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</si>
  <si>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</si>
  <si>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</si>
  <si>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</si>
  <si>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</si>
  <si>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</si>
  <si>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</si>
  <si>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</si>
  <si>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</si>
  <si>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</si>
  <si>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</si>
  <si>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</si>
  <si>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</si>
  <si>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</si>
  <si>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</si>
  <si>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</si>
  <si>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</si>
  <si>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</si>
  <si>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14.07.2026, con la disponibilidad de aproximadamente 13 MMPCD (368.119Mm³) la unidad TG4 puede con una generación de 80 MW durante hora punta,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</si>
  <si>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</si>
  <si>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</si>
  <si>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</si>
  <si>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</si>
  <si>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</si>
  <si>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</si>
  <si>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</si>
  <si>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</si>
  <si>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</si>
  <si>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</si>
  <si>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</si>
  <si>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</si>
  <si>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</si>
  <si>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</si>
  <si>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</si>
  <si>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</si>
  <si>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</si>
  <si>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</si>
  <si>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</si>
  <si>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</si>
  <si>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</si>
  <si>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7.6 m3/s correspondiente al mes de julio.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</si>
  <si>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</si>
  <si>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</si>
  <si>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</si>
  <si>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</si>
  <si>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</si>
  <si>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</si>
  <si>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</si>
  <si>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</si>
  <si>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</si>
  <si>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</si>
  <si>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</si>
  <si>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</si>
  <si>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</si>
  <si>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</si>
  <si>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</si>
  <si>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</si>
  <si>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</si>
  <si>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</si>
  <si>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</si>
  <si>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</si>
  <si>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</si>
  <si>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</si>
  <si>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</si>
  <si>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</si>
  <si>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</si>
  <si>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</si>
  <si>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</si>
  <si>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</si>
  <si>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</si>
  <si>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</si>
  <si>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</si>
  <si>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</si>
  <si>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</si>
  <si>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</si>
  <si>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</si>
  <si>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</si>
  <si>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</si>
  <si>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</si>
  <si>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</si>
  <si>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</si>
  <si>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</si>
  <si>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</si>
  <si>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</si>
  <si>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</si>
  <si>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</si>
  <si>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</si>
  <si>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</si>
  <si>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</si>
  <si>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</si>
  <si>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</si>
  <si>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</si>
  <si>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</si>
  <si>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</si>
  <si>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</si>
  <si>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</si>
  <si>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</si>
  <si>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</si>
  <si>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</si>
  <si>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</si>
  <si>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</si>
  <si>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</si>
  <si>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</si>
  <si>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</si>
  <si>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</si>
  <si>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</si>
  <si>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</si>
  <si>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</si>
  <si>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</si>
  <si>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</si>
  <si>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</si>
  <si>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</si>
  <si>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</si>
  <si>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</si>
  <si>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</si>
  <si>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</si>
  <si>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24/07/2026 00:00</t>
  </si>
  <si>
    <t>25/07/2026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</si>
  <si>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</si>
  <si>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</si>
  <si>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</si>
  <si>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</si>
  <si>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</si>
  <si>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</si>
  <si>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</si>
  <si>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</si>
  <si>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24/07/2026 05:19</t>
  </si>
  <si>
    <t>24/07/2026 15:48</t>
  </si>
  <si>
    <t>Inspeccion anual con dron y termografia en las torres de la linea L-5036</t>
  </si>
  <si>
    <t xml:space="preserve">PREV.     </t>
  </si>
  <si>
    <t>POROMA</t>
  </si>
  <si>
    <t>REB-5350</t>
  </si>
  <si>
    <t>Fuera de servicio por falla en el equipo INT-5350.</t>
  </si>
  <si>
    <t>F/S</t>
  </si>
  <si>
    <t>ATN 2 S.A.</t>
  </si>
  <si>
    <t>COTARUSE - LAS BAMBAS</t>
  </si>
  <si>
    <t>L-2055</t>
  </si>
  <si>
    <t>24/07/2026 07:32</t>
  </si>
  <si>
    <t>24/07/2026 17:58</t>
  </si>
  <si>
    <t>Inspeccion anual en la linea L-2055 (ligera/visual)</t>
  </si>
  <si>
    <t>L-2056</t>
  </si>
  <si>
    <t>Inspeccion anual en la linea L-2056 (ligera/visual)</t>
  </si>
  <si>
    <t>ATRIA ENERGIA S.A.C.</t>
  </si>
  <si>
    <t>PURMACANA</t>
  </si>
  <si>
    <t>MANTENIMIENTO MAYOR DE TURBINA Y GENERADOR.</t>
  </si>
  <si>
    <t>G</t>
  </si>
  <si>
    <t>CALLAHUANCA (CNS)</t>
  </si>
  <si>
    <t>CL-2008</t>
  </si>
  <si>
    <t>RELE DE RESPALDO INOPERATIVO</t>
  </si>
  <si>
    <t>INGENIO</t>
  </si>
  <si>
    <t>A SOLICITUD DE KOLPA, PUENTE PARA EL CAMBIO DE INTERRUPTOR DE LA CL-6644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</si>
  <si>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</si>
  <si>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</si>
  <si>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</si>
  <si>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</si>
  <si>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</si>
  <si>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</si>
  <si>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</si>
  <si>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</si>
  <si>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</si>
  <si>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</si>
  <si>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</si>
  <si>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</si>
  <si>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</si>
  <si>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</si>
  <si>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ELECTROPERU</t>
  </si>
  <si>
    <t>CAMPO ARMI?O</t>
  </si>
  <si>
    <t>Proteccion diferencial 87B en SECA fuera de servicio.</t>
  </si>
  <si>
    <t>MANTARO</t>
  </si>
  <si>
    <t>24/07/2026 07:02</t>
  </si>
  <si>
    <t>MANTENIMIENTO PREVENTIVO Y CONTROLES SISTEMATICOS</t>
  </si>
  <si>
    <t>TUMBES</t>
  </si>
  <si>
    <t>MAK2</t>
  </si>
  <si>
    <t>24/07/2026 07:00</t>
  </si>
  <si>
    <t>24/07/2026 12:28</t>
  </si>
  <si>
    <t>INSPECCION ACOPLAMIENTO FLEXIBLE MOTOR-GENERADOR EJE DE LEVAS Y ACCIONAMIENTO BOMBAS DE INYECCION DE COMBUSTIBLE Y MANTENIMIENTO A LOS CONTROLES SISTEMATICOS.</t>
  </si>
  <si>
    <t>CHAGLLA - PARAGSHA</t>
  </si>
  <si>
    <t>L-2150</t>
  </si>
  <si>
    <t>24/07/2026 10:55</t>
  </si>
  <si>
    <t>24/07/2026 16:50</t>
  </si>
  <si>
    <t>MANTENIMIENTO ANUAL L-2150</t>
  </si>
  <si>
    <t>L-2151</t>
  </si>
  <si>
    <t>DESHABILITACION DE RECIERRES POR SEGURIDAD DEBIDO A TRABAJOS EN LA LINEA L-2150</t>
  </si>
  <si>
    <t>MALACAS 1</t>
  </si>
  <si>
    <t>TG6</t>
  </si>
  <si>
    <t>TG6 INDISPONIBLE EN MODO DIESEL POR FALLA EN EL SISTEMA DE COMBUSTIBLE LIQUIDO.</t>
  </si>
  <si>
    <t>F</t>
  </si>
  <si>
    <t>ENERGIA RENOVABLE DEL SUR S.A.</t>
  </si>
  <si>
    <t>SAN JUAN</t>
  </si>
  <si>
    <t>A6.2 reparacion de pala</t>
  </si>
  <si>
    <t>24/07/2026 08:42</t>
  </si>
  <si>
    <t>24/07/2026 14:13</t>
  </si>
  <si>
    <t>A8.2 Aplicacion de TN 9000169 installation of 360 de gree main bearing seal.</t>
  </si>
  <si>
    <t>24/07/2026 08:45</t>
  </si>
  <si>
    <t>24/07/2026 13:26</t>
  </si>
  <si>
    <t>A2.2 Aplicacion de TN9100086 Generator Bearing Flushing</t>
  </si>
  <si>
    <t>24/07/2026 21:30</t>
  </si>
  <si>
    <t>A3.3 MVL Transformer Cooling Fuse Trip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</si>
  <si>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</si>
  <si>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</si>
  <si>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</si>
  <si>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</si>
  <si>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</si>
  <si>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</si>
  <si>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</si>
  <si>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</si>
  <si>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</si>
  <si>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</si>
  <si>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</si>
  <si>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</si>
  <si>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</si>
  <si>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</si>
  <si>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</si>
  <si>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</si>
  <si>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TG43</t>
  </si>
  <si>
    <t>Mantenimiento correctivo</t>
  </si>
  <si>
    <t>PUNTA LOMITAS</t>
  </si>
  <si>
    <t>CENTRAL PUNTA LOMITAS: 01 WTG FUERA DE SERVICIO POR REPARACION DE FALLAS MAYORES</t>
  </si>
  <si>
    <t>QUITARACSA</t>
  </si>
  <si>
    <t>24/07/2026 11:03</t>
  </si>
  <si>
    <t>24/07/2026 17:39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</si>
  <si>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</si>
  <si>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</si>
  <si>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</si>
  <si>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G2                       </t>
  </si>
  <si>
    <t>MANTENIMINETO EQUIPOS AUXILIARES, UNIDAD DE POTENCIA HIDRAULICA, TABLEROS DE CONTROL Y PROTRCCION UG2.</t>
  </si>
  <si>
    <t>MANTENIMIENTO ANUAL DE GENERADOR UG2.</t>
  </si>
  <si>
    <t>MANTENIMIENTO MAYOR DE TURBINA G2 (Cambio de Rodete, Agujas y asientos de inyectores).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</si>
  <si>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</si>
  <si>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</si>
  <si>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</si>
  <si>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</si>
  <si>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</si>
  <si>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</si>
  <si>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</si>
  <si>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</si>
  <si>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</si>
  <si>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</si>
  <si>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</si>
  <si>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TRUJILLO NOROESTE</t>
  </si>
  <si>
    <t>L-1139</t>
  </si>
  <si>
    <t>24/07/2026 06:00</t>
  </si>
  <si>
    <t>24/07/2026 14:00</t>
  </si>
  <si>
    <t>Hidrolavado en caliente.</t>
  </si>
  <si>
    <t>HYDRO GLOBAL PERU S.A.C.</t>
  </si>
  <si>
    <t>SAN GABAN III</t>
  </si>
  <si>
    <t>Mantenimiento correctivo del sistema hidraulico del regulador de velocidad e inyectores.</t>
  </si>
  <si>
    <t>TR1</t>
  </si>
  <si>
    <t>Mantenimiento preventivo del Transformador TR1.</t>
  </si>
  <si>
    <t>CHILCA - LAS FLORES</t>
  </si>
  <si>
    <t>L-2111</t>
  </si>
  <si>
    <t>24/07/2026 08:35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</si>
  <si>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</si>
  <si>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</si>
  <si>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</si>
  <si>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</si>
  <si>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</si>
  <si>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</si>
  <si>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</si>
  <si>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</si>
  <si>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</si>
  <si>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</si>
  <si>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</si>
  <si>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</si>
  <si>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</si>
  <si>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</si>
  <si>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</si>
  <si>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HIDROMETALURGICA</t>
  </si>
  <si>
    <t>TZZ-2</t>
  </si>
  <si>
    <t>24/07/2026 14:53</t>
  </si>
  <si>
    <t>MANTENIMIENTO Y PRUEBAS TRANSFORMADOR Y EQUIPOS CELDA 30/40</t>
  </si>
  <si>
    <t>RECKA</t>
  </si>
  <si>
    <t>RECKA-TG1</t>
  </si>
  <si>
    <t>REVISION DE COJINETE 1 DEL GENERADOR LADO ACOPLE POR ALTA TEMPERATURA.</t>
  </si>
  <si>
    <t>SAN JOSE</t>
  </si>
  <si>
    <t>BCS-5982</t>
  </si>
  <si>
    <t>24/07/2026 11:01</t>
  </si>
  <si>
    <t>CC-CONTROL COES solicita poner en BY-PASS el banco serie BCS-5982 por operacion de la CC.TT. Puerto Bravo.</t>
  </si>
  <si>
    <t>ORAZUL ENERGY PERU</t>
  </si>
  <si>
    <t>CA?A BRAVA</t>
  </si>
  <si>
    <t xml:space="preserve">G1             </t>
  </si>
  <si>
    <t>24/07/2026 10:41</t>
  </si>
  <si>
    <t>24/07/2026 19:15</t>
  </si>
  <si>
    <t>Parada controlada de la unidad por inspeccion del nivel de aceite de la maquina</t>
  </si>
  <si>
    <t>24/07/2026 19:21</t>
  </si>
  <si>
    <t>24/07/2026 19:52</t>
  </si>
  <si>
    <t>Pruebas operativas previo a declarar su disponibilidad.</t>
  </si>
  <si>
    <t>CA?ON DEL PATO</t>
  </si>
  <si>
    <t>BTOMA_NUEVA</t>
  </si>
  <si>
    <t>REHABILITACION DE BOCATOMA NUEVA (OPERACION A CAUDAL NATURAL)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</si>
  <si>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</si>
  <si>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</si>
  <si>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</si>
  <si>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CARHUAQUERO IV</t>
  </si>
  <si>
    <t xml:space="preserve">G4             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</si>
  <si>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</si>
  <si>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WAYRA EXTENSION</t>
  </si>
  <si>
    <t>24/07/2026 05:16</t>
  </si>
  <si>
    <t>24/07/2026 13:30</t>
  </si>
  <si>
    <t>Apertura de interruptor 52JT2 y seccionar de barra 89JT2-1, por seguridad durante trabajos de tendido de cables de media tension de Wayra solar dentro de trinchera de Wayra extension</t>
  </si>
  <si>
    <t>PARQUE EOLICO MARCONA S.A.C.</t>
  </si>
  <si>
    <t>PARQUE EOLICO MARCONA</t>
  </si>
  <si>
    <t>24/07/2026 11:10</t>
  </si>
  <si>
    <t>24/07/2026 13:02</t>
  </si>
  <si>
    <t>M-11 Certificacion de escalera de ascenso, linea de vida</t>
  </si>
  <si>
    <t>PARQUE EOLICO TRES HERMANAS S.A.C.</t>
  </si>
  <si>
    <t>PARQUE EOLICO 3 HERMANAS</t>
  </si>
  <si>
    <t>TH-01 Cambio de ventilador en generador B1</t>
  </si>
  <si>
    <t>PETRAMAS</t>
  </si>
  <si>
    <t>DO?A CATALINA</t>
  </si>
  <si>
    <t>24/07/2026 08:09</t>
  </si>
  <si>
    <t>24/07/2026 16:53</t>
  </si>
  <si>
    <t>MANTENIMIENTO DE  48750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</si>
  <si>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</si>
  <si>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</si>
  <si>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</si>
  <si>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</si>
  <si>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</si>
  <si>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24/07/2026 08:04</t>
  </si>
  <si>
    <t>24/07/2026 14:43</t>
  </si>
  <si>
    <t>REPARACION DE FUGA EN ELECTROVALVULA DE GIRO LENTO EN MOTOR WARTSILA DE LA UNIDAD GT-2.</t>
  </si>
  <si>
    <t>ALIPIO ROSALES - MACHALA</t>
  </si>
  <si>
    <t>L-2280</t>
  </si>
  <si>
    <t>CUELLOS APERTURADOS EN LA FRONTERA LADO ECUADOR A SOLICITUD DE CENACE DESDE EL 19.06.2025.</t>
  </si>
  <si>
    <t>AUCAYACU</t>
  </si>
  <si>
    <t>CL-1122</t>
  </si>
  <si>
    <t>POA: CAMBIO DE INTERRUPTOR IN-4080. LA CELDA SE ENCUENTRA FUERA DE SERVICIO DEBIDO A LA IMPLEMENTACION DE UN BAIPAS DE LAS LINEAS L-1124 / L-1122 EN LA LLEGADA A LA S.E. AUCAYACU, MANTENIENDOSE LA SUBESTACION AUCAYACU EN SERVICIO A TRAVES DE LA CELDA CL-1124. (R0128078). Actividad realizada de las 07:44:00 a las 16:45:00</t>
  </si>
  <si>
    <t>AUCAYACU - TOCACHE</t>
  </si>
  <si>
    <t>L-1124</t>
  </si>
  <si>
    <t>LINEAS L-1124 / L-1122 EN SERVICIO Y EN BAIPAS EN LA LLEGADA A LA S.E. AUCAYACU 138 KV. LA SUBESTACION AUCAYACU SE MANTIENE EN SERVICIO A TRAVES DE LAS CELDAS CL-1124 Y CL-1122.</t>
  </si>
  <si>
    <t>AYAVIRI</t>
  </si>
  <si>
    <t>24/07/2026 09:20</t>
  </si>
  <si>
    <t>24/07/2026 20:10</t>
  </si>
  <si>
    <t>MC SISTEMA DE CONTROL Y GESTION. ACTIVIDAD CON PERDIDA DE SUPERVISION. (R0137198)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</si>
  <si>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</si>
  <si>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</si>
  <si>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</si>
  <si>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</si>
  <si>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</si>
  <si>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</si>
  <si>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</si>
  <si>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</si>
  <si>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</si>
  <si>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POA CAMBIO DE RELES CELDA TAC3 13.8/13.8 KV POR OBSOLENCIA, MONTAJE Y CABLEADO DE NUEVOS RELES DE PROTECCION. ACTIVIDAD CON CORTE CONTINUO. (R0137073). Actividad realizada de las 08:56:00 a las	19:00:00</t>
  </si>
  <si>
    <t>TAC-3 F/S: DESCONEXION DE ACOMETIDAS DE LADO DE 13.8 KV, FUERA DE SERVICIO DE MANERA CONTINUA PARA REALIZAR TRABAJOS POR EL PROYECTO DE MODERNIZACION Y CAMBIO DE INTERRUPTOR.</t>
  </si>
  <si>
    <t>24/07/2026 08:56</t>
  </si>
  <si>
    <t>24/07/2026 19:00</t>
  </si>
  <si>
    <t>POA PRUEBA DE PROTECCION Y CONTROL A RELES NUEVOS DE LA BAHIA 13.8KV L-1010 (EX CAMBIO PUENTE). L-1010 (CH-1) ACTUALMENTE FUERA DE SERVICIO POR LOS TRABAJOS DE MODERNIZACION. CARGA DE CAMBIO PUENTE SUMINISTRADO DESDE LA UNIDAD MOVIL 13.8KV. (R0137075).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</si>
  <si>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</si>
  <si>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</si>
  <si>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</si>
  <si>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</si>
  <si>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</si>
  <si>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</si>
  <si>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</si>
  <si>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</si>
  <si>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24/07/2026 16:10</t>
  </si>
  <si>
    <t>DERIVACION DE HILOS DE FIBRA OPTICA DE INTERNEXA EN EL PORTICO HACIA LA TORRE DE LA L-2203/2204 EN DIRECCION A SE CAMPO ARMI?O. ACTIVIDAD CON POSIBLE PERDIDA DE SUPERVISION ENTRE 08:00 A 11:00 AM. (R0137035)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</si>
  <si>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</si>
  <si>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</si>
  <si>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</si>
  <si>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</si>
  <si>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</si>
  <si>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</si>
  <si>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</si>
  <si>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</si>
  <si>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</si>
  <si>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CL-2209. (R0121550).Actividad realizada de las 08:35:00 a las	19:15:00</t>
  </si>
  <si>
    <t>CL-2209</t>
  </si>
  <si>
    <t>POA: PROYECTO DE MODERNIZACION DE S.E. INDEPENDENCIA 220 KV DE LA CELDA CL-2209, DESCONEXION Y RETIRO DE CABLES EXISTENTES EN EQUIPOS DE PATIO, TENDIDO DE CABLES NUEVOS, CONEXIONADO, TIMBRADO Y AMARILLADO. PRUEBAS DE CONTROL Y PROTECCION EN NIVEL N1, N2 Y N3. ACTIVIDAD CON CORTE CONTINUO Y BARRA  B  FUERA DE SERVICIO. (R0121550). Actividad realizada de las 08:35:00 a las	19:15:00</t>
  </si>
  <si>
    <t>24/07/2026 09:45</t>
  </si>
  <si>
    <t>24/07/2026 19:10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</si>
  <si>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</si>
  <si>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</si>
  <si>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</si>
  <si>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</si>
  <si>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</si>
  <si>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</si>
  <si>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BARRA- A 220</t>
  </si>
  <si>
    <t>24/07/2026 06:30</t>
  </si>
  <si>
    <t>24/07/2026 17:30</t>
  </si>
  <si>
    <t>FUERA DE SERVICIO A SOLICITUD DE SHOUGANG.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</si>
  <si>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</si>
  <si>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</si>
  <si>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</si>
  <si>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</si>
  <si>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</si>
  <si>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</si>
  <si>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</si>
  <si>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</si>
  <si>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</si>
  <si>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</si>
  <si>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</si>
  <si>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</si>
  <si>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</si>
  <si>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</si>
  <si>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SSEE</t>
  </si>
  <si>
    <t>24/07/2026 08:11</t>
  </si>
  <si>
    <t>HABILITACION DE CIBERSEGURIDAD. ACTIVIDAD CON PERDIDA DE SUPERVISION POR 1 HORA. (R0137248).</t>
  </si>
  <si>
    <t>SAN NICOLAS</t>
  </si>
  <si>
    <t>T23-61</t>
  </si>
  <si>
    <t>INDISPONIBLE DEBIDO A FUGA DE ACEITE EN SU INTERRUPTOR.</t>
  </si>
  <si>
    <t>TINGO MARIA - AUCAYACU</t>
  </si>
  <si>
    <t>L-1122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</si>
  <si>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</si>
  <si>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</si>
  <si>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</si>
  <si>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</si>
  <si>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</si>
  <si>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</si>
  <si>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</si>
  <si>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</si>
  <si>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</si>
  <si>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PUERTO BRAVO</t>
  </si>
  <si>
    <t>24/07/2026 02:14</t>
  </si>
  <si>
    <t>PRUEBAS DE POTENCIA EFECTIVA Y DE RENDIMIENTO TG1</t>
  </si>
  <si>
    <t>TG2</t>
  </si>
  <si>
    <t>24/07/2026 02:07</t>
  </si>
  <si>
    <t>24/07/2026 05:03</t>
  </si>
  <si>
    <t>PRUEBAS DE POTENCIA EFECTIVA Y DE RENDIMIENTO TG2</t>
  </si>
  <si>
    <t>24/07/2026 04:54</t>
  </si>
  <si>
    <t>24/07/2026 08:20</t>
  </si>
  <si>
    <t>PRUEBAS DE POTENCIA EFECTIVA Y DE RENDIMIENTO TG4</t>
  </si>
  <si>
    <t>TG3</t>
  </si>
  <si>
    <t>24/07/2026 06:45</t>
  </si>
  <si>
    <t>24/07/2026 11:05</t>
  </si>
  <si>
    <t>PRUEBAS DE POTENCIA EFECTIVA Y DE RENDIMIENTO TG3</t>
  </si>
  <si>
    <t>24/07/2026 12:00</t>
  </si>
  <si>
    <t>24/07/2026 17:10</t>
  </si>
  <si>
    <t>Pruebas de potencia efectiva y rendimiento TG4</t>
  </si>
  <si>
    <t xml:space="preserve">SHOUGANG HIERRO PERU                              </t>
  </si>
  <si>
    <t>EL HIERRO</t>
  </si>
  <si>
    <t>LIMPIEZA Y SILICONIADO DEL PORTICO DE LLEGADA Y PARARRAYO PR-2522</t>
  </si>
  <si>
    <t>S</t>
  </si>
  <si>
    <t>EL HIERRO - MARCONA</t>
  </si>
  <si>
    <t>L-2299</t>
  </si>
  <si>
    <t>LIMPIEZA MANUAL DE AISLADORES DE LA ESTRUCTURA N°1 AL N°44; REPOSICION DE AISLADORES ESTRUCTURA 15 Y 18</t>
  </si>
  <si>
    <t>LIMPIEZA MANUAL EN SECCIONADORES DE BARRA  A , Y EQUIPOS DE CL-2299. CON BARRA  A  F/S DE 06:30 AM  A 17:30 PM</t>
  </si>
  <si>
    <t>SOUTHERN PERU CC</t>
  </si>
  <si>
    <t>ILO 1 - MOQUEGUA</t>
  </si>
  <si>
    <t>L-1383</t>
  </si>
  <si>
    <t>24/07/2026 08:00</t>
  </si>
  <si>
    <t>24/07/2026 16:00</t>
  </si>
  <si>
    <t>LAVADO EN CALIENTE L1383 E01 A E169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</si>
  <si>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</si>
  <si>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</si>
  <si>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</si>
  <si>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</si>
  <si>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</si>
  <si>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</si>
  <si>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</si>
  <si>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</si>
  <si>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</si>
  <si>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</si>
  <si>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</si>
  <si>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</si>
  <si>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</si>
  <si>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</si>
  <si>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</si>
  <si>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</si>
  <si>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24/07/2026 17:00</t>
  </si>
  <si>
    <t>Mantenimiento preventivo de instalacion de trinchos en la T83, no requiere de corte de energia de la L1156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</si>
  <si>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</si>
  <si>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</si>
  <si>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</si>
  <si>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</si>
  <si>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</si>
  <si>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</si>
  <si>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</si>
  <si>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</si>
  <si>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</si>
  <si>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</si>
  <si>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</si>
  <si>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</si>
  <si>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</si>
  <si>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</si>
  <si>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CL-2111</t>
  </si>
  <si>
    <t>24/07/2026 08:30</t>
  </si>
  <si>
    <t>FUERA DE SERVICIO A SOLICITUD DE KALLPA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</si>
  <si>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</si>
  <si>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</si>
  <si>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</si>
  <si>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</si>
  <si>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</si>
  <si>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</si>
  <si>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</si>
  <si>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</si>
  <si>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</si>
  <si>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</si>
  <si>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</si>
  <si>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</si>
  <si>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SOCABAYA</t>
  </si>
  <si>
    <t>L-2054</t>
  </si>
  <si>
    <t>CAMBIO DE SEPARADORES DE CONDUCTOR. REQUIERE L-2053 CON RECIERRES DESHABILITADOS DE 07:00 A 17:00 HORAS Y ACTIVIDAD CON CORTE CONTINUO. (R0128172). Actividad realizada de las 08:01:00 a las 17:44:00</t>
  </si>
  <si>
    <t>LA BREA</t>
  </si>
  <si>
    <t>BC-32</t>
  </si>
  <si>
    <t>BANCO INDISPONIBLE DEBIDO A FALLA EL 12.09.2025.</t>
  </si>
  <si>
    <t>ORCOTUNA</t>
  </si>
  <si>
    <t>BARRA A_220kV</t>
  </si>
  <si>
    <t>24/07/2026 09:30</t>
  </si>
  <si>
    <t>24/07/2026 14:55</t>
  </si>
  <si>
    <t>EN SERVICIO DEBIDO A LOS TRABAJOS DE TERMOGRAFIA DE S.E. ORCOTUNA 220 KV. (R0125533)</t>
  </si>
  <si>
    <t>BARRA B_220kV</t>
  </si>
  <si>
    <t>MP 1A TERMOGRAFIA A EQUIPOS DE PATIO DE 220 KV. SE REQUIERE TRASLADAR LAS CELDAS DE BARRA  A  A BARRA  B  Y VICEVERSA. POSTERIORMENTE, TODAS LAS CELDAS SE PASAN A LA BARRA  A  DE 220 KV Y CADA CELDA SE TRANSFIERE A LA BARRA  B  UTILIZANDO EL SECCIONADOR DE TRANSFERENCIA. DURANTE LA MANIOBRA, LOS DISPAROS SE TRANSFIEREN AL INTERRUPTOR DE ACOPLE AL MOMENTO DE ABRIR EL INTERRUPTOR, ASI COMO AL OPERAR EL SECCIONADOR DE BARRA Y EL SECCIONADOR DE LINEA DE LA CELDA TRANSFERIDA. (R0125533)</t>
  </si>
  <si>
    <t>BARRA A_60kV</t>
  </si>
  <si>
    <t>EN SERVICIO DEBIDO A LOS TRABAJOS DE TERMOGRAFIA DE S.E. ORCOTUNA 60 KV.  (R0131488).</t>
  </si>
  <si>
    <t>BARRA B_60kV</t>
  </si>
  <si>
    <t>EN SERVICIO DEBIDO A LOS TRABAJOS DE TERMOGRAFIA DE S.E. ORCOTUNA 60 KV.  (R0131488)</t>
  </si>
  <si>
    <t>MP 1A TERMOGRAFIA A EQUIPOS DE PATIO 60 KV. SE REQUIERE LAS BARRAS  A  Y  B  DE 60 KV EN SERVICIO, DEBIDO A QUE SE REALIZARA LA TRANSFERENCIA DE LAS CELDAS CL-6057, CL-6056 Y CL-T108-261, DE UNA BARRA A OTRA Y VICEVERSA, SEGUN NECESIDAD. (R0131488)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</si>
  <si>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</si>
  <si>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</si>
  <si>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</si>
  <si>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</si>
  <si>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</si>
  <si>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</si>
  <si>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</si>
  <si>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</si>
  <si>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</si>
  <si>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</si>
  <si>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</si>
  <si>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</si>
  <si>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</si>
  <si>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</si>
  <si>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</si>
  <si>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</si>
  <si>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</si>
  <si>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</si>
  <si>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</si>
  <si>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</si>
  <si>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</si>
  <si>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</si>
  <si>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</si>
  <si>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</si>
  <si>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</si>
  <si>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</si>
  <si>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</si>
  <si>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</si>
  <si>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</si>
  <si>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</si>
  <si>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</si>
  <si>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</si>
  <si>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</si>
  <si>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</si>
  <si>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</si>
  <si>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</si>
  <si>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</si>
  <si>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</si>
  <si>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</si>
  <si>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</si>
  <si>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</si>
  <si>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</si>
  <si>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</si>
  <si>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</si>
  <si>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</si>
  <si>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</si>
  <si>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</si>
  <si>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</si>
  <si>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</si>
  <si>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</si>
  <si>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</si>
  <si>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</si>
  <si>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</si>
  <si>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</si>
  <si>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</si>
  <si>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</si>
  <si>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</si>
  <si>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</si>
  <si>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</si>
  <si>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</si>
  <si>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</si>
  <si>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</si>
  <si>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</si>
  <si>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</si>
  <si>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</si>
  <si>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</si>
  <si>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</si>
  <si>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</si>
  <si>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</si>
  <si>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</si>
  <si>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</si>
  <si>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</si>
  <si>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</si>
  <si>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</si>
  <si>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</si>
  <si>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</si>
  <si>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</si>
  <si>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</si>
  <si>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</si>
  <si>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</si>
  <si>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</si>
  <si>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</si>
  <si>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</si>
  <si>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</si>
  <si>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</si>
  <si>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</si>
  <si>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</si>
  <si>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</si>
  <si>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</si>
  <si>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</si>
  <si>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</si>
  <si>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</si>
  <si>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</si>
  <si>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</si>
  <si>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</si>
  <si>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</si>
  <si>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</si>
  <si>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</si>
  <si>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</si>
  <si>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</si>
  <si>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</si>
  <si>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</si>
  <si>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</si>
  <si>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</si>
  <si>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</si>
  <si>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</si>
  <si>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</si>
  <si>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</si>
  <si>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</si>
  <si>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</si>
  <si>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</si>
  <si>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</si>
  <si>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</si>
  <si>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</si>
  <si>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</si>
  <si>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</si>
  <si>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</si>
  <si>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</si>
  <si>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</si>
  <si>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</si>
  <si>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</si>
  <si>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</si>
  <si>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</si>
  <si>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</si>
  <si>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</si>
  <si>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</si>
  <si>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</si>
  <si>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</si>
  <si>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</si>
  <si>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</si>
  <si>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</si>
  <si>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</si>
  <si>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</si>
  <si>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</si>
  <si>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</si>
  <si>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</si>
  <si>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</si>
  <si>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</si>
  <si>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</si>
  <si>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</si>
  <si>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</si>
  <si>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</si>
  <si>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</si>
  <si>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</si>
  <si>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</si>
  <si>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</si>
  <si>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</si>
  <si>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</si>
  <si>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</si>
  <si>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</si>
  <si>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</si>
  <si>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</si>
  <si>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</si>
  <si>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</si>
  <si>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</si>
  <si>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</si>
  <si>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</si>
  <si>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</si>
  <si>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</si>
  <si>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</si>
  <si>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</si>
  <si>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</si>
  <si>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</si>
  <si>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</si>
  <si>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</si>
  <si>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</si>
  <si>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</si>
  <si>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</si>
  <si>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</si>
  <si>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</si>
  <si>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</si>
  <si>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</si>
  <si>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</si>
  <si>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</si>
  <si>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</si>
  <si>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</si>
  <si>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</si>
  <si>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</si>
  <si>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</si>
  <si>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</si>
  <si>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</si>
  <si>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</si>
  <si>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</si>
  <si>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</si>
  <si>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</si>
  <si>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</si>
  <si>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</si>
  <si>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</si>
  <si>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</si>
  <si>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</si>
  <si>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</si>
  <si>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</si>
  <si>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</si>
  <si>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</si>
  <si>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</si>
  <si>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</si>
  <si>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</si>
  <si>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</si>
  <si>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</si>
  <si>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</si>
  <si>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</si>
  <si>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</si>
  <si>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</si>
  <si>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</si>
  <si>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</si>
  <si>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</si>
  <si>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</si>
  <si>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</si>
  <si>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</si>
  <si>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</si>
  <si>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</si>
  <si>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</si>
  <si>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</si>
  <si>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</si>
  <si>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</si>
  <si>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</si>
  <si>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</si>
  <si>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</si>
  <si>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</si>
  <si>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</si>
  <si>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</si>
  <si>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</si>
  <si>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</si>
  <si>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</si>
  <si>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</si>
  <si>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</si>
  <si>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</si>
  <si>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</si>
  <si>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</si>
  <si>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</si>
  <si>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</si>
  <si>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</si>
  <si>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</si>
  <si>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</si>
  <si>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</si>
  <si>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</si>
  <si>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</si>
  <si>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</si>
  <si>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</si>
  <si>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</si>
  <si>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</si>
  <si>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</si>
  <si>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</si>
  <si>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</si>
  <si>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</si>
  <si>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</si>
  <si>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</si>
  <si>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</si>
  <si>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</si>
  <si>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</si>
  <si>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</si>
  <si>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</si>
  <si>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</si>
  <si>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</si>
  <si>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</si>
  <si>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</si>
  <si>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</si>
  <si>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</si>
  <si>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</si>
  <si>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</si>
  <si>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</si>
  <si>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</si>
  <si>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</si>
  <si>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</si>
  <si>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</si>
  <si>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</si>
  <si>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</si>
  <si>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</si>
  <si>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</si>
  <si>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</si>
  <si>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</si>
  <si>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</si>
  <si>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</si>
  <si>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</si>
  <si>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</si>
  <si>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</si>
  <si>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</si>
  <si>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</si>
  <si>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</si>
  <si>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</si>
  <si>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</si>
  <si>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</si>
  <si>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</si>
  <si>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</si>
  <si>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</si>
  <si>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</si>
  <si>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</si>
  <si>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</si>
  <si>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25/07/2026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</si>
  <si>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</si>
  <si>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</si>
  <si>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</si>
  <si>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</si>
  <si>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</si>
  <si>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</si>
  <si>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</si>
  <si>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</si>
  <si>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</si>
  <si>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</si>
  <si>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</si>
  <si>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</si>
  <si>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</si>
  <si>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</si>
  <si>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</si>
  <si>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</si>
  <si>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</si>
  <si>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</si>
  <si>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</si>
  <si>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</si>
  <si>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</si>
  <si>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</si>
  <si>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</si>
  <si>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</si>
  <si>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</si>
  <si>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</si>
  <si>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</si>
  <si>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</si>
  <si>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</si>
  <si>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</si>
  <si>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</si>
  <si>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</si>
  <si>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</si>
  <si>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</si>
  <si>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</si>
  <si>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</si>
  <si>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</si>
  <si>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</si>
  <si>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</si>
  <si>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</si>
  <si>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</si>
  <si>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</si>
  <si>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</si>
  <si>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</si>
  <si>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</si>
  <si>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</si>
  <si>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</si>
  <si>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</si>
  <si>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</si>
  <si>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</si>
  <si>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</si>
  <si>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</si>
  <si>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</si>
  <si>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</si>
  <si>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</si>
  <si>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</si>
  <si>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</si>
  <si>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</si>
  <si>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</si>
  <si>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</si>
  <si>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</si>
  <si>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</si>
  <si>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</si>
  <si>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</si>
  <si>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</si>
  <si>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</si>
  <si>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</si>
  <si>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</si>
  <si>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</si>
  <si>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</si>
  <si>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</si>
  <si>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</si>
  <si>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</si>
  <si>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</si>
  <si>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</si>
  <si>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</si>
  <si>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</si>
  <si>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</si>
  <si>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</si>
  <si>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</si>
  <si>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</si>
  <si>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</si>
  <si>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</si>
  <si>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</si>
  <si>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</si>
  <si>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</si>
  <si>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</si>
  <si>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</si>
  <si>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</si>
  <si>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</si>
  <si>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</si>
  <si>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</si>
  <si>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</si>
  <si>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</si>
  <si>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</si>
  <si>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</si>
  <si>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</si>
  <si>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</si>
  <si>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</si>
  <si>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</si>
  <si>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</si>
  <si>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</si>
  <si>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</si>
  <si>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</si>
  <si>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</si>
  <si>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</si>
  <si>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</si>
  <si>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</si>
  <si>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</si>
  <si>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</si>
  <si>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</si>
  <si>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</si>
  <si>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</si>
  <si>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</si>
  <si>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</si>
  <si>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</si>
  <si>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</si>
  <si>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</si>
  <si>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</si>
  <si>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</si>
  <si>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</si>
  <si>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</si>
  <si>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</si>
  <si>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</si>
  <si>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</si>
  <si>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</si>
  <si>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</si>
  <si>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</si>
  <si>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</si>
  <si>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</si>
  <si>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</si>
  <si>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</si>
  <si>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</si>
  <si>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</si>
  <si>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</si>
  <si>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</si>
  <si>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</si>
  <si>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</si>
  <si>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</si>
  <si>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</si>
  <si>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</si>
  <si>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</si>
  <si>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</si>
  <si>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</si>
  <si>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</si>
  <si>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</si>
  <si>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</si>
  <si>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</si>
  <si>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</si>
  <si>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</si>
  <si>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</si>
  <si>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</si>
  <si>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</si>
  <si>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</si>
  <si>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</si>
  <si>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</si>
  <si>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</si>
  <si>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</si>
  <si>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</si>
  <si>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</si>
  <si>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</si>
  <si>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</si>
  <si>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</si>
  <si>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</si>
  <si>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</si>
  <si>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</si>
  <si>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</si>
  <si>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</si>
  <si>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</si>
  <si>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</si>
  <si>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</si>
  <si>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</si>
  <si>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</si>
  <si>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</si>
  <si>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</si>
  <si>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</si>
  <si>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</si>
  <si>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</si>
  <si>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</si>
  <si>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</si>
  <si>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</si>
  <si>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</si>
  <si>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</si>
  <si>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</si>
  <si>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</si>
  <si>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</si>
  <si>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</si>
  <si>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</si>
  <si>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LAS PIZARRAS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</si>
  <si>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</si>
  <si>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</si>
  <si>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</si>
  <si>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</si>
  <si>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</si>
  <si>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</si>
  <si>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</si>
  <si>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</si>
  <si>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</si>
  <si>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</si>
  <si>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</si>
  <si>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</si>
  <si>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</si>
  <si>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</si>
  <si>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</si>
  <si>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</si>
  <si>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</si>
  <si>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</si>
  <si>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</si>
  <si>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</si>
  <si>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</si>
  <si>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</si>
  <si>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</si>
  <si>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</si>
  <si>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</si>
  <si>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</si>
  <si>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</si>
  <si>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</si>
  <si>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</si>
  <si>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</si>
  <si>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</si>
  <si>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</si>
  <si>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</si>
  <si>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</si>
  <si>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</si>
  <si>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</si>
  <si>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</si>
  <si>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</si>
  <si>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</si>
  <si>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</si>
  <si>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</si>
  <si>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</si>
  <si>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</si>
  <si>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</si>
  <si>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</si>
  <si>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</si>
  <si>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</si>
  <si>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</si>
  <si>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</si>
  <si>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</si>
  <si>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</si>
  <si>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</si>
  <si>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</si>
  <si>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</si>
  <si>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</si>
  <si>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</si>
  <si>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</si>
  <si>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</si>
  <si>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</si>
  <si>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</si>
  <si>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</si>
  <si>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</si>
  <si>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</si>
  <si>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</si>
  <si>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</si>
  <si>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</si>
  <si>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</si>
  <si>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</si>
  <si>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</si>
  <si>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</si>
  <si>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</si>
  <si>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</si>
  <si>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</si>
  <si>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</si>
  <si>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</si>
  <si>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</si>
  <si>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</si>
  <si>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</si>
  <si>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</si>
  <si>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</si>
  <si>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</si>
  <si>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</si>
  <si>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</si>
  <si>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</si>
  <si>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</si>
  <si>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</si>
  <si>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</si>
  <si>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</si>
  <si>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</si>
  <si>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</si>
  <si>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</si>
  <si>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</si>
  <si>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</si>
  <si>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</si>
  <si>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</si>
  <si>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</si>
  <si>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</si>
  <si>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</si>
  <si>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</si>
  <si>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</si>
  <si>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</si>
  <si>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</si>
  <si>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</si>
  <si>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</si>
  <si>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</si>
  <si>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</si>
  <si>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viernes, 24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</si>
  <si>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</si>
  <si>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</si>
  <si>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</si>
  <si>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</si>
  <si>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</si>
  <si>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</si>
  <si>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</si>
  <si>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</si>
  <si>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</si>
  <si>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</si>
  <si>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</si>
  <si>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</si>
  <si>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</si>
  <si>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</si>
  <si>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</si>
  <si>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</si>
  <si>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</si>
  <si>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</si>
  <si>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</si>
  <si>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</si>
  <si>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</si>
  <si>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</si>
  <si>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</si>
  <si>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</si>
  <si>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</si>
  <si>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</si>
  <si>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</si>
  <si>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</si>
  <si>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</si>
  <si>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</si>
  <si>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</si>
  <si>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</si>
  <si>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</si>
  <si>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</si>
  <si>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</si>
  <si>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</si>
  <si>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</si>
  <si>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</si>
  <si>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C.T. RF PLANTA ILO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</si>
  <si>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</si>
  <si>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</si>
  <si>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</si>
  <si>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</si>
  <si>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</si>
  <si>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</si>
  <si>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</si>
  <si>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</si>
  <si>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</si>
  <si>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</si>
  <si>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</si>
  <si>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</si>
  <si>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</si>
  <si>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</si>
  <si>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</si>
  <si>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</si>
  <si>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</si>
  <si>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</si>
  <si>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</si>
  <si>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</si>
  <si>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</si>
  <si>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</si>
  <si>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</si>
  <si>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</si>
  <si>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</si>
  <si>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</si>
  <si>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</si>
  <si>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</si>
  <si>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</si>
  <si>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</si>
  <si>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</si>
  <si>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</si>
  <si>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</si>
  <si>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</si>
  <si>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</si>
  <si>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</si>
  <si>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</si>
  <si>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</si>
  <si>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</si>
  <si>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</si>
  <si>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</si>
  <si>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</si>
  <si>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</si>
  <si>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</si>
  <si>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</si>
  <si>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</si>
  <si>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</si>
  <si>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</si>
  <si>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</si>
  <si>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</si>
  <si>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</si>
  <si>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</si>
  <si>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</si>
  <si>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</si>
  <si>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</si>
  <si>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</si>
  <si>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</si>
  <si>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</si>
  <si>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</si>
  <si>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</si>
  <si>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</si>
  <si>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</si>
  <si>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</si>
  <si>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</si>
  <si>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</si>
  <si>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</si>
  <si>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</si>
  <si>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</si>
  <si>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</si>
  <si>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</si>
  <si>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</si>
  <si>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</si>
  <si>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</si>
  <si>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</si>
  <si>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</si>
  <si>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</si>
  <si>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</si>
  <si>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</si>
  <si>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</si>
  <si>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</si>
  <si>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</si>
  <si>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</si>
  <si>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</si>
  <si>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</si>
  <si>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24/07/2026 00:00:00</t>
  </si>
  <si>
    <t>25/07/2026 00:00:00</t>
  </si>
  <si>
    <t>NO IDENTIFICADO</t>
  </si>
  <si>
    <t>...</t>
  </si>
  <si>
    <t>MAPLE- BAGAZO</t>
  </si>
  <si>
    <t>POR COGENERACION</t>
  </si>
  <si>
    <t>SAN_JACINTO - BAGAZO</t>
  </si>
  <si>
    <t>AGROLMOS TV1 &amp; TV2 - BAGAZO</t>
  </si>
  <si>
    <t>G-1</t>
  </si>
  <si>
    <t>CANA BRAVA TV1 - BAGAZO</t>
  </si>
  <si>
    <t>24/07/2026 11:23:00</t>
  </si>
  <si>
    <t>CANA BRAVA TV1 &amp; TV2 - BAGAZO</t>
  </si>
  <si>
    <t>24/07/2026 21:21:00</t>
  </si>
  <si>
    <t>CASA GRANDE TV3 - BAGAZO</t>
  </si>
  <si>
    <t>INDEPENDENCIA GAS</t>
  </si>
  <si>
    <t>POR POTENCIA O ENERGIA</t>
  </si>
  <si>
    <t>MALACAS1 TG6 - GAS</t>
  </si>
  <si>
    <t>MALACAS2 TG4 - GAS</t>
  </si>
  <si>
    <t>24/07/2026 18:48:00</t>
  </si>
  <si>
    <t>24/07/2026 22:52:00</t>
  </si>
  <si>
    <t>24/07/2026 22:43:00</t>
  </si>
  <si>
    <t>CHILCA1 CCOMB TG1 &amp; TG2 &amp; TG3 - GAS</t>
  </si>
  <si>
    <t>CHILCA2 CCOMB TG41 - GAS</t>
  </si>
  <si>
    <t>CTNEPI TG41 - D2</t>
  </si>
  <si>
    <t>24/07/2026 17:02:00</t>
  </si>
  <si>
    <t>24/07/2026 18:16:00</t>
  </si>
  <si>
    <t>24/07/2026 16:39:00</t>
  </si>
  <si>
    <t>A MINIMA CARGA</t>
  </si>
  <si>
    <t>24/07/2026 20:38:00</t>
  </si>
  <si>
    <t>FENIX CCOMB GT11 &amp; GT12 - GAS</t>
  </si>
  <si>
    <t>KALLPA CCOMB TG1 &amp; TG2 &amp; TG3 - GAS</t>
  </si>
  <si>
    <t>STA ROSA WEST TG7 - GAS CON H2O</t>
  </si>
  <si>
    <t>24/07/2026 13:26:00</t>
  </si>
  <si>
    <t>STA ROSA UTI5 - GAS</t>
  </si>
  <si>
    <t>STA ROSA UTI6 - GAS</t>
  </si>
  <si>
    <t>24/07/2026 14:06:00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</si>
  <si>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</si>
  <si>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</si>
  <si>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</si>
  <si>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</si>
  <si>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</si>
  <si>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24/07/2026 16:48:00</t>
  </si>
  <si>
    <t>24/07/2026 08:02:00</t>
  </si>
  <si>
    <t>CALLAO - BIOGAS</t>
  </si>
  <si>
    <t>RF ETEN TG1 - D2</t>
  </si>
  <si>
    <t>24/07/2026 08:09:00</t>
  </si>
  <si>
    <t>24/07/2026 17:39:00</t>
  </si>
  <si>
    <t>24/07/2026 07:45:00</t>
  </si>
  <si>
    <t>24/07/2026 17:34:00</t>
  </si>
  <si>
    <t>POR SEGURIDAD</t>
  </si>
  <si>
    <t>14:31 h: S/C bajar a mínima generación.</t>
  </si>
  <si>
    <t>PTO BRAVO TG1 - D2</t>
  </si>
  <si>
    <t>24/07/2026 02:14:00</t>
  </si>
  <si>
    <t>24/07/2026 02:03:00</t>
  </si>
  <si>
    <t>POR PRUEBAS</t>
  </si>
  <si>
    <t>PTO BRAVO TG2 - D2</t>
  </si>
  <si>
    <t>24/07/2026 02:07:00</t>
  </si>
  <si>
    <t>24/07/2026 05:03:00</t>
  </si>
  <si>
    <t>24/07/2026 01:39:00</t>
  </si>
  <si>
    <t>24/07/2026 04:52:00</t>
  </si>
  <si>
    <t>PTO BRAVO TG4 - D2</t>
  </si>
  <si>
    <t>24/07/2026 04:54:00</t>
  </si>
  <si>
    <t>24/07/2026 08:25:00</t>
  </si>
  <si>
    <t>24/07/2026 04:33:00</t>
  </si>
  <si>
    <t>SÍ</t>
  </si>
  <si>
    <t>PTO BRAVO TG3 - D2</t>
  </si>
  <si>
    <t>24/07/2026 07:12:00</t>
  </si>
  <si>
    <t>24/07/2026 06:45:00</t>
  </si>
  <si>
    <t>24/07/2026 11:05:00</t>
  </si>
  <si>
    <t>24/07/2026 11:52:00</t>
  </si>
  <si>
    <t>24/07/2026 10:38:00</t>
  </si>
  <si>
    <t>24/07/2026 10:14:00</t>
  </si>
  <si>
    <t>24/07/2026 11:33:00</t>
  </si>
  <si>
    <t>24/07/2026 11:11:00</t>
  </si>
  <si>
    <t>24/07/2026 17:10:00</t>
  </si>
  <si>
    <t>Pruebas de Pefectiva</t>
  </si>
  <si>
    <t>OLLEROS CCOMB TG1 - GAS</t>
  </si>
  <si>
    <t>Hora Inicio y Fin de Indisponibilidades de las Unidades de Generación SEIN</t>
  </si>
  <si>
    <t>MANTENIMIENTO PREVENTIVO Y CONTROLES SISTEMÁTICOS</t>
  </si>
  <si>
    <t>INSPECCIÓN ACOPLAMIENTO FLEXIBLE MOTOR-GENERADOR EJE DE LEVAS Y ACCIONAMIENTO BOMBAS DE INYECCIÓN DE COMBUSTIBLE Y MANTENIMIENTO A LOS CONTROLES SISTEMATICOS.</t>
  </si>
  <si>
    <t>A8.2 Aplicación de TN 9000169 installation of 360 de gree main bearing seal.</t>
  </si>
  <si>
    <t>A2.2 Aplicación de TN9100086 Generator Bearing Flushing</t>
  </si>
  <si>
    <t>MANTENIMINETO EQUIPOS AUXILIARES, UNIDAD DE POTENCIA HIDRAULICA, TABLEROS DE CONTROL Y PROTRCCIÓN UG2.</t>
  </si>
  <si>
    <t>Mantenimiento correctivo del sistema hidráulico del regulador de velocidad e inyectores.</t>
  </si>
  <si>
    <t>REVISIÓN DE COJINETE 1 DEL GENERADOR LADO ACOPLE POR ALTA TEMPERATURA.</t>
  </si>
  <si>
    <t>Parada controlada de la unidad por inspección del nivel de aceite de la maquina</t>
  </si>
  <si>
    <t>Apertura de interruptor 52JT2 y seccionar de barra 89JT2-1, por seguridad durante trabajos de tendido de cables de media tensión de Wayra solar dentro de trinchera de Wayra extensión</t>
  </si>
  <si>
    <t>M-11 Certificación de escalera de ascenso, línea de vida</t>
  </si>
  <si>
    <t>DOÑA CATALINA</t>
  </si>
  <si>
    <t>REPARACIÓN DE FUGA EN ELECTROVALVULA DE GIRO LENTO EN MOTOR WARTSILA DE LA UNIDAD GT-2.</t>
  </si>
  <si>
    <t>EJECUTADO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</si>
  <si>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</si>
  <si>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</si>
  <si>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</si>
  <si>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</si>
  <si>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</si>
  <si>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</si>
  <si>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</si>
  <si>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</si>
  <si>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</si>
  <si>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</si>
  <si>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</si>
  <si>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</si>
  <si>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</si>
  <si>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</si>
  <si>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</si>
  <si>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</si>
  <si>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</si>
  <si>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</si>
  <si>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</si>
  <si>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</si>
  <si>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</si>
  <si>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</si>
  <si>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</si>
  <si>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</si>
  <si>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</si>
  <si>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</si>
  <si>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</si>
  <si>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</si>
  <si>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</si>
  <si>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</si>
  <si>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</si>
  <si>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</si>
  <si>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</si>
  <si>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</si>
  <si>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</si>
  <si>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</si>
  <si>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</si>
  <si>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</si>
  <si>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</si>
  <si>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</si>
  <si>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</si>
  <si>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</si>
  <si>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</si>
  <si>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</si>
  <si>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</si>
  <si>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</si>
  <si>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</si>
  <si>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</si>
  <si>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</si>
  <si>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</si>
  <si>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</si>
  <si>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</si>
  <si>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</si>
  <si>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</si>
  <si>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</si>
  <si>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</si>
  <si>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</si>
  <si>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</si>
  <si>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</si>
  <si>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</si>
  <si>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</si>
  <si>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</si>
  <si>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</si>
  <si>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</si>
  <si>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</si>
  <si>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</si>
  <si>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</si>
  <si>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</si>
  <si>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</si>
  <si>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</si>
  <si>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</si>
  <si>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</si>
  <si>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</si>
  <si>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</si>
  <si>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</si>
  <si>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</si>
  <si>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</si>
  <si>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</si>
  <si>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</si>
  <si>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</si>
  <si>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</si>
  <si>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</si>
  <si>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</si>
  <si>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</si>
  <si>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</si>
  <si>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</si>
  <si>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</si>
  <si>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</si>
  <si>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</si>
  <si>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</si>
  <si>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</si>
  <si>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</si>
  <si>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</si>
  <si>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</si>
  <si>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</si>
  <si>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</si>
  <si>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</si>
  <si>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</si>
  <si>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</si>
  <si>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</si>
  <si>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</si>
  <si>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</si>
  <si>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</si>
  <si>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</si>
  <si>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</si>
  <si>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</si>
  <si>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</si>
  <si>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</si>
  <si>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</si>
  <si>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</si>
  <si>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</si>
  <si>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</si>
  <si>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</si>
  <si>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</si>
  <si>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</si>
  <si>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</si>
  <si>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</si>
  <si>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</si>
  <si>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</si>
  <si>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22149678.21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</si>
  <si>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</si>
  <si>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</si>
  <si>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</si>
  <si>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</si>
  <si>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</si>
  <si>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</si>
  <si>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</si>
  <si>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</si>
  <si>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</si>
  <si>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</si>
  <si>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</si>
  <si>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</si>
  <si>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</si>
  <si>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</si>
  <si>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</si>
  <si>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</si>
  <si>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</si>
  <si>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</si>
  <si>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</si>
  <si>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</si>
  <si>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</si>
  <si>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</si>
  <si>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</si>
  <si>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</si>
  <si>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</si>
  <si>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</si>
  <si>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</si>
  <si>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</si>
  <si>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</si>
  <si>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</si>
  <si>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</si>
  <si>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</si>
  <si>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</si>
  <si>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</si>
  <si>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</si>
  <si>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</si>
  <si>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</si>
  <si>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</si>
  <si>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</si>
  <si>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</si>
  <si>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</si>
  <si>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</si>
  <si>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</si>
  <si>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</si>
  <si>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</si>
  <si>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</si>
  <si>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</si>
  <si>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</si>
  <si>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</si>
  <si>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</si>
  <si>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</si>
  <si>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</si>
  <si>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</si>
  <si>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</si>
  <si>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</si>
  <si>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</si>
  <si>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</si>
  <si>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</si>
  <si>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</si>
  <si>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</si>
  <si>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</si>
  <si>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</si>
  <si>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</si>
  <si>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</si>
  <si>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</si>
  <si>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</si>
  <si>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</si>
  <si>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</si>
  <si>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</si>
  <si>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</si>
  <si>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</si>
  <si>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</si>
  <si>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</si>
  <si>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</si>
  <si>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</si>
  <si>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</si>
  <si>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</si>
  <si>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</si>
  <si>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</si>
  <si>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</si>
  <si>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</si>
  <si>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</si>
  <si>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</si>
  <si>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</si>
  <si>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</si>
  <si>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</si>
  <si>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</si>
  <si>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</si>
  <si>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</si>
  <si>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</si>
  <si>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</si>
  <si>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</si>
  <si>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</si>
  <si>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</si>
  <si>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</si>
  <si>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</si>
  <si>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</si>
  <si>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</si>
  <si>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</si>
  <si>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</si>
  <si>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</si>
  <si>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</si>
  <si>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</si>
  <si>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</si>
  <si>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</si>
  <si>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</si>
  <si>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</si>
  <si>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</si>
  <si>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</si>
  <si>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</si>
  <si>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</si>
  <si>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</si>
  <si>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</si>
  <si>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</si>
  <si>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</si>
  <si>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</si>
  <si>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</si>
  <si>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</si>
  <si>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</si>
  <si>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</si>
  <si>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</si>
  <si>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</si>
  <si>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</si>
  <si>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</si>
  <si>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</si>
  <si>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</si>
  <si>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</si>
  <si>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</si>
  <si>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</si>
  <si>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</si>
  <si>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</si>
  <si>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</si>
  <si>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</si>
  <si>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</si>
  <si>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</si>
  <si>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</si>
  <si>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</si>
  <si>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</si>
  <si>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</si>
  <si>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</si>
  <si>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</si>
  <si>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</si>
  <si>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</si>
  <si>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</si>
  <si>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</si>
  <si>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</si>
  <si>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Ingreso de Combustible Diesel a planta RFE.
Consumo de combustible de la Unidad GT-1 debido a arranque a solicitud de Coes. 
Consumo interno de combustible en planta.</t>
  </si>
  <si>
    <t>Pruebas EPEyR y despacho</t>
  </si>
  <si>
    <t>Reporte de Consumo de Combustibles</t>
  </si>
  <si>
    <t>CONSUMO DE COMBUSTIBLES - LÍQUIDO, SÓLIDO, GASEOSO</t>
  </si>
  <si>
    <t>MEDIDOR</t>
  </si>
  <si>
    <t>24/Jul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</si>
  <si>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</si>
  <si>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</si>
  <si>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</si>
  <si>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</si>
  <si>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</si>
  <si>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</si>
  <si>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</si>
  <si>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</si>
  <si>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</si>
  <si>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</si>
  <si>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</si>
  <si>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</si>
  <si>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</si>
  <si>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</si>
  <si>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</si>
  <si>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</si>
  <si>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</si>
  <si>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</si>
  <si>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</si>
  <si>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</si>
  <si>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</si>
  <si>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</si>
  <si>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</si>
  <si>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</si>
  <si>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</si>
  <si>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</si>
  <si>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</si>
  <si>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</si>
  <si>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</si>
  <si>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</si>
  <si>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</si>
  <si>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</si>
  <si>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</si>
  <si>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</si>
  <si>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</si>
  <si>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</si>
  <si>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</si>
  <si>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</si>
  <si>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</si>
  <si>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</si>
  <si>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</si>
  <si>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</si>
  <si>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</si>
  <si>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</si>
  <si>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</si>
  <si>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</si>
  <si>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</si>
  <si>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</si>
  <si>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</si>
  <si>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</si>
  <si>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</si>
  <si>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</si>
  <si>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</si>
  <si>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</si>
  <si>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</si>
  <si>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</si>
  <si>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</si>
  <si>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</si>
  <si>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</si>
  <si>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</si>
  <si>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</si>
  <si>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</si>
  <si>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</si>
  <si>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</si>
  <si>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</si>
  <si>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</si>
  <si>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</si>
  <si>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</si>
  <si>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</si>
  <si>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</si>
  <si>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</si>
  <si>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</si>
  <si>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</si>
  <si>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</si>
  <si>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</si>
  <si>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24/07/2026 01:00</t>
  </si>
  <si>
    <t>24/07/2026 02:00</t>
  </si>
  <si>
    <t>24/07/2026 03:00</t>
  </si>
  <si>
    <t>24/07/2026 04:00</t>
  </si>
  <si>
    <t>24/07/2026 05:00</t>
  </si>
  <si>
    <t>24/07/2026 09:00</t>
  </si>
  <si>
    <t>24/07/2026 10:00</t>
  </si>
  <si>
    <t>24/07/2026 11:00</t>
  </si>
  <si>
    <t>24/07/2026 13:00</t>
  </si>
  <si>
    <t>24/07/2026 15:00</t>
  </si>
  <si>
    <t>24/07/2026 18:00</t>
  </si>
  <si>
    <t>24/07/2026 20:00</t>
  </si>
  <si>
    <t>24/07/2026 21:00</t>
  </si>
  <si>
    <t>24/07/2026 22:00</t>
  </si>
  <si>
    <t>24/07/2026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</si>
  <si>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</si>
  <si>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</si>
  <si>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</si>
  <si>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</si>
  <si>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</si>
  <si>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</si>
  <si>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25/07/2026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</si>
  <si>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</si>
  <si>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</si>
  <si>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</si>
  <si>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</si>
  <si>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</si>
  <si>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</si>
  <si>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</si>
  <si>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</si>
  <si>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</si>
  <si>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</si>
  <si>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</si>
  <si>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</si>
  <si>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</si>
  <si>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</si>
  <si>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</si>
  <si>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</si>
  <si>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</si>
  <si>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</si>
  <si>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</si>
  <si>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</si>
  <si>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</si>
  <si>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</si>
  <si>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</si>
  <si>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</si>
  <si>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</si>
  <si>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</si>
  <si>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</si>
  <si>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</si>
  <si>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</si>
  <si>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</si>
  <si>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</si>
  <si>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</si>
  <si>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</si>
  <si>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</si>
  <si>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</si>
  <si>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</si>
  <si>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</si>
  <si>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</si>
  <si>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</si>
  <si>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</si>
  <si>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</si>
  <si>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</si>
  <si>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</si>
  <si>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</si>
  <si>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</si>
  <si>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</si>
  <si>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</si>
  <si>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</si>
  <si>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</si>
  <si>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</si>
  <si>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</si>
  <si>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</si>
  <si>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</si>
  <si>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</si>
  <si>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</si>
  <si>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</si>
  <si>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</si>
  <si>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</si>
  <si>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</si>
  <si>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</si>
  <si>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</si>
  <si>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</si>
  <si>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</si>
  <si>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</si>
  <si>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</si>
  <si>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</si>
  <si>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</si>
  <si>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</si>
  <si>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</si>
  <si>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</si>
  <si>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</si>
  <si>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</si>
  <si>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</si>
  <si>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</si>
  <si>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</si>
  <si>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</si>
  <si>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</si>
  <si>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</si>
  <si>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</si>
  <si>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</si>
  <si>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</si>
  <si>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</si>
  <si>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</si>
  <si>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</si>
  <si>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</si>
  <si>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</si>
  <si>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</si>
  <si>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</si>
  <si>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</si>
  <si>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</si>
  <si>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</si>
  <si>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</si>
  <si>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</si>
  <si>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</si>
  <si>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</si>
  <si>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</si>
  <si>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</si>
  <si>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</si>
  <si>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</si>
  <si>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</si>
  <si>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</si>
  <si>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</si>
  <si>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</si>
  <si>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</si>
  <si>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</si>
  <si>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</si>
  <si>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</si>
  <si>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</si>
  <si>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</si>
  <si>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</si>
  <si>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</si>
  <si>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</si>
  <si>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</si>
  <si>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</si>
  <si>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</si>
  <si>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</si>
  <si>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</si>
  <si>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</si>
  <si>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</si>
  <si>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</si>
  <si>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</si>
  <si>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</si>
  <si>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</si>
  <si>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</si>
  <si>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</si>
  <si>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</si>
  <si>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</si>
  <si>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</si>
  <si>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</si>
  <si>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</si>
  <si>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</si>
  <si>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</si>
  <si>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</si>
  <si>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</si>
  <si>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</si>
  <si>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</si>
  <si>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</si>
  <si>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</si>
  <si>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</si>
  <si>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</si>
  <si>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</si>
  <si>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</si>
  <si>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</si>
  <si>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</si>
  <si>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</si>
  <si>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</si>
  <si>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</si>
  <si>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</si>
  <si>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</si>
  <si>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</si>
  <si>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</si>
  <si>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</si>
  <si>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</si>
  <si>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</si>
  <si>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</si>
  <si>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</si>
  <si>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</si>
  <si>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</si>
  <si>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</si>
  <si>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</si>
  <si>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</si>
  <si>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</si>
  <si>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</si>
  <si>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</si>
  <si>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</si>
  <si>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</si>
  <si>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</si>
  <si>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</si>
  <si>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</si>
  <si>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</si>
  <si>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</si>
  <si>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</si>
  <si>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</si>
  <si>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</si>
  <si>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</si>
  <si>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</si>
  <si>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</si>
  <si>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</si>
  <si>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</si>
  <si>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</si>
  <si>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</si>
  <si>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</si>
  <si>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</si>
  <si>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</si>
  <si>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</si>
  <si>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</si>
  <si>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</si>
  <si>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</si>
  <si>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</si>
  <si>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</si>
  <si>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</si>
  <si>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</si>
  <si>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</si>
  <si>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</si>
  <si>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</si>
  <si>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</si>
  <si>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</si>
  <si>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</si>
  <si>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</si>
  <si>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</si>
  <si>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</si>
  <si>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</si>
  <si>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</si>
  <si>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</si>
  <si>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</si>
  <si>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</si>
  <si>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</si>
  <si>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</si>
  <si>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</si>
  <si>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</si>
  <si>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</si>
  <si>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</si>
  <si>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</si>
  <si>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</si>
  <si>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</si>
  <si>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</si>
  <si>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</si>
  <si>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</si>
  <si>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</si>
  <si>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</si>
  <si>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</si>
  <si>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</si>
  <si>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</si>
  <si>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</si>
  <si>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</si>
  <si>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</si>
  <si>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</si>
  <si>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</si>
  <si>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</si>
  <si>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</si>
  <si>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</si>
  <si>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</si>
  <si>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</si>
  <si>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</si>
  <si>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</si>
  <si>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</si>
  <si>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</si>
  <si>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</si>
  <si>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</si>
  <si>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</si>
  <si>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</si>
  <si>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</si>
  <si>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</si>
  <si>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</si>
  <si>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</si>
  <si>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</si>
  <si>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</si>
  <si>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</si>
  <si>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</si>
  <si>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</si>
  <si>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</si>
  <si>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</si>
  <si>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</si>
  <si>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</si>
  <si>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</si>
  <si>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</si>
  <si>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</si>
  <si>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</si>
  <si>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</si>
  <si>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</si>
  <si>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</si>
  <si>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</si>
  <si>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</si>
  <si>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</si>
  <si>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</si>
  <si>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</si>
  <si>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</si>
  <si>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</si>
  <si>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</si>
  <si>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</si>
  <si>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</si>
  <si>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</si>
  <si>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</si>
  <si>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</si>
  <si>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</si>
  <si>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</si>
  <si>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</si>
  <si>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</si>
  <si>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</si>
  <si>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</si>
  <si>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</si>
  <si>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</si>
  <si>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</si>
  <si>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</si>
  <si>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</si>
  <si>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</si>
  <si>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</si>
  <si>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</si>
  <si>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</si>
  <si>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</si>
  <si>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</si>
  <si>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</si>
  <si>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</si>
  <si>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</si>
  <si>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</si>
  <si>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</si>
  <si>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</si>
  <si>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</si>
  <si>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</si>
  <si>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</si>
  <si>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</si>
  <si>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</si>
  <si>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</si>
  <si>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</si>
  <si>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</si>
  <si>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</si>
  <si>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</si>
  <si>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</si>
  <si>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</si>
  <si>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</si>
  <si>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</si>
  <si>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</si>
  <si>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</si>
  <si>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</si>
  <si>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</si>
  <si>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</si>
  <si>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</si>
  <si>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</si>
  <si>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</si>
  <si>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</si>
  <si>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</si>
  <si>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</si>
  <si>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</si>
  <si>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</si>
  <si>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</si>
  <si>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</si>
  <si>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</si>
  <si>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</si>
  <si>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</si>
  <si>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</si>
  <si>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</si>
  <si>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</si>
  <si>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</si>
  <si>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</si>
  <si>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</si>
  <si>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</si>
  <si>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</si>
  <si>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</si>
  <si>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</si>
  <si>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</si>
  <si>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</si>
  <si>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</si>
  <si>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</si>
  <si>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</si>
  <si>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</si>
  <si>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</si>
  <si>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</si>
  <si>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</si>
  <si>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</si>
  <si>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</si>
  <si>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</si>
  <si>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</si>
  <si>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</si>
  <si>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</si>
  <si>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</si>
  <si>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</si>
  <si>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</si>
  <si>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</si>
  <si>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</si>
  <si>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</si>
  <si>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</si>
  <si>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</si>
  <si>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</si>
  <si>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</si>
  <si>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</si>
  <si>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</si>
  <si>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</si>
  <si>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</si>
  <si>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</si>
  <si>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</si>
  <si>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</si>
  <si>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</si>
  <si>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</si>
  <si>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</si>
  <si>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</si>
  <si>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</si>
  <si>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</si>
  <si>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</si>
  <si>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</si>
  <si>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</si>
  <si>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</si>
  <si>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</si>
  <si>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</si>
  <si>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</si>
  <si>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</si>
  <si>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</si>
  <si>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</si>
  <si>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</si>
  <si>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</si>
  <si>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</si>
  <si>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</si>
  <si>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</si>
  <si>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</si>
  <si>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</si>
  <si>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</si>
  <si>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</si>
  <si>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</si>
  <si>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</si>
  <si>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</si>
  <si>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</si>
  <si>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</si>
  <si>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</si>
  <si>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</si>
  <si>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</si>
  <si>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</si>
  <si>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</si>
  <si>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</si>
  <si>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</si>
  <si>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</si>
  <si>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</si>
  <si>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</si>
  <si>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</si>
  <si>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</si>
  <si>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</si>
  <si>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</si>
  <si>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</si>
  <si>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</si>
  <si>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</si>
  <si>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</si>
  <si>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</si>
  <si>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</si>
  <si>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</si>
  <si>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</si>
  <si>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</si>
  <si>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</si>
  <si>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</si>
  <si>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</si>
  <si>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</si>
  <si>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</si>
  <si>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</si>
  <si>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</si>
  <si>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</si>
  <si>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</si>
  <si>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</si>
  <si>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</si>
  <si>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</si>
  <si>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</si>
  <si>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</si>
  <si>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</si>
  <si>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</si>
  <si>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</si>
  <si>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</si>
  <si>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</si>
  <si>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</si>
  <si>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</si>
  <si>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</si>
  <si>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</si>
  <si>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</si>
  <si>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</si>
  <si>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</si>
  <si>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</si>
  <si>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</si>
  <si>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</si>
  <si>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</si>
  <si>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</si>
  <si>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</si>
  <si>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</si>
  <si>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</si>
  <si>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</si>
  <si>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</si>
  <si>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</si>
  <si>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</si>
  <si>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</si>
  <si>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</si>
  <si>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</si>
  <si>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</si>
  <si>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</si>
  <si>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</si>
  <si>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</si>
  <si>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</si>
  <si>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</si>
  <si>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</si>
  <si>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</si>
  <si>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</si>
  <si>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</si>
  <si>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</si>
  <si>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</si>
  <si>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</si>
  <si>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</si>
  <si>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</si>
  <si>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</si>
  <si>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</si>
  <si>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</si>
  <si>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</si>
  <si>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</si>
  <si>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</si>
  <si>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</si>
  <si>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</si>
  <si>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</si>
  <si>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</si>
  <si>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</si>
  <si>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</si>
  <si>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</si>
  <si>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</si>
  <si>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</si>
  <si>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</si>
  <si>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24/07/2026 00:46:00</t>
  </si>
  <si>
    <t>24/07/2026 10:55:00</t>
  </si>
  <si>
    <t>Por regulación de tensión en la SE Paragsha 2.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</si>
  <si>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</si>
  <si>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</si>
  <si>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</si>
  <si>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</si>
  <si>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</si>
  <si>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</si>
  <si>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</si>
  <si>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</si>
  <si>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</si>
  <si>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</si>
  <si>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</si>
  <si>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</si>
  <si>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</si>
  <si>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</si>
  <si>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</si>
  <si>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</si>
  <si>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</si>
  <si>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</si>
  <si>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</si>
  <si>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14:48:51
</t>
  </si>
  <si>
    <t xml:space="preserve">59.847 
</t>
  </si>
  <si>
    <t xml:space="preserve">15:55:25
</t>
  </si>
  <si>
    <t xml:space="preserve">60.220 
</t>
  </si>
  <si>
    <t>DATACENTERCOES</t>
  </si>
  <si>
    <t xml:space="preserve">59.845 
</t>
  </si>
  <si>
    <t>PUCALLPA ISA</t>
  </si>
  <si>
    <t xml:space="preserve">60.221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</si>
  <si>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</si>
  <si>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</si>
  <si>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</si>
  <si>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</si>
  <si>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</si>
  <si>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</si>
  <si>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</si>
  <si>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</si>
  <si>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</si>
  <si>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</si>
  <si>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</si>
  <si>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</si>
  <si>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</si>
  <si>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</si>
  <si>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</si>
  <si>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</si>
  <si>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</si>
  <si>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</si>
  <si>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</si>
  <si>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</si>
  <si>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</si>
  <si>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</si>
  <si>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22149678 y resultó S/. 9165924 (70.60% ) menor que el correspondiente al viernes de la semana pasada.</t>
  </si>
  <si>
    <t>Fecha</t>
  </si>
  <si>
    <t>Costo Total Ejecutado</t>
  </si>
  <si>
    <t>Costo Total Programado</t>
  </si>
  <si>
    <t>VIE 17</t>
  </si>
  <si>
    <t>SAB 18</t>
  </si>
  <si>
    <t>DOM 19</t>
  </si>
  <si>
    <t>LUN 20</t>
  </si>
  <si>
    <t>MAR 21</t>
  </si>
  <si>
    <t>MIE 22</t>
  </si>
  <si>
    <t>JUE 23</t>
  </si>
  <si>
    <t>VIE 24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</si>
  <si>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</si>
  <si>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</si>
  <si>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</si>
  <si>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</si>
  <si>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</si>
  <si>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</si>
  <si>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24/07/2026 14:31:00</t>
  </si>
  <si>
    <t>Operó la TG1 de la C.T. Eten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</si>
  <si>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</si>
  <si>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</si>
  <si>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</si>
  <si>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</si>
  <si>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</si>
  <si>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</si>
  <si>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</si>
  <si>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</si>
  <si>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</si>
  <si>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</si>
  <si>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</si>
  <si>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</si>
  <si>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</si>
  <si>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</si>
  <si>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</si>
  <si>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</si>
  <si>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</si>
  <si>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</si>
  <si>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</si>
  <si>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</si>
  <si>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</si>
  <si>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</si>
  <si>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</si>
  <si>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</si>
  <si>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</si>
  <si>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</si>
  <si>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</si>
  <si>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</si>
  <si>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</si>
  <si>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</si>
  <si>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</si>
  <si>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</si>
  <si>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</si>
  <si>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</si>
  <si>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</si>
  <si>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</si>
  <si>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</si>
  <si>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</si>
  <si>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</si>
  <si>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</si>
  <si>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</si>
  <si>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</si>
  <si>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</si>
  <si>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</si>
  <si>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</si>
  <si>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</si>
  <si>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</si>
  <si>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</si>
  <si>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</si>
  <si>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</si>
  <si>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</si>
  <si>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</si>
  <si>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</si>
  <si>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</si>
  <si>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</si>
  <si>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</si>
  <si>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</si>
  <si>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</si>
  <si>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</si>
  <si>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</si>
  <si>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</si>
  <si>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</si>
  <si>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</si>
  <si>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</si>
  <si>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</si>
  <si>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</si>
  <si>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</si>
  <si>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</si>
  <si>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</si>
  <si>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</si>
  <si>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</si>
  <si>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</si>
  <si>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</si>
  <si>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</si>
  <si>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</si>
  <si>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</si>
  <si>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</si>
  <si>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</si>
  <si>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</si>
  <si>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</si>
  <si>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</si>
  <si>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</si>
  <si>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</si>
  <si>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</si>
  <si>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</si>
  <si>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</si>
  <si>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</si>
  <si>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</si>
  <si>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</si>
  <si>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</si>
  <si>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</si>
  <si>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</si>
  <si>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</si>
  <si>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</si>
  <si>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</si>
  <si>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</si>
  <si>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</si>
  <si>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</si>
  <si>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</si>
  <si>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</si>
  <si>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</si>
  <si>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</si>
  <si>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</si>
  <si>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</si>
  <si>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</si>
  <si>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</si>
  <si>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</si>
  <si>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</si>
  <si>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</si>
  <si>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</si>
  <si>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</si>
  <si>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</si>
  <si>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</si>
  <si>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</si>
  <si>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</si>
  <si>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</si>
  <si>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</si>
  <si>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</si>
  <si>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</si>
  <si>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</si>
  <si>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</si>
  <si>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</si>
  <si>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</si>
  <si>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</si>
  <si>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</si>
  <si>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</si>
  <si>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</si>
  <si>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</si>
  <si>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</si>
  <si>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</si>
  <si>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</si>
  <si>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</si>
  <si>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</si>
  <si>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</si>
  <si>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</si>
  <si>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</si>
  <si>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</si>
  <si>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</si>
  <si>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</si>
  <si>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</si>
  <si>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</si>
  <si>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</si>
  <si>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</si>
  <si>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</si>
  <si>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</si>
  <si>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</si>
  <si>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</si>
  <si>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</si>
  <si>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</si>
  <si>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</si>
  <si>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</si>
  <si>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</si>
  <si>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</si>
  <si>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</si>
  <si>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</si>
  <si>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</si>
  <si>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</si>
  <si>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</si>
  <si>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</si>
  <si>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</si>
  <si>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</si>
  <si>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</si>
  <si>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</si>
  <si>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</si>
  <si>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</si>
  <si>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</si>
  <si>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</si>
  <si>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</si>
  <si>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</si>
  <si>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</si>
  <si>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</si>
  <si>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</si>
  <si>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</si>
  <si>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</si>
  <si>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</si>
  <si>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</si>
  <si>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</si>
  <si>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</si>
  <si>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</si>
  <si>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</si>
  <si>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</si>
  <si>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</si>
  <si>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</si>
  <si>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</si>
  <si>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</si>
  <si>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</si>
  <si>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</si>
  <si>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</si>
  <si>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</si>
  <si>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</si>
  <si>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</si>
  <si>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</si>
  <si>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</si>
  <si>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</si>
  <si>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</si>
  <si>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</si>
  <si>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</si>
  <si>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</si>
  <si>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</si>
  <si>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</si>
  <si>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</si>
  <si>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</si>
  <si>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</si>
  <si>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</si>
  <si>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</si>
  <si>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</si>
  <si>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</si>
  <si>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</si>
  <si>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</si>
  <si>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</si>
  <si>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</si>
  <si>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</si>
  <si>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</si>
  <si>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</si>
  <si>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</si>
  <si>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</si>
  <si>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</si>
  <si>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</si>
  <si>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</si>
  <si>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</si>
  <si>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</si>
  <si>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</si>
  <si>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</si>
  <si>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</si>
  <si>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</si>
  <si>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</si>
  <si>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</si>
  <si>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</si>
  <si>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</si>
  <si>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</si>
  <si>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</si>
  <si>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</si>
  <si>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</si>
  <si>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</si>
  <si>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</si>
  <si>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</si>
  <si>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</si>
  <si>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</si>
  <si>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</si>
  <si>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</si>
  <si>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</si>
  <si>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</si>
  <si>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</si>
  <si>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</si>
  <si>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</si>
  <si>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</si>
  <si>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</si>
  <si>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</si>
  <si>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</si>
  <si>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</si>
  <si>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</si>
  <si>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</si>
  <si>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</si>
  <si>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</si>
  <si>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</si>
  <si>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</si>
  <si>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</si>
  <si>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</si>
  <si>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</si>
  <si>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</si>
  <si>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</si>
  <si>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</si>
  <si>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</si>
  <si>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</si>
  <si>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</si>
  <si>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</si>
  <si>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</si>
  <si>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</si>
  <si>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</si>
  <si>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</si>
  <si>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</si>
  <si>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</si>
  <si>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</si>
  <si>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</si>
  <si>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</si>
  <si>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</si>
  <si>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</si>
  <si>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</si>
  <si>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</si>
  <si>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</si>
  <si>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</si>
  <si>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</si>
  <si>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</si>
  <si>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</si>
  <si>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</si>
  <si>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</si>
  <si>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</si>
  <si>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</si>
  <si>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</si>
  <si>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</si>
  <si>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</si>
  <si>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</si>
  <si>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</si>
  <si>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</si>
  <si>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</si>
  <si>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</si>
  <si>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CH Hunco no dio RSF por operación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</si>
  <si>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</si>
  <si>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</si>
  <si>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</si>
  <si>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</si>
  <si>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</si>
  <si>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</si>
  <si>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</si>
  <si>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</si>
  <si>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 xml:space="preserve">
NAFTA &amp; GAS REFINERÍA
</t>
  </si>
  <si>
    <t>FLEXIGAS+GAS DE REFINERIA</t>
  </si>
  <si>
    <t>Se actualizó el despacho ejecutado de la C.T. Maple, C.T. Tablazo.</t>
  </si>
  <si>
    <t>CAMBIO RODETE PELTON</t>
  </si>
  <si>
    <r>
      <rPr>
        <b/>
        <sz val="8"/>
        <rFont val="Arial"/>
        <family val="2"/>
      </rPr>
      <t>MOTIVO</t>
    </r>
    <r>
      <rPr>
        <sz val="8"/>
        <rFont val="Arial"/>
        <family val="2"/>
      </rPr>
      <t>: Sobrecargas en el transformador T47-131 de la SE Quencoro devanado 10kV.</t>
    </r>
  </si>
  <si>
    <r>
      <rPr>
        <b/>
        <sz val="8"/>
        <rFont val="Arial"/>
        <family val="2"/>
      </rPr>
      <t>Fecha</t>
    </r>
    <r>
      <rPr>
        <sz val="8"/>
        <rFont val="Arial"/>
        <family val="2"/>
      </rPr>
      <t>: 24/07/2026</t>
    </r>
  </si>
  <si>
    <r>
      <rPr>
        <b/>
        <sz val="8"/>
        <rFont val="Arial"/>
        <family val="2"/>
      </rPr>
      <t>Horario</t>
    </r>
    <r>
      <rPr>
        <sz val="8"/>
        <rFont val="Arial"/>
        <family val="2"/>
      </rPr>
      <t>: 16:05 horas a 22:24 horas</t>
    </r>
  </si>
  <si>
    <t>COORDINADO</t>
  </si>
  <si>
    <t>Rechazo de carga (MW)</t>
  </si>
  <si>
    <t>Rechazo de carga
(MW)</t>
  </si>
  <si>
    <t>Suministrador</t>
  </si>
  <si>
    <t>Razón Social</t>
  </si>
  <si>
    <t>SUBESTACIÓN CONEXIÓN</t>
  </si>
  <si>
    <t>Tensión (kv) Conexión</t>
  </si>
  <si>
    <t>Carga antes del corte</t>
  </si>
  <si>
    <t>Corte</t>
  </si>
  <si>
    <t>Carga despues del corte</t>
  </si>
  <si>
    <t xml:space="preserve"> Inicial
(hh:mm)</t>
  </si>
  <si>
    <t xml:space="preserve"> Final
(hh:mm)</t>
  </si>
  <si>
    <t>*</t>
  </si>
  <si>
    <t>INMOBILIARIA DOMEL S.A.C.</t>
  </si>
  <si>
    <t>SUPERMERCADOS PERUANOS SOCIEDAD ANONIMA O  S.P.S.A.</t>
  </si>
  <si>
    <t>(*) No enviarion su información ejecutada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</si>
</sst>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9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8"/>
      <name val="Tahoma"/>
      <family val="2"/>
    </font>
    <font>
      <sz val="8"/>
      <color theme="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auto="1"/>
      </bottom>
      <diagonal/>
    </border>
  </borders>
  <cellStyleXfs count="4">
    <xf numFmtId="0" fontId="0" fillId="0" borderId="0"/>
    <xf numFmtId="0" fontId="19" fillId="0" borderId="0"/>
    <xf numFmtId="0" fontId="5" fillId="0" borderId="0"/>
    <xf numFmtId="0" fontId="19" fillId="0" borderId="0"/>
  </cellStyleXfs>
  <cellXfs count="27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9" fillId="0" borderId="0" xfId="1" applyAlignment="1">
      <alignment horizontal="left"/>
    </xf>
    <xf numFmtId="0" fontId="0" fillId="0" borderId="0" xfId="1" applyFont="1" applyAlignment="1">
      <alignment horizontal="left"/>
    </xf>
    <xf numFmtId="0" fontId="5" fillId="0" borderId="0" xfId="2"/>
    <xf numFmtId="0" fontId="19" fillId="0" borderId="0" xfId="1"/>
    <xf numFmtId="0" fontId="0" fillId="0" borderId="0" xfId="1" applyFont="1" applyAlignment="1">
      <alignment horizontal="right"/>
    </xf>
    <xf numFmtId="0" fontId="0" fillId="0" borderId="0" xfId="1" applyFont="1" applyAlignment="1">
      <alignment horizontal="center"/>
    </xf>
    <xf numFmtId="0" fontId="18" fillId="34" borderId="18" xfId="3" applyFont="1" applyFill="1" applyBorder="1" applyAlignment="1">
      <alignment horizontal="center" vertical="center" wrapText="1"/>
    </xf>
    <xf numFmtId="0" fontId="18" fillId="34" borderId="2" xfId="3" applyFont="1" applyFill="1" applyBorder="1" applyAlignment="1">
      <alignment horizontal="center" vertical="center"/>
    </xf>
    <xf numFmtId="0" fontId="18" fillId="34" borderId="20" xfId="3" applyFont="1" applyFill="1" applyBorder="1" applyAlignment="1">
      <alignment horizontal="center" vertical="center" wrapText="1"/>
    </xf>
    <xf numFmtId="0" fontId="18" fillId="34" borderId="2" xfId="3" applyFont="1" applyFill="1" applyBorder="1" applyAlignment="1">
      <alignment horizontal="center" vertical="center" wrapText="1"/>
    </xf>
    <xf numFmtId="2" fontId="37" fillId="0" borderId="2" xfId="2" applyNumberFormat="1" applyFont="1" applyBorder="1"/>
    <xf numFmtId="2" fontId="37" fillId="0" borderId="2" xfId="2" applyNumberFormat="1" applyFont="1" applyBorder="1" applyAlignment="1">
      <alignment horizontal="center"/>
    </xf>
    <xf numFmtId="2" fontId="37" fillId="0" borderId="2" xfId="2" applyNumberFormat="1" applyFont="1" applyBorder="1" applyAlignment="1">
      <alignment horizontal="center" vertical="center" wrapText="1"/>
    </xf>
    <xf numFmtId="20" fontId="38" fillId="0" borderId="2" xfId="2" applyNumberFormat="1" applyFont="1" applyBorder="1" applyAlignment="1">
      <alignment horizontal="center"/>
    </xf>
    <xf numFmtId="2" fontId="37" fillId="35" borderId="2" xfId="2" quotePrefix="1" applyNumberFormat="1" applyFont="1" applyFill="1" applyBorder="1" applyAlignment="1">
      <alignment horizontal="center"/>
    </xf>
    <xf numFmtId="0" fontId="28" fillId="0" borderId="0" xfId="2" applyFont="1" applyAlignment="1">
      <alignment horizontal="left"/>
    </xf>
    <xf numFmtId="2" fontId="37" fillId="0" borderId="0" xfId="2" applyNumberFormat="1" applyFont="1"/>
    <xf numFmtId="20" fontId="5" fillId="0" borderId="0" xfId="2" applyNumberFormat="1"/>
    <xf numFmtId="0" fontId="9" fillId="2" borderId="54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</cellXfs>
  <cellStyles count="4">
    <cellStyle name="Normal" xfId="0" builtinId="0"/>
    <cellStyle name="Normal 2 11" xfId="2" xr:uid="{727825D6-03D6-4223-B1D7-C903E9163613}"/>
    <cellStyle name="Normal 3 14" xfId="1" xr:uid="{E41CAFBB-A11C-40F0-9479-CB81EE7FD80D}"/>
    <cellStyle name="Normal_L-6544 y L-6031" xfId="3" xr:uid="{A4285595-8ADF-46CF-811C-A45BCC575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1079.7653</c:v>
                </c:pt>
                <c:pt idx="1">
                  <c:v>1054.0109</c:v>
                </c:pt>
                <c:pt idx="2">
                  <c:v>1016.7633</c:v>
                </c:pt>
                <c:pt idx="3">
                  <c:v>981.65239999999994</c:v>
                </c:pt>
                <c:pt idx="4">
                  <c:v>1010.1122</c:v>
                </c:pt>
                <c:pt idx="5">
                  <c:v>993.9597</c:v>
                </c:pt>
                <c:pt idx="6">
                  <c:v>971.72540000000004</c:v>
                </c:pt>
                <c:pt idx="7">
                  <c:v>998.03409999999997</c:v>
                </c:pt>
                <c:pt idx="8">
                  <c:v>961.81309999999996</c:v>
                </c:pt>
                <c:pt idx="9">
                  <c:v>976.47170000000006</c:v>
                </c:pt>
                <c:pt idx="10">
                  <c:v>1045.7756999999999</c:v>
                </c:pt>
                <c:pt idx="11">
                  <c:v>1052.1261999999999</c:v>
                </c:pt>
                <c:pt idx="12">
                  <c:v>1089.0596</c:v>
                </c:pt>
                <c:pt idx="13">
                  <c:v>1130.1932999999999</c:v>
                </c:pt>
                <c:pt idx="14">
                  <c:v>1156.9105999999999</c:v>
                </c:pt>
                <c:pt idx="15">
                  <c:v>1185.1803</c:v>
                </c:pt>
                <c:pt idx="16">
                  <c:v>1209.4021</c:v>
                </c:pt>
                <c:pt idx="17">
                  <c:v>1218.0879</c:v>
                </c:pt>
                <c:pt idx="18">
                  <c:v>1266.0741</c:v>
                </c:pt>
                <c:pt idx="19">
                  <c:v>1272.5297</c:v>
                </c:pt>
                <c:pt idx="20">
                  <c:v>1247.6719000000001</c:v>
                </c:pt>
                <c:pt idx="21">
                  <c:v>1305.0463999999999</c:v>
                </c:pt>
                <c:pt idx="22">
                  <c:v>1335.9606000000001</c:v>
                </c:pt>
                <c:pt idx="23">
                  <c:v>1338.2221999999999</c:v>
                </c:pt>
                <c:pt idx="24">
                  <c:v>1282.692</c:v>
                </c:pt>
                <c:pt idx="25">
                  <c:v>1305.9623999999999</c:v>
                </c:pt>
                <c:pt idx="26">
                  <c:v>1258.1049</c:v>
                </c:pt>
                <c:pt idx="27">
                  <c:v>1288.1617000000001</c:v>
                </c:pt>
                <c:pt idx="28">
                  <c:v>1336.3159000000001</c:v>
                </c:pt>
                <c:pt idx="29">
                  <c:v>1331.9752000000001</c:v>
                </c:pt>
                <c:pt idx="30">
                  <c:v>1286.6116999999999</c:v>
                </c:pt>
                <c:pt idx="31">
                  <c:v>1322.7497000000001</c:v>
                </c:pt>
                <c:pt idx="32">
                  <c:v>1277.5859</c:v>
                </c:pt>
                <c:pt idx="33">
                  <c:v>1301.7351000000001</c:v>
                </c:pt>
                <c:pt idx="34">
                  <c:v>1227.4552000000001</c:v>
                </c:pt>
                <c:pt idx="35">
                  <c:v>1208.4727</c:v>
                </c:pt>
                <c:pt idx="36">
                  <c:v>1267.6648</c:v>
                </c:pt>
                <c:pt idx="37">
                  <c:v>1312.2914000000001</c:v>
                </c:pt>
                <c:pt idx="38">
                  <c:v>1316.4409000000001</c:v>
                </c:pt>
                <c:pt idx="39">
                  <c:v>1309.3208</c:v>
                </c:pt>
                <c:pt idx="40">
                  <c:v>1301.9627</c:v>
                </c:pt>
                <c:pt idx="41">
                  <c:v>1315.7077999999999</c:v>
                </c:pt>
                <c:pt idx="42">
                  <c:v>1271.2669000000001</c:v>
                </c:pt>
                <c:pt idx="43">
                  <c:v>1273.8620000000001</c:v>
                </c:pt>
                <c:pt idx="44">
                  <c:v>1234.5468000000001</c:v>
                </c:pt>
                <c:pt idx="45">
                  <c:v>1151.6174000000001</c:v>
                </c:pt>
                <c:pt idx="46">
                  <c:v>1124.7919999999999</c:v>
                </c:pt>
                <c:pt idx="47">
                  <c:v>1123.4052999999999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3-4919-BF3B-44A3CF55DC4E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1879.2431999999999</c:v>
                </c:pt>
                <c:pt idx="1">
                  <c:v>1846.1645000000001</c:v>
                </c:pt>
                <c:pt idx="2">
                  <c:v>1846.5518999999999</c:v>
                </c:pt>
                <c:pt idx="3">
                  <c:v>1825.7209</c:v>
                </c:pt>
                <c:pt idx="4">
                  <c:v>1821.6527000000001</c:v>
                </c:pt>
                <c:pt idx="5">
                  <c:v>1826.5658000000001</c:v>
                </c:pt>
                <c:pt idx="6">
                  <c:v>1818.9777999999999</c:v>
                </c:pt>
                <c:pt idx="7">
                  <c:v>1826.8221000000001</c:v>
                </c:pt>
                <c:pt idx="8">
                  <c:v>1838.0718999999999</c:v>
                </c:pt>
                <c:pt idx="9">
                  <c:v>1846.0069000000001</c:v>
                </c:pt>
                <c:pt idx="10">
                  <c:v>1879.1511</c:v>
                </c:pt>
                <c:pt idx="11">
                  <c:v>1894.9052999999999</c:v>
                </c:pt>
                <c:pt idx="12">
                  <c:v>1879.0288</c:v>
                </c:pt>
                <c:pt idx="13">
                  <c:v>1867.7177999999999</c:v>
                </c:pt>
                <c:pt idx="14">
                  <c:v>1882.5559000000001</c:v>
                </c:pt>
                <c:pt idx="15">
                  <c:v>1874.4604999999999</c:v>
                </c:pt>
                <c:pt idx="16">
                  <c:v>1885.8047999999999</c:v>
                </c:pt>
                <c:pt idx="17">
                  <c:v>1920.9686999999999</c:v>
                </c:pt>
                <c:pt idx="18">
                  <c:v>1939.1324999999999</c:v>
                </c:pt>
                <c:pt idx="19">
                  <c:v>1931.106</c:v>
                </c:pt>
                <c:pt idx="20">
                  <c:v>1934.2765999999999</c:v>
                </c:pt>
                <c:pt idx="21">
                  <c:v>1939.5732</c:v>
                </c:pt>
                <c:pt idx="22">
                  <c:v>1953.9105</c:v>
                </c:pt>
                <c:pt idx="23">
                  <c:v>1915.2408</c:v>
                </c:pt>
                <c:pt idx="24">
                  <c:v>1913.6180999999999</c:v>
                </c:pt>
                <c:pt idx="25">
                  <c:v>1892.9247</c:v>
                </c:pt>
                <c:pt idx="26">
                  <c:v>1857.9340999999999</c:v>
                </c:pt>
                <c:pt idx="27">
                  <c:v>1861.9586999999999</c:v>
                </c:pt>
                <c:pt idx="28">
                  <c:v>1937.5896</c:v>
                </c:pt>
                <c:pt idx="29">
                  <c:v>1955.5733</c:v>
                </c:pt>
                <c:pt idx="30">
                  <c:v>1971.2138</c:v>
                </c:pt>
                <c:pt idx="31">
                  <c:v>1955.0041000000001</c:v>
                </c:pt>
                <c:pt idx="32">
                  <c:v>1986.0536</c:v>
                </c:pt>
                <c:pt idx="33">
                  <c:v>1990.4232</c:v>
                </c:pt>
                <c:pt idx="34">
                  <c:v>2008.0206000000001</c:v>
                </c:pt>
                <c:pt idx="35">
                  <c:v>2036.3620000000001</c:v>
                </c:pt>
                <c:pt idx="36">
                  <c:v>2045.3053</c:v>
                </c:pt>
                <c:pt idx="37">
                  <c:v>1987.5346</c:v>
                </c:pt>
                <c:pt idx="38">
                  <c:v>2006.1895</c:v>
                </c:pt>
                <c:pt idx="39">
                  <c:v>2006.32</c:v>
                </c:pt>
                <c:pt idx="40">
                  <c:v>2023.7206000000001</c:v>
                </c:pt>
                <c:pt idx="41">
                  <c:v>2039.4258</c:v>
                </c:pt>
                <c:pt idx="42">
                  <c:v>2030.1750999999999</c:v>
                </c:pt>
                <c:pt idx="43">
                  <c:v>2013.3832</c:v>
                </c:pt>
                <c:pt idx="44">
                  <c:v>1988.6214</c:v>
                </c:pt>
                <c:pt idx="45">
                  <c:v>1953.2716</c:v>
                </c:pt>
                <c:pt idx="46">
                  <c:v>1924.0641000000001</c:v>
                </c:pt>
                <c:pt idx="47">
                  <c:v>1893.0186000000001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B3-4919-BF3B-44A3CF55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3938.3415</c:v>
                </c:pt>
                <c:pt idx="1">
                  <c:v>3881.2846</c:v>
                </c:pt>
                <c:pt idx="2">
                  <c:v>3697.3447999999999</c:v>
                </c:pt>
                <c:pt idx="3">
                  <c:v>3679.2867000000001</c:v>
                </c:pt>
                <c:pt idx="4">
                  <c:v>3671.0050999999999</c:v>
                </c:pt>
                <c:pt idx="5">
                  <c:v>3551.8344999999999</c:v>
                </c:pt>
                <c:pt idx="6">
                  <c:v>3620.9668000000001</c:v>
                </c:pt>
                <c:pt idx="7">
                  <c:v>3542.6437999999998</c:v>
                </c:pt>
                <c:pt idx="8">
                  <c:v>3699.2150000000001</c:v>
                </c:pt>
                <c:pt idx="9">
                  <c:v>3674.7114000000001</c:v>
                </c:pt>
                <c:pt idx="10">
                  <c:v>3709.3631999999998</c:v>
                </c:pt>
                <c:pt idx="11">
                  <c:v>3824.7584999999999</c:v>
                </c:pt>
                <c:pt idx="12">
                  <c:v>3888.6116000000002</c:v>
                </c:pt>
                <c:pt idx="13">
                  <c:v>3866.6988999999999</c:v>
                </c:pt>
                <c:pt idx="14">
                  <c:v>4078.7235000000001</c:v>
                </c:pt>
                <c:pt idx="15">
                  <c:v>4161.0691999999999</c:v>
                </c:pt>
                <c:pt idx="16">
                  <c:v>4455.7030999999997</c:v>
                </c:pt>
                <c:pt idx="17">
                  <c:v>4534.5533999999998</c:v>
                </c:pt>
                <c:pt idx="18">
                  <c:v>4596.4233999999997</c:v>
                </c:pt>
                <c:pt idx="19">
                  <c:v>4653.4943000000003</c:v>
                </c:pt>
                <c:pt idx="20">
                  <c:v>4697.8815000000004</c:v>
                </c:pt>
                <c:pt idx="21">
                  <c:v>4744.0204000000003</c:v>
                </c:pt>
                <c:pt idx="22">
                  <c:v>4748.6889000000001</c:v>
                </c:pt>
                <c:pt idx="23">
                  <c:v>4714.6170000000002</c:v>
                </c:pt>
                <c:pt idx="24">
                  <c:v>4764.2999</c:v>
                </c:pt>
                <c:pt idx="25">
                  <c:v>4739.0128999999997</c:v>
                </c:pt>
                <c:pt idx="26">
                  <c:v>4600.1310000000003</c:v>
                </c:pt>
                <c:pt idx="27">
                  <c:v>4754.4596000000001</c:v>
                </c:pt>
                <c:pt idx="28">
                  <c:v>4786.0045</c:v>
                </c:pt>
                <c:pt idx="29">
                  <c:v>4879.6814999999997</c:v>
                </c:pt>
                <c:pt idx="30">
                  <c:v>4795.0844999999999</c:v>
                </c:pt>
                <c:pt idx="31">
                  <c:v>4838.4961999999996</c:v>
                </c:pt>
                <c:pt idx="32">
                  <c:v>4769.8504999999996</c:v>
                </c:pt>
                <c:pt idx="33">
                  <c:v>4604.6716999999999</c:v>
                </c:pt>
                <c:pt idx="34">
                  <c:v>4546.8041999999996</c:v>
                </c:pt>
                <c:pt idx="35">
                  <c:v>4493.1252999999997</c:v>
                </c:pt>
                <c:pt idx="36">
                  <c:v>4623.4598999999998</c:v>
                </c:pt>
                <c:pt idx="37">
                  <c:v>4558.3639999999996</c:v>
                </c:pt>
                <c:pt idx="38">
                  <c:v>4559.7795999999998</c:v>
                </c:pt>
                <c:pt idx="39">
                  <c:v>4551.2791999999999</c:v>
                </c:pt>
                <c:pt idx="40">
                  <c:v>4531.5466999999999</c:v>
                </c:pt>
                <c:pt idx="41">
                  <c:v>4529.6063999999997</c:v>
                </c:pt>
                <c:pt idx="42">
                  <c:v>4512.2179999999998</c:v>
                </c:pt>
                <c:pt idx="43">
                  <c:v>4364.2048000000004</c:v>
                </c:pt>
                <c:pt idx="44">
                  <c:v>4402.4017999999996</c:v>
                </c:pt>
                <c:pt idx="45">
                  <c:v>4226.5709999999999</c:v>
                </c:pt>
                <c:pt idx="46">
                  <c:v>4257.2839000000004</c:v>
                </c:pt>
                <c:pt idx="47">
                  <c:v>4103.6161000000002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B3-4919-BF3B-44A3CF55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4.6342999999999996</c:v>
                </c:pt>
                <c:pt idx="1">
                  <c:v>4.5377000000000001</c:v>
                </c:pt>
                <c:pt idx="2">
                  <c:v>3.9958999999999998</c:v>
                </c:pt>
                <c:pt idx="3">
                  <c:v>3.9222999999999999</c:v>
                </c:pt>
                <c:pt idx="4">
                  <c:v>3.4944000000000002</c:v>
                </c:pt>
                <c:pt idx="5">
                  <c:v>3.4838</c:v>
                </c:pt>
                <c:pt idx="6">
                  <c:v>3.5712000000000002</c:v>
                </c:pt>
                <c:pt idx="7">
                  <c:v>4.1368999999999998</c:v>
                </c:pt>
                <c:pt idx="8">
                  <c:v>4.6222000000000003</c:v>
                </c:pt>
                <c:pt idx="9">
                  <c:v>4.3121</c:v>
                </c:pt>
                <c:pt idx="10">
                  <c:v>3.9066999999999998</c:v>
                </c:pt>
                <c:pt idx="11">
                  <c:v>4.2485999999999997</c:v>
                </c:pt>
                <c:pt idx="12">
                  <c:v>4.1444000000000001</c:v>
                </c:pt>
                <c:pt idx="13">
                  <c:v>3.9356</c:v>
                </c:pt>
                <c:pt idx="14">
                  <c:v>3.7157</c:v>
                </c:pt>
                <c:pt idx="15">
                  <c:v>3.6686000000000001</c:v>
                </c:pt>
                <c:pt idx="16">
                  <c:v>3.1836000000000002</c:v>
                </c:pt>
                <c:pt idx="17">
                  <c:v>2.9581</c:v>
                </c:pt>
                <c:pt idx="18">
                  <c:v>2.8974000000000002</c:v>
                </c:pt>
                <c:pt idx="19">
                  <c:v>3.0554000000000001</c:v>
                </c:pt>
                <c:pt idx="20">
                  <c:v>3.0543999999999998</c:v>
                </c:pt>
                <c:pt idx="21">
                  <c:v>3.2759</c:v>
                </c:pt>
                <c:pt idx="22">
                  <c:v>3.2570999999999999</c:v>
                </c:pt>
                <c:pt idx="23">
                  <c:v>2.8624999999999998</c:v>
                </c:pt>
                <c:pt idx="24">
                  <c:v>2.6819999999999999</c:v>
                </c:pt>
                <c:pt idx="25">
                  <c:v>2.4085000000000001</c:v>
                </c:pt>
                <c:pt idx="26">
                  <c:v>2.6093000000000002</c:v>
                </c:pt>
                <c:pt idx="27">
                  <c:v>2.3448000000000002</c:v>
                </c:pt>
                <c:pt idx="28">
                  <c:v>2.1496</c:v>
                </c:pt>
                <c:pt idx="29">
                  <c:v>2.4744000000000002</c:v>
                </c:pt>
                <c:pt idx="30">
                  <c:v>3.0122</c:v>
                </c:pt>
                <c:pt idx="31">
                  <c:v>3.3841999999999999</c:v>
                </c:pt>
                <c:pt idx="32">
                  <c:v>3.3856999999999999</c:v>
                </c:pt>
                <c:pt idx="33">
                  <c:v>3.2271999999999998</c:v>
                </c:pt>
                <c:pt idx="34">
                  <c:v>3.3881000000000001</c:v>
                </c:pt>
                <c:pt idx="35">
                  <c:v>3.2385999999999999</c:v>
                </c:pt>
                <c:pt idx="36">
                  <c:v>3.9003000000000001</c:v>
                </c:pt>
                <c:pt idx="37">
                  <c:v>4.1208</c:v>
                </c:pt>
                <c:pt idx="38">
                  <c:v>4.1867999999999999</c:v>
                </c:pt>
                <c:pt idx="39">
                  <c:v>3.6930999999999998</c:v>
                </c:pt>
                <c:pt idx="40">
                  <c:v>3.4136000000000002</c:v>
                </c:pt>
                <c:pt idx="41">
                  <c:v>4.2488999999999999</c:v>
                </c:pt>
                <c:pt idx="42">
                  <c:v>4.3094000000000001</c:v>
                </c:pt>
                <c:pt idx="43">
                  <c:v>4.1295000000000002</c:v>
                </c:pt>
                <c:pt idx="44">
                  <c:v>4.2257999999999996</c:v>
                </c:pt>
                <c:pt idx="45">
                  <c:v>4.1414999999999997</c:v>
                </c:pt>
                <c:pt idx="46">
                  <c:v>4.3475000000000001</c:v>
                </c:pt>
                <c:pt idx="47">
                  <c:v>4.2419000000000002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D-4FFD-A511-810DC962DF44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D-4FFD-A511-810DC962DF44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41.144469999999998</c:v>
                </c:pt>
                <c:pt idx="1">
                  <c:v>41.107700000000001</c:v>
                </c:pt>
                <c:pt idx="2">
                  <c:v>37.666530000000002</c:v>
                </c:pt>
                <c:pt idx="3">
                  <c:v>41.277149999999999</c:v>
                </c:pt>
                <c:pt idx="4">
                  <c:v>40.99503</c:v>
                </c:pt>
                <c:pt idx="5">
                  <c:v>42.146410000000003</c:v>
                </c:pt>
                <c:pt idx="6">
                  <c:v>43.037080000000003</c:v>
                </c:pt>
                <c:pt idx="7">
                  <c:v>44.092649999999999</c:v>
                </c:pt>
                <c:pt idx="8">
                  <c:v>38.220660000000002</c:v>
                </c:pt>
                <c:pt idx="9">
                  <c:v>35.811190000000003</c:v>
                </c:pt>
                <c:pt idx="10">
                  <c:v>36.079070000000002</c:v>
                </c:pt>
                <c:pt idx="11">
                  <c:v>34.194220000000001</c:v>
                </c:pt>
                <c:pt idx="12">
                  <c:v>36.688450000000003</c:v>
                </c:pt>
                <c:pt idx="13">
                  <c:v>39.631039999999999</c:v>
                </c:pt>
                <c:pt idx="14">
                  <c:v>44.485149999999997</c:v>
                </c:pt>
                <c:pt idx="15">
                  <c:v>45.683819999999997</c:v>
                </c:pt>
                <c:pt idx="16">
                  <c:v>41.666589999999999</c:v>
                </c:pt>
                <c:pt idx="17">
                  <c:v>41.1479</c:v>
                </c:pt>
                <c:pt idx="18">
                  <c:v>41.845599999999997</c:v>
                </c:pt>
                <c:pt idx="19">
                  <c:v>42.118749999999999</c:v>
                </c:pt>
                <c:pt idx="20">
                  <c:v>43.236460000000001</c:v>
                </c:pt>
                <c:pt idx="21">
                  <c:v>43.617489999999997</c:v>
                </c:pt>
                <c:pt idx="22">
                  <c:v>38.064329999999998</c:v>
                </c:pt>
                <c:pt idx="23">
                  <c:v>42.927059999999997</c:v>
                </c:pt>
                <c:pt idx="24">
                  <c:v>37.75459</c:v>
                </c:pt>
                <c:pt idx="25">
                  <c:v>40.2639</c:v>
                </c:pt>
                <c:pt idx="26">
                  <c:v>42.788379999999997</c:v>
                </c:pt>
                <c:pt idx="27">
                  <c:v>44.259810000000002</c:v>
                </c:pt>
                <c:pt idx="28">
                  <c:v>43.07291</c:v>
                </c:pt>
                <c:pt idx="29">
                  <c:v>43.798549999999999</c:v>
                </c:pt>
                <c:pt idx="30">
                  <c:v>43.312640000000002</c:v>
                </c:pt>
                <c:pt idx="31">
                  <c:v>43.547640000000001</c:v>
                </c:pt>
                <c:pt idx="32">
                  <c:v>40.816490000000002</c:v>
                </c:pt>
                <c:pt idx="33">
                  <c:v>39.829410000000003</c:v>
                </c:pt>
                <c:pt idx="34">
                  <c:v>25.510809999999999</c:v>
                </c:pt>
                <c:pt idx="35">
                  <c:v>22.409179999999999</c:v>
                </c:pt>
                <c:pt idx="36">
                  <c:v>22.736419999999999</c:v>
                </c:pt>
                <c:pt idx="37">
                  <c:v>22.638729999999999</c:v>
                </c:pt>
                <c:pt idx="38">
                  <c:v>22.70833</c:v>
                </c:pt>
                <c:pt idx="39">
                  <c:v>22.400539999999999</c:v>
                </c:pt>
                <c:pt idx="40">
                  <c:v>22.408709999999999</c:v>
                </c:pt>
                <c:pt idx="41">
                  <c:v>21.589359999999999</c:v>
                </c:pt>
                <c:pt idx="42">
                  <c:v>21.11797</c:v>
                </c:pt>
                <c:pt idx="43">
                  <c:v>25.787320000000001</c:v>
                </c:pt>
                <c:pt idx="44">
                  <c:v>27.694009999999999</c:v>
                </c:pt>
                <c:pt idx="45">
                  <c:v>29.251830000000002</c:v>
                </c:pt>
                <c:pt idx="46">
                  <c:v>32.59599</c:v>
                </c:pt>
                <c:pt idx="47">
                  <c:v>35.31682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D-4FFD-A511-810DC962DF44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11.4</c:v>
                </c:pt>
                <c:pt idx="1">
                  <c:v>11.23</c:v>
                </c:pt>
                <c:pt idx="2">
                  <c:v>11.936999999999999</c:v>
                </c:pt>
                <c:pt idx="3">
                  <c:v>11.196</c:v>
                </c:pt>
                <c:pt idx="4">
                  <c:v>11.548</c:v>
                </c:pt>
                <c:pt idx="5">
                  <c:v>11.186</c:v>
                </c:pt>
                <c:pt idx="6">
                  <c:v>10.465999999999999</c:v>
                </c:pt>
                <c:pt idx="7">
                  <c:v>10.239000000000001</c:v>
                </c:pt>
                <c:pt idx="8">
                  <c:v>10.342000000000001</c:v>
                </c:pt>
                <c:pt idx="9">
                  <c:v>9.3740000000000006</c:v>
                </c:pt>
                <c:pt idx="10">
                  <c:v>8.1329999999999991</c:v>
                </c:pt>
                <c:pt idx="11">
                  <c:v>10.122</c:v>
                </c:pt>
                <c:pt idx="12">
                  <c:v>9.0340000000000007</c:v>
                </c:pt>
                <c:pt idx="13">
                  <c:v>5.38</c:v>
                </c:pt>
                <c:pt idx="14">
                  <c:v>11.443</c:v>
                </c:pt>
                <c:pt idx="15">
                  <c:v>13.762</c:v>
                </c:pt>
                <c:pt idx="16">
                  <c:v>14.124000000000001</c:v>
                </c:pt>
                <c:pt idx="17">
                  <c:v>14.510999999999999</c:v>
                </c:pt>
                <c:pt idx="18">
                  <c:v>15.365</c:v>
                </c:pt>
                <c:pt idx="19">
                  <c:v>16.486999999999998</c:v>
                </c:pt>
                <c:pt idx="20">
                  <c:v>15.106</c:v>
                </c:pt>
                <c:pt idx="21">
                  <c:v>13.928000000000001</c:v>
                </c:pt>
                <c:pt idx="22">
                  <c:v>14.195</c:v>
                </c:pt>
                <c:pt idx="23">
                  <c:v>14.795</c:v>
                </c:pt>
                <c:pt idx="24">
                  <c:v>14.693</c:v>
                </c:pt>
                <c:pt idx="25">
                  <c:v>15.98</c:v>
                </c:pt>
                <c:pt idx="26">
                  <c:v>16.911999999999999</c:v>
                </c:pt>
                <c:pt idx="27">
                  <c:v>16.576000000000001</c:v>
                </c:pt>
                <c:pt idx="28">
                  <c:v>16.939</c:v>
                </c:pt>
                <c:pt idx="29">
                  <c:v>16.094999999999999</c:v>
                </c:pt>
                <c:pt idx="30">
                  <c:v>16.957999999999998</c:v>
                </c:pt>
                <c:pt idx="31">
                  <c:v>16.11</c:v>
                </c:pt>
                <c:pt idx="32">
                  <c:v>14.611000000000001</c:v>
                </c:pt>
                <c:pt idx="33">
                  <c:v>14.688000000000001</c:v>
                </c:pt>
                <c:pt idx="34">
                  <c:v>13.904</c:v>
                </c:pt>
                <c:pt idx="35">
                  <c:v>13.666</c:v>
                </c:pt>
                <c:pt idx="36">
                  <c:v>15.069000000000001</c:v>
                </c:pt>
                <c:pt idx="37">
                  <c:v>15.69</c:v>
                </c:pt>
                <c:pt idx="38">
                  <c:v>16.643999999999998</c:v>
                </c:pt>
                <c:pt idx="39">
                  <c:v>16.488</c:v>
                </c:pt>
                <c:pt idx="40">
                  <c:v>15.593</c:v>
                </c:pt>
                <c:pt idx="41">
                  <c:v>16.876999999999999</c:v>
                </c:pt>
                <c:pt idx="42">
                  <c:v>16.027999999999999</c:v>
                </c:pt>
                <c:pt idx="43">
                  <c:v>17.318999999999999</c:v>
                </c:pt>
                <c:pt idx="44">
                  <c:v>16.795999999999999</c:v>
                </c:pt>
                <c:pt idx="45">
                  <c:v>17.207999999999998</c:v>
                </c:pt>
                <c:pt idx="46">
                  <c:v>16.888000000000002</c:v>
                </c:pt>
                <c:pt idx="47">
                  <c:v>16.303000000000001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DD-4FFD-A511-810DC962DF44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DD-4FFD-A511-810DC962DF44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DD-4FFD-A511-810DC962DF44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DD-4FFD-A511-810DC962DF44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DD-4FFD-A511-810DC962DF44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20.591999999999999</c:v>
                </c:pt>
                <c:pt idx="1">
                  <c:v>21.334499999999998</c:v>
                </c:pt>
                <c:pt idx="2">
                  <c:v>21.2575</c:v>
                </c:pt>
                <c:pt idx="3">
                  <c:v>21.324300000000001</c:v>
                </c:pt>
                <c:pt idx="4">
                  <c:v>21.213799999999999</c:v>
                </c:pt>
                <c:pt idx="5">
                  <c:v>21.251300000000001</c:v>
                </c:pt>
                <c:pt idx="6">
                  <c:v>21.192599999999999</c:v>
                </c:pt>
                <c:pt idx="7">
                  <c:v>20.592600000000001</c:v>
                </c:pt>
                <c:pt idx="8">
                  <c:v>20.229900000000001</c:v>
                </c:pt>
                <c:pt idx="9">
                  <c:v>20.475899999999999</c:v>
                </c:pt>
                <c:pt idx="10">
                  <c:v>20.342199999999998</c:v>
                </c:pt>
                <c:pt idx="11">
                  <c:v>20.4892</c:v>
                </c:pt>
                <c:pt idx="12">
                  <c:v>21.083600000000001</c:v>
                </c:pt>
                <c:pt idx="13">
                  <c:v>20.752300000000002</c:v>
                </c:pt>
                <c:pt idx="14">
                  <c:v>20.939</c:v>
                </c:pt>
                <c:pt idx="15">
                  <c:v>20.7576</c:v>
                </c:pt>
                <c:pt idx="16">
                  <c:v>20.504799999999999</c:v>
                </c:pt>
                <c:pt idx="17">
                  <c:v>21.043500000000002</c:v>
                </c:pt>
                <c:pt idx="18">
                  <c:v>19.929300000000001</c:v>
                </c:pt>
                <c:pt idx="19">
                  <c:v>19.677099999999999</c:v>
                </c:pt>
                <c:pt idx="20">
                  <c:v>20.0901</c:v>
                </c:pt>
                <c:pt idx="21">
                  <c:v>20.223099999999999</c:v>
                </c:pt>
                <c:pt idx="22">
                  <c:v>19.9285</c:v>
                </c:pt>
                <c:pt idx="23">
                  <c:v>19.4893</c:v>
                </c:pt>
                <c:pt idx="24">
                  <c:v>21.0486</c:v>
                </c:pt>
                <c:pt idx="25">
                  <c:v>21.064599999999999</c:v>
                </c:pt>
                <c:pt idx="26">
                  <c:v>20.4724</c:v>
                </c:pt>
                <c:pt idx="27">
                  <c:v>20.9498</c:v>
                </c:pt>
                <c:pt idx="28">
                  <c:v>19.982600000000001</c:v>
                </c:pt>
                <c:pt idx="29">
                  <c:v>20.383400000000002</c:v>
                </c:pt>
                <c:pt idx="30">
                  <c:v>20.290800000000001</c:v>
                </c:pt>
                <c:pt idx="31">
                  <c:v>20.362100000000002</c:v>
                </c:pt>
                <c:pt idx="32">
                  <c:v>20.270700000000001</c:v>
                </c:pt>
                <c:pt idx="33">
                  <c:v>20.317799999999998</c:v>
                </c:pt>
                <c:pt idx="34">
                  <c:v>20.0928</c:v>
                </c:pt>
                <c:pt idx="35">
                  <c:v>20.688400000000001</c:v>
                </c:pt>
                <c:pt idx="36">
                  <c:v>20.514700000000001</c:v>
                </c:pt>
                <c:pt idx="37">
                  <c:v>20.931699999999999</c:v>
                </c:pt>
                <c:pt idx="38">
                  <c:v>21.096299999999999</c:v>
                </c:pt>
                <c:pt idx="39">
                  <c:v>21.411899999999999</c:v>
                </c:pt>
                <c:pt idx="40">
                  <c:v>21.132400000000001</c:v>
                </c:pt>
                <c:pt idx="41">
                  <c:v>22.156099999999999</c:v>
                </c:pt>
                <c:pt idx="42">
                  <c:v>22.171600000000002</c:v>
                </c:pt>
                <c:pt idx="43">
                  <c:v>22.522300000000001</c:v>
                </c:pt>
                <c:pt idx="44">
                  <c:v>21.868300000000001</c:v>
                </c:pt>
                <c:pt idx="45">
                  <c:v>21.2866</c:v>
                </c:pt>
                <c:pt idx="46">
                  <c:v>21.1816</c:v>
                </c:pt>
                <c:pt idx="47">
                  <c:v>21.4772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DD-4FFD-A511-810DC962DF44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27.814</c:v>
                </c:pt>
                <c:pt idx="1">
                  <c:v>27.840800000000002</c:v>
                </c:pt>
                <c:pt idx="2">
                  <c:v>28.0215</c:v>
                </c:pt>
                <c:pt idx="3">
                  <c:v>27.625</c:v>
                </c:pt>
                <c:pt idx="4">
                  <c:v>27.2364</c:v>
                </c:pt>
                <c:pt idx="5">
                  <c:v>27.6325</c:v>
                </c:pt>
                <c:pt idx="6">
                  <c:v>27.4438</c:v>
                </c:pt>
                <c:pt idx="7">
                  <c:v>27.4161</c:v>
                </c:pt>
                <c:pt idx="8">
                  <c:v>27.505500000000001</c:v>
                </c:pt>
                <c:pt idx="9">
                  <c:v>28.172599999999999</c:v>
                </c:pt>
                <c:pt idx="10">
                  <c:v>28.184200000000001</c:v>
                </c:pt>
                <c:pt idx="11">
                  <c:v>28.229500000000002</c:v>
                </c:pt>
                <c:pt idx="12">
                  <c:v>28.499500000000001</c:v>
                </c:pt>
                <c:pt idx="13">
                  <c:v>28.844999999999999</c:v>
                </c:pt>
                <c:pt idx="14">
                  <c:v>28.720300000000002</c:v>
                </c:pt>
                <c:pt idx="15">
                  <c:v>29.208400000000001</c:v>
                </c:pt>
                <c:pt idx="16">
                  <c:v>29.919599999999999</c:v>
                </c:pt>
                <c:pt idx="17">
                  <c:v>29.385999999999999</c:v>
                </c:pt>
                <c:pt idx="18">
                  <c:v>29.613399999999999</c:v>
                </c:pt>
                <c:pt idx="19">
                  <c:v>30.268799999999999</c:v>
                </c:pt>
                <c:pt idx="20">
                  <c:v>29.9132</c:v>
                </c:pt>
                <c:pt idx="21">
                  <c:v>29.806100000000001</c:v>
                </c:pt>
                <c:pt idx="22">
                  <c:v>28.391300000000001</c:v>
                </c:pt>
                <c:pt idx="23">
                  <c:v>29.656300000000002</c:v>
                </c:pt>
                <c:pt idx="24">
                  <c:v>29.402100000000001</c:v>
                </c:pt>
                <c:pt idx="25">
                  <c:v>29.002300000000002</c:v>
                </c:pt>
                <c:pt idx="26">
                  <c:v>28.855699999999999</c:v>
                </c:pt>
                <c:pt idx="27">
                  <c:v>29.299700000000001</c:v>
                </c:pt>
                <c:pt idx="28">
                  <c:v>29.454899999999999</c:v>
                </c:pt>
                <c:pt idx="29">
                  <c:v>29.117699999999999</c:v>
                </c:pt>
                <c:pt idx="30">
                  <c:v>28.898800000000001</c:v>
                </c:pt>
                <c:pt idx="31">
                  <c:v>28.9376</c:v>
                </c:pt>
                <c:pt idx="32">
                  <c:v>29.2896</c:v>
                </c:pt>
                <c:pt idx="33">
                  <c:v>29.781400000000001</c:v>
                </c:pt>
                <c:pt idx="34">
                  <c:v>30.1038</c:v>
                </c:pt>
                <c:pt idx="35">
                  <c:v>30.093900000000001</c:v>
                </c:pt>
                <c:pt idx="36">
                  <c:v>30.963000000000001</c:v>
                </c:pt>
                <c:pt idx="37">
                  <c:v>32.193399999999997</c:v>
                </c:pt>
                <c:pt idx="38">
                  <c:v>32.510300000000001</c:v>
                </c:pt>
                <c:pt idx="39">
                  <c:v>32.5563</c:v>
                </c:pt>
                <c:pt idx="40">
                  <c:v>32.290399999999998</c:v>
                </c:pt>
                <c:pt idx="41">
                  <c:v>32.2014</c:v>
                </c:pt>
                <c:pt idx="42">
                  <c:v>31.8459</c:v>
                </c:pt>
                <c:pt idx="43">
                  <c:v>30.9315</c:v>
                </c:pt>
                <c:pt idx="44">
                  <c:v>30.3247</c:v>
                </c:pt>
                <c:pt idx="45">
                  <c:v>29.4785</c:v>
                </c:pt>
                <c:pt idx="46">
                  <c:v>28.863600000000002</c:v>
                </c:pt>
                <c:pt idx="47">
                  <c:v>28.593299999999999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DD-4FFD-A511-810DC962DF44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14.4152</c:v>
                </c:pt>
                <c:pt idx="1">
                  <c:v>13.6112</c:v>
                </c:pt>
                <c:pt idx="2">
                  <c:v>13.4579</c:v>
                </c:pt>
                <c:pt idx="3">
                  <c:v>13.6027</c:v>
                </c:pt>
                <c:pt idx="4">
                  <c:v>13.5938</c:v>
                </c:pt>
                <c:pt idx="5">
                  <c:v>13.5581</c:v>
                </c:pt>
                <c:pt idx="6">
                  <c:v>14.1911</c:v>
                </c:pt>
                <c:pt idx="7">
                  <c:v>14.649699999999999</c:v>
                </c:pt>
                <c:pt idx="8">
                  <c:v>14.904299999999999</c:v>
                </c:pt>
                <c:pt idx="9">
                  <c:v>15.445</c:v>
                </c:pt>
                <c:pt idx="10">
                  <c:v>15.213100000000001</c:v>
                </c:pt>
                <c:pt idx="11">
                  <c:v>14.108499999999999</c:v>
                </c:pt>
                <c:pt idx="12">
                  <c:v>13.523999999999999</c:v>
                </c:pt>
                <c:pt idx="13">
                  <c:v>12.058400000000001</c:v>
                </c:pt>
                <c:pt idx="14">
                  <c:v>11.630800000000001</c:v>
                </c:pt>
                <c:pt idx="15">
                  <c:v>12.1494</c:v>
                </c:pt>
                <c:pt idx="16">
                  <c:v>12.306100000000001</c:v>
                </c:pt>
                <c:pt idx="17">
                  <c:v>11.585800000000001</c:v>
                </c:pt>
                <c:pt idx="18">
                  <c:v>10.9034</c:v>
                </c:pt>
                <c:pt idx="19">
                  <c:v>11.059900000000001</c:v>
                </c:pt>
                <c:pt idx="20">
                  <c:v>11.910600000000001</c:v>
                </c:pt>
                <c:pt idx="21">
                  <c:v>11.335100000000001</c:v>
                </c:pt>
                <c:pt idx="22">
                  <c:v>11.322699999999999</c:v>
                </c:pt>
                <c:pt idx="23">
                  <c:v>11.5436</c:v>
                </c:pt>
                <c:pt idx="24">
                  <c:v>13.667199999999999</c:v>
                </c:pt>
                <c:pt idx="25">
                  <c:v>14.656000000000001</c:v>
                </c:pt>
                <c:pt idx="26">
                  <c:v>14.160399999999999</c:v>
                </c:pt>
                <c:pt idx="27">
                  <c:v>14.9581</c:v>
                </c:pt>
                <c:pt idx="28">
                  <c:v>15.1608</c:v>
                </c:pt>
                <c:pt idx="29">
                  <c:v>15.216100000000001</c:v>
                </c:pt>
                <c:pt idx="30">
                  <c:v>14.8809</c:v>
                </c:pt>
                <c:pt idx="31">
                  <c:v>14.2036</c:v>
                </c:pt>
                <c:pt idx="32">
                  <c:v>14.6355</c:v>
                </c:pt>
                <c:pt idx="33">
                  <c:v>14.887</c:v>
                </c:pt>
                <c:pt idx="34">
                  <c:v>15.641999999999999</c:v>
                </c:pt>
                <c:pt idx="35">
                  <c:v>16.1234</c:v>
                </c:pt>
                <c:pt idx="36">
                  <c:v>15.456899999999999</c:v>
                </c:pt>
                <c:pt idx="37">
                  <c:v>15.470700000000001</c:v>
                </c:pt>
                <c:pt idx="38">
                  <c:v>14.7995</c:v>
                </c:pt>
                <c:pt idx="39">
                  <c:v>12.3324</c:v>
                </c:pt>
                <c:pt idx="40">
                  <c:v>12.1935</c:v>
                </c:pt>
                <c:pt idx="41">
                  <c:v>11.8834</c:v>
                </c:pt>
                <c:pt idx="42">
                  <c:v>11.857100000000001</c:v>
                </c:pt>
                <c:pt idx="43">
                  <c:v>11.997400000000001</c:v>
                </c:pt>
                <c:pt idx="44">
                  <c:v>11.9529</c:v>
                </c:pt>
                <c:pt idx="45">
                  <c:v>11.9642</c:v>
                </c:pt>
                <c:pt idx="46">
                  <c:v>14.2987</c:v>
                </c:pt>
                <c:pt idx="47">
                  <c:v>15.2059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DD-4FFD-A511-810DC962DF44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14.25</c:v>
                </c:pt>
                <c:pt idx="1">
                  <c:v>14.62</c:v>
                </c:pt>
                <c:pt idx="2">
                  <c:v>13.97</c:v>
                </c:pt>
                <c:pt idx="3">
                  <c:v>13.67</c:v>
                </c:pt>
                <c:pt idx="4">
                  <c:v>13.64</c:v>
                </c:pt>
                <c:pt idx="5">
                  <c:v>14.3</c:v>
                </c:pt>
                <c:pt idx="6">
                  <c:v>14.04</c:v>
                </c:pt>
                <c:pt idx="7">
                  <c:v>14.3</c:v>
                </c:pt>
                <c:pt idx="8">
                  <c:v>14.44</c:v>
                </c:pt>
                <c:pt idx="9">
                  <c:v>14.49</c:v>
                </c:pt>
                <c:pt idx="10">
                  <c:v>14.25</c:v>
                </c:pt>
                <c:pt idx="11">
                  <c:v>14.37</c:v>
                </c:pt>
                <c:pt idx="12">
                  <c:v>14.4</c:v>
                </c:pt>
                <c:pt idx="13">
                  <c:v>14.52</c:v>
                </c:pt>
                <c:pt idx="14">
                  <c:v>14.52</c:v>
                </c:pt>
                <c:pt idx="15">
                  <c:v>14.4</c:v>
                </c:pt>
                <c:pt idx="16">
                  <c:v>14.97</c:v>
                </c:pt>
                <c:pt idx="17">
                  <c:v>14.81</c:v>
                </c:pt>
                <c:pt idx="18">
                  <c:v>14.6</c:v>
                </c:pt>
                <c:pt idx="19">
                  <c:v>14.97</c:v>
                </c:pt>
                <c:pt idx="20">
                  <c:v>14.93</c:v>
                </c:pt>
                <c:pt idx="21">
                  <c:v>14.68</c:v>
                </c:pt>
                <c:pt idx="22">
                  <c:v>14.46</c:v>
                </c:pt>
                <c:pt idx="23">
                  <c:v>13.74</c:v>
                </c:pt>
                <c:pt idx="24">
                  <c:v>13.64</c:v>
                </c:pt>
                <c:pt idx="25">
                  <c:v>13.51</c:v>
                </c:pt>
                <c:pt idx="26">
                  <c:v>13.43</c:v>
                </c:pt>
                <c:pt idx="27">
                  <c:v>12.86</c:v>
                </c:pt>
                <c:pt idx="28">
                  <c:v>12.29</c:v>
                </c:pt>
                <c:pt idx="29">
                  <c:v>11.46</c:v>
                </c:pt>
                <c:pt idx="30">
                  <c:v>11.21</c:v>
                </c:pt>
                <c:pt idx="31">
                  <c:v>11.16</c:v>
                </c:pt>
                <c:pt idx="32">
                  <c:v>11.36</c:v>
                </c:pt>
                <c:pt idx="33">
                  <c:v>13.47</c:v>
                </c:pt>
                <c:pt idx="34">
                  <c:v>13.82</c:v>
                </c:pt>
                <c:pt idx="35">
                  <c:v>13.69</c:v>
                </c:pt>
                <c:pt idx="36">
                  <c:v>14.04</c:v>
                </c:pt>
                <c:pt idx="37">
                  <c:v>13.86</c:v>
                </c:pt>
                <c:pt idx="38">
                  <c:v>14.1</c:v>
                </c:pt>
                <c:pt idx="39">
                  <c:v>14.31</c:v>
                </c:pt>
                <c:pt idx="40">
                  <c:v>14.59</c:v>
                </c:pt>
                <c:pt idx="41">
                  <c:v>14.58</c:v>
                </c:pt>
                <c:pt idx="42">
                  <c:v>14.39</c:v>
                </c:pt>
                <c:pt idx="43">
                  <c:v>14.35</c:v>
                </c:pt>
                <c:pt idx="44">
                  <c:v>14.1</c:v>
                </c:pt>
                <c:pt idx="45">
                  <c:v>14.1</c:v>
                </c:pt>
                <c:pt idx="46">
                  <c:v>14.39</c:v>
                </c:pt>
                <c:pt idx="47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DD-4FFD-A511-810DC962DF44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30.728000000000002</c:v>
                </c:pt>
                <c:pt idx="1">
                  <c:v>30.274000000000001</c:v>
                </c:pt>
                <c:pt idx="2">
                  <c:v>30.667999999999999</c:v>
                </c:pt>
                <c:pt idx="3">
                  <c:v>29.943999999999999</c:v>
                </c:pt>
                <c:pt idx="4">
                  <c:v>29.893999999999998</c:v>
                </c:pt>
                <c:pt idx="5">
                  <c:v>29.923999999999999</c:v>
                </c:pt>
                <c:pt idx="6">
                  <c:v>30.12</c:v>
                </c:pt>
                <c:pt idx="7">
                  <c:v>30.898</c:v>
                </c:pt>
                <c:pt idx="8">
                  <c:v>30.803999999999998</c:v>
                </c:pt>
                <c:pt idx="9">
                  <c:v>31.013999999999999</c:v>
                </c:pt>
                <c:pt idx="10">
                  <c:v>31.898</c:v>
                </c:pt>
                <c:pt idx="11">
                  <c:v>31.422000000000001</c:v>
                </c:pt>
                <c:pt idx="12">
                  <c:v>30.856000000000002</c:v>
                </c:pt>
                <c:pt idx="13">
                  <c:v>30.076000000000001</c:v>
                </c:pt>
                <c:pt idx="14">
                  <c:v>30.154</c:v>
                </c:pt>
                <c:pt idx="15">
                  <c:v>30.757999999999999</c:v>
                </c:pt>
                <c:pt idx="16">
                  <c:v>30.82</c:v>
                </c:pt>
                <c:pt idx="17">
                  <c:v>29.475999999999999</c:v>
                </c:pt>
                <c:pt idx="18">
                  <c:v>30.312000000000001</c:v>
                </c:pt>
                <c:pt idx="19">
                  <c:v>30.123999999999999</c:v>
                </c:pt>
                <c:pt idx="20">
                  <c:v>29.92</c:v>
                </c:pt>
                <c:pt idx="21">
                  <c:v>30.33</c:v>
                </c:pt>
                <c:pt idx="22">
                  <c:v>30.558</c:v>
                </c:pt>
                <c:pt idx="23">
                  <c:v>30.968</c:v>
                </c:pt>
                <c:pt idx="24">
                  <c:v>31.422000000000001</c:v>
                </c:pt>
                <c:pt idx="25">
                  <c:v>31.24</c:v>
                </c:pt>
                <c:pt idx="26">
                  <c:v>30.34</c:v>
                </c:pt>
                <c:pt idx="27">
                  <c:v>30.303999999999998</c:v>
                </c:pt>
                <c:pt idx="28">
                  <c:v>30.6</c:v>
                </c:pt>
                <c:pt idx="29">
                  <c:v>31.356000000000002</c:v>
                </c:pt>
                <c:pt idx="30">
                  <c:v>31.713999999999999</c:v>
                </c:pt>
                <c:pt idx="31">
                  <c:v>31.731999999999999</c:v>
                </c:pt>
                <c:pt idx="32">
                  <c:v>31.751999999999999</c:v>
                </c:pt>
                <c:pt idx="33">
                  <c:v>31.666</c:v>
                </c:pt>
                <c:pt idx="34">
                  <c:v>31.765999999999998</c:v>
                </c:pt>
                <c:pt idx="35">
                  <c:v>31.718</c:v>
                </c:pt>
                <c:pt idx="36">
                  <c:v>31.768000000000001</c:v>
                </c:pt>
                <c:pt idx="37">
                  <c:v>32.481999999999999</c:v>
                </c:pt>
                <c:pt idx="38">
                  <c:v>32.51</c:v>
                </c:pt>
                <c:pt idx="39">
                  <c:v>32.673999999999999</c:v>
                </c:pt>
                <c:pt idx="40">
                  <c:v>32.78</c:v>
                </c:pt>
                <c:pt idx="41">
                  <c:v>32.966000000000001</c:v>
                </c:pt>
                <c:pt idx="42">
                  <c:v>33.634</c:v>
                </c:pt>
                <c:pt idx="43">
                  <c:v>33.216000000000001</c:v>
                </c:pt>
                <c:pt idx="44">
                  <c:v>32.514000000000003</c:v>
                </c:pt>
                <c:pt idx="45">
                  <c:v>32.457999999999998</c:v>
                </c:pt>
                <c:pt idx="46">
                  <c:v>32.456000000000003</c:v>
                </c:pt>
                <c:pt idx="47">
                  <c:v>32.314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DD-4FFD-A511-810DC962DF44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DD-4FFD-A511-810DC962DF44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DD-4FFD-A511-810DC962DF44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30.247</c:v>
                </c:pt>
                <c:pt idx="1">
                  <c:v>30.335999999999999</c:v>
                </c:pt>
                <c:pt idx="2">
                  <c:v>29.925000000000001</c:v>
                </c:pt>
                <c:pt idx="3">
                  <c:v>30.13</c:v>
                </c:pt>
                <c:pt idx="4">
                  <c:v>30.241</c:v>
                </c:pt>
                <c:pt idx="5">
                  <c:v>30.132999999999999</c:v>
                </c:pt>
                <c:pt idx="6">
                  <c:v>31.041</c:v>
                </c:pt>
                <c:pt idx="7">
                  <c:v>31.17</c:v>
                </c:pt>
                <c:pt idx="8">
                  <c:v>31.149000000000001</c:v>
                </c:pt>
                <c:pt idx="9">
                  <c:v>31.393000000000001</c:v>
                </c:pt>
                <c:pt idx="10">
                  <c:v>32.360999999999997</c:v>
                </c:pt>
                <c:pt idx="11">
                  <c:v>31.605</c:v>
                </c:pt>
                <c:pt idx="12">
                  <c:v>31.997</c:v>
                </c:pt>
                <c:pt idx="13">
                  <c:v>33.231999999999999</c:v>
                </c:pt>
                <c:pt idx="14">
                  <c:v>33.183999999999997</c:v>
                </c:pt>
                <c:pt idx="15">
                  <c:v>33.378999999999998</c:v>
                </c:pt>
                <c:pt idx="16">
                  <c:v>33.529000000000003</c:v>
                </c:pt>
                <c:pt idx="17">
                  <c:v>33.75</c:v>
                </c:pt>
                <c:pt idx="18">
                  <c:v>33.722999999999999</c:v>
                </c:pt>
                <c:pt idx="19">
                  <c:v>34.174999999999997</c:v>
                </c:pt>
                <c:pt idx="20">
                  <c:v>33.930999999999997</c:v>
                </c:pt>
                <c:pt idx="21">
                  <c:v>33.953000000000003</c:v>
                </c:pt>
                <c:pt idx="22">
                  <c:v>34.136000000000003</c:v>
                </c:pt>
                <c:pt idx="23">
                  <c:v>34.033999999999999</c:v>
                </c:pt>
                <c:pt idx="24">
                  <c:v>33.963000000000001</c:v>
                </c:pt>
                <c:pt idx="25">
                  <c:v>34.033000000000001</c:v>
                </c:pt>
                <c:pt idx="26">
                  <c:v>34.042999999999999</c:v>
                </c:pt>
                <c:pt idx="27">
                  <c:v>33.921999999999997</c:v>
                </c:pt>
                <c:pt idx="28">
                  <c:v>33.987000000000002</c:v>
                </c:pt>
                <c:pt idx="29">
                  <c:v>33.639000000000003</c:v>
                </c:pt>
                <c:pt idx="30">
                  <c:v>33.774000000000001</c:v>
                </c:pt>
                <c:pt idx="31">
                  <c:v>33.618000000000002</c:v>
                </c:pt>
                <c:pt idx="32">
                  <c:v>34.000999999999998</c:v>
                </c:pt>
                <c:pt idx="33">
                  <c:v>33.759</c:v>
                </c:pt>
                <c:pt idx="34">
                  <c:v>33.826999999999998</c:v>
                </c:pt>
                <c:pt idx="35">
                  <c:v>33.889000000000003</c:v>
                </c:pt>
                <c:pt idx="36">
                  <c:v>34.284999999999997</c:v>
                </c:pt>
                <c:pt idx="37">
                  <c:v>34.533000000000001</c:v>
                </c:pt>
                <c:pt idx="38">
                  <c:v>34.261000000000003</c:v>
                </c:pt>
                <c:pt idx="39">
                  <c:v>34.326999999999998</c:v>
                </c:pt>
                <c:pt idx="40">
                  <c:v>34.49</c:v>
                </c:pt>
                <c:pt idx="41">
                  <c:v>34.579000000000001</c:v>
                </c:pt>
                <c:pt idx="42">
                  <c:v>34.789000000000001</c:v>
                </c:pt>
                <c:pt idx="43">
                  <c:v>34.457999999999998</c:v>
                </c:pt>
                <c:pt idx="44">
                  <c:v>34.191000000000003</c:v>
                </c:pt>
                <c:pt idx="45">
                  <c:v>34.179000000000002</c:v>
                </c:pt>
                <c:pt idx="46">
                  <c:v>34.395000000000003</c:v>
                </c:pt>
                <c:pt idx="47">
                  <c:v>34.448999999999998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6DD-4FFD-A511-810DC962DF44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DD-4FFD-A511-810DC962DF44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45.461399999999998</c:v>
                </c:pt>
                <c:pt idx="1">
                  <c:v>48.081499999999998</c:v>
                </c:pt>
                <c:pt idx="2">
                  <c:v>49.292000000000002</c:v>
                </c:pt>
                <c:pt idx="3">
                  <c:v>49.919800000000002</c:v>
                </c:pt>
                <c:pt idx="4">
                  <c:v>43.4955</c:v>
                </c:pt>
                <c:pt idx="5">
                  <c:v>37.308199999999999</c:v>
                </c:pt>
                <c:pt idx="6">
                  <c:v>39.2776</c:v>
                </c:pt>
                <c:pt idx="7">
                  <c:v>36.797800000000002</c:v>
                </c:pt>
                <c:pt idx="8">
                  <c:v>48.418599999999998</c:v>
                </c:pt>
                <c:pt idx="9">
                  <c:v>49.700899999999997</c:v>
                </c:pt>
                <c:pt idx="10">
                  <c:v>53.847299999999997</c:v>
                </c:pt>
                <c:pt idx="11">
                  <c:v>46.570700000000002</c:v>
                </c:pt>
                <c:pt idx="12">
                  <c:v>49.920900000000003</c:v>
                </c:pt>
                <c:pt idx="13">
                  <c:v>49.2682</c:v>
                </c:pt>
                <c:pt idx="14">
                  <c:v>42.634399999999999</c:v>
                </c:pt>
                <c:pt idx="15">
                  <c:v>39.330100000000002</c:v>
                </c:pt>
                <c:pt idx="16">
                  <c:v>42.556699999999999</c:v>
                </c:pt>
                <c:pt idx="17">
                  <c:v>48.440100000000001</c:v>
                </c:pt>
                <c:pt idx="18">
                  <c:v>51.759700000000002</c:v>
                </c:pt>
                <c:pt idx="19">
                  <c:v>38.338799999999999</c:v>
                </c:pt>
                <c:pt idx="20">
                  <c:v>34.366700000000002</c:v>
                </c:pt>
                <c:pt idx="21">
                  <c:v>45.321899999999999</c:v>
                </c:pt>
                <c:pt idx="22">
                  <c:v>43.314799999999998</c:v>
                </c:pt>
                <c:pt idx="23">
                  <c:v>45.203499999999998</c:v>
                </c:pt>
                <c:pt idx="24">
                  <c:v>19.536799999999999</c:v>
                </c:pt>
                <c:pt idx="25">
                  <c:v>49.637700000000002</c:v>
                </c:pt>
                <c:pt idx="26">
                  <c:v>29.677099999999999</c:v>
                </c:pt>
                <c:pt idx="27">
                  <c:v>47.124200000000002</c:v>
                </c:pt>
                <c:pt idx="28">
                  <c:v>51.941400000000002</c:v>
                </c:pt>
                <c:pt idx="29">
                  <c:v>41.383499999999998</c:v>
                </c:pt>
                <c:pt idx="30">
                  <c:v>47.010399999999997</c:v>
                </c:pt>
                <c:pt idx="31">
                  <c:v>29.398199999999999</c:v>
                </c:pt>
                <c:pt idx="32">
                  <c:v>44.442599999999999</c:v>
                </c:pt>
                <c:pt idx="33">
                  <c:v>39.636600000000001</c:v>
                </c:pt>
                <c:pt idx="34">
                  <c:v>20.632300000000001</c:v>
                </c:pt>
                <c:pt idx="35">
                  <c:v>34.245399999999997</c:v>
                </c:pt>
                <c:pt idx="36">
                  <c:v>8.3876000000000008</c:v>
                </c:pt>
                <c:pt idx="37">
                  <c:v>7.5152999999999999</c:v>
                </c:pt>
                <c:pt idx="38">
                  <c:v>8.5905000000000005</c:v>
                </c:pt>
                <c:pt idx="39">
                  <c:v>9.0656999999999996</c:v>
                </c:pt>
                <c:pt idx="40">
                  <c:v>15.6752</c:v>
                </c:pt>
                <c:pt idx="41">
                  <c:v>36.995800000000003</c:v>
                </c:pt>
                <c:pt idx="42">
                  <c:v>38.118400000000001</c:v>
                </c:pt>
                <c:pt idx="43">
                  <c:v>22.124300000000002</c:v>
                </c:pt>
                <c:pt idx="44">
                  <c:v>49.478000000000002</c:v>
                </c:pt>
                <c:pt idx="45">
                  <c:v>40.945300000000003</c:v>
                </c:pt>
                <c:pt idx="46">
                  <c:v>21.616299999999999</c:v>
                </c:pt>
                <c:pt idx="47">
                  <c:v>34.918100000000003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6DD-4FFD-A511-810DC962DF44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DD-4FFD-A511-810DC962DF44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8.3000000000000007</c:v>
                </c:pt>
                <c:pt idx="1">
                  <c:v>8.8000000000000007</c:v>
                </c:pt>
                <c:pt idx="2">
                  <c:v>9.1999999999999993</c:v>
                </c:pt>
                <c:pt idx="3">
                  <c:v>9.4</c:v>
                </c:pt>
                <c:pt idx="4">
                  <c:v>9.4</c:v>
                </c:pt>
                <c:pt idx="5">
                  <c:v>9.5</c:v>
                </c:pt>
                <c:pt idx="6">
                  <c:v>9.5</c:v>
                </c:pt>
                <c:pt idx="7">
                  <c:v>9.6</c:v>
                </c:pt>
                <c:pt idx="8">
                  <c:v>9.6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9.5</c:v>
                </c:pt>
                <c:pt idx="12">
                  <c:v>9.5</c:v>
                </c:pt>
                <c:pt idx="13">
                  <c:v>9.3000000000000007</c:v>
                </c:pt>
                <c:pt idx="14">
                  <c:v>9</c:v>
                </c:pt>
                <c:pt idx="15">
                  <c:v>8.6999999999999993</c:v>
                </c:pt>
                <c:pt idx="16">
                  <c:v>9.1</c:v>
                </c:pt>
                <c:pt idx="17">
                  <c:v>9.3000000000000007</c:v>
                </c:pt>
                <c:pt idx="18">
                  <c:v>8.9</c:v>
                </c:pt>
                <c:pt idx="19">
                  <c:v>8.4</c:v>
                </c:pt>
                <c:pt idx="20">
                  <c:v>8.5</c:v>
                </c:pt>
                <c:pt idx="21">
                  <c:v>8.6</c:v>
                </c:pt>
                <c:pt idx="22">
                  <c:v>8.5</c:v>
                </c:pt>
                <c:pt idx="23">
                  <c:v>8.5</c:v>
                </c:pt>
                <c:pt idx="24">
                  <c:v>8.1</c:v>
                </c:pt>
                <c:pt idx="25">
                  <c:v>7.8</c:v>
                </c:pt>
                <c:pt idx="26">
                  <c:v>7.8</c:v>
                </c:pt>
                <c:pt idx="27">
                  <c:v>8.9</c:v>
                </c:pt>
                <c:pt idx="28">
                  <c:v>8.6999999999999993</c:v>
                </c:pt>
                <c:pt idx="29">
                  <c:v>8.4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8.6999999999999993</c:v>
                </c:pt>
                <c:pt idx="33">
                  <c:v>8.9</c:v>
                </c:pt>
                <c:pt idx="34">
                  <c:v>8.6999999999999993</c:v>
                </c:pt>
                <c:pt idx="35">
                  <c:v>7.8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8.1</c:v>
                </c:pt>
                <c:pt idx="41">
                  <c:v>8.6</c:v>
                </c:pt>
                <c:pt idx="42">
                  <c:v>8.5</c:v>
                </c:pt>
                <c:pt idx="43">
                  <c:v>8.4</c:v>
                </c:pt>
                <c:pt idx="44">
                  <c:v>8.6</c:v>
                </c:pt>
                <c:pt idx="45">
                  <c:v>8.6</c:v>
                </c:pt>
                <c:pt idx="46">
                  <c:v>8.6999999999999993</c:v>
                </c:pt>
                <c:pt idx="4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6DD-4FFD-A511-810DC962DF4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DD-4FFD-A511-810DC962D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156.01232999999999</c:v>
                </c:pt>
                <c:pt idx="1">
                  <c:v>146.14247</c:v>
                </c:pt>
                <c:pt idx="2">
                  <c:v>88.9572</c:v>
                </c:pt>
                <c:pt idx="3">
                  <c:v>51.746639999999999</c:v>
                </c:pt>
                <c:pt idx="4">
                  <c:v>104.57745</c:v>
                </c:pt>
                <c:pt idx="5">
                  <c:v>101.59788</c:v>
                </c:pt>
                <c:pt idx="6">
                  <c:v>115.27970000000001</c:v>
                </c:pt>
                <c:pt idx="7">
                  <c:v>80.969220000000007</c:v>
                </c:pt>
                <c:pt idx="8">
                  <c:v>105.83327</c:v>
                </c:pt>
                <c:pt idx="9">
                  <c:v>49.47146</c:v>
                </c:pt>
                <c:pt idx="10">
                  <c:v>144.46153000000001</c:v>
                </c:pt>
                <c:pt idx="11">
                  <c:v>67.773319999999998</c:v>
                </c:pt>
                <c:pt idx="12">
                  <c:v>128.36500000000001</c:v>
                </c:pt>
                <c:pt idx="13">
                  <c:v>94.942279999999997</c:v>
                </c:pt>
                <c:pt idx="14">
                  <c:v>124.86501</c:v>
                </c:pt>
                <c:pt idx="15">
                  <c:v>162.38202999999999</c:v>
                </c:pt>
                <c:pt idx="16">
                  <c:v>148.95502999999999</c:v>
                </c:pt>
                <c:pt idx="17">
                  <c:v>136.45605</c:v>
                </c:pt>
                <c:pt idx="18">
                  <c:v>116.32713</c:v>
                </c:pt>
                <c:pt idx="19">
                  <c:v>111.30967</c:v>
                </c:pt>
                <c:pt idx="20">
                  <c:v>57.290109999999999</c:v>
                </c:pt>
                <c:pt idx="21">
                  <c:v>83.546660000000003</c:v>
                </c:pt>
                <c:pt idx="22">
                  <c:v>94.751369999999994</c:v>
                </c:pt>
                <c:pt idx="23">
                  <c:v>157.19503</c:v>
                </c:pt>
                <c:pt idx="24">
                  <c:v>106.10388</c:v>
                </c:pt>
                <c:pt idx="25">
                  <c:v>103.3747</c:v>
                </c:pt>
                <c:pt idx="26">
                  <c:v>88.770840000000007</c:v>
                </c:pt>
                <c:pt idx="27">
                  <c:v>105.10177</c:v>
                </c:pt>
                <c:pt idx="28">
                  <c:v>102.3603</c:v>
                </c:pt>
                <c:pt idx="29">
                  <c:v>93.707359999999994</c:v>
                </c:pt>
                <c:pt idx="30">
                  <c:v>147.36232999999999</c:v>
                </c:pt>
                <c:pt idx="31">
                  <c:v>122.17571</c:v>
                </c:pt>
                <c:pt idx="32">
                  <c:v>84.533969999999997</c:v>
                </c:pt>
                <c:pt idx="33">
                  <c:v>82.955690000000004</c:v>
                </c:pt>
                <c:pt idx="34">
                  <c:v>44.020200000000003</c:v>
                </c:pt>
                <c:pt idx="35">
                  <c:v>43.356099999999998</c:v>
                </c:pt>
                <c:pt idx="36">
                  <c:v>25.6892</c:v>
                </c:pt>
                <c:pt idx="37">
                  <c:v>23.00441</c:v>
                </c:pt>
                <c:pt idx="38">
                  <c:v>22.615030000000001</c:v>
                </c:pt>
                <c:pt idx="39">
                  <c:v>22.711079999999999</c:v>
                </c:pt>
                <c:pt idx="40">
                  <c:v>22.100960000000001</c:v>
                </c:pt>
                <c:pt idx="41">
                  <c:v>21.877970000000001</c:v>
                </c:pt>
                <c:pt idx="42">
                  <c:v>24.534210000000002</c:v>
                </c:pt>
                <c:pt idx="43">
                  <c:v>27.904430000000001</c:v>
                </c:pt>
                <c:pt idx="44">
                  <c:v>127.45751</c:v>
                </c:pt>
                <c:pt idx="45">
                  <c:v>121.48924</c:v>
                </c:pt>
                <c:pt idx="46">
                  <c:v>92.115129999999994</c:v>
                </c:pt>
                <c:pt idx="47">
                  <c:v>127.70458000000001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C-40D7-993E-126899443C68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C-40D7-993E-126899443C68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9C-40D7-993E-126899443C68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6.8848000000000003</c:v>
                </c:pt>
                <c:pt idx="1">
                  <c:v>7.593</c:v>
                </c:pt>
                <c:pt idx="2">
                  <c:v>8.3351000000000006</c:v>
                </c:pt>
                <c:pt idx="3">
                  <c:v>8.0806000000000004</c:v>
                </c:pt>
                <c:pt idx="4">
                  <c:v>7.2713999999999999</c:v>
                </c:pt>
                <c:pt idx="5">
                  <c:v>7.8533999999999997</c:v>
                </c:pt>
                <c:pt idx="6">
                  <c:v>7.7830000000000004</c:v>
                </c:pt>
                <c:pt idx="7">
                  <c:v>7.6368</c:v>
                </c:pt>
                <c:pt idx="8">
                  <c:v>7.4749999999999996</c:v>
                </c:pt>
                <c:pt idx="9">
                  <c:v>8.2042999999999999</c:v>
                </c:pt>
                <c:pt idx="10">
                  <c:v>8.1183999999999994</c:v>
                </c:pt>
                <c:pt idx="11">
                  <c:v>8.5312999999999999</c:v>
                </c:pt>
                <c:pt idx="12">
                  <c:v>7.9526000000000003</c:v>
                </c:pt>
                <c:pt idx="13">
                  <c:v>6.9881000000000002</c:v>
                </c:pt>
                <c:pt idx="14">
                  <c:v>5.6144999999999996</c:v>
                </c:pt>
                <c:pt idx="15">
                  <c:v>6.2117000000000004</c:v>
                </c:pt>
                <c:pt idx="16">
                  <c:v>7.6505999999999998</c:v>
                </c:pt>
                <c:pt idx="17">
                  <c:v>7.8384</c:v>
                </c:pt>
                <c:pt idx="18">
                  <c:v>8.2383000000000006</c:v>
                </c:pt>
                <c:pt idx="19">
                  <c:v>7.3792</c:v>
                </c:pt>
                <c:pt idx="20">
                  <c:v>6.7595000000000001</c:v>
                </c:pt>
                <c:pt idx="21">
                  <c:v>7.0885999999999996</c:v>
                </c:pt>
                <c:pt idx="22">
                  <c:v>6.1574999999999998</c:v>
                </c:pt>
                <c:pt idx="23">
                  <c:v>6.4744000000000002</c:v>
                </c:pt>
                <c:pt idx="24">
                  <c:v>5.8754</c:v>
                </c:pt>
                <c:pt idx="25">
                  <c:v>6.633</c:v>
                </c:pt>
                <c:pt idx="26">
                  <c:v>7.2576999999999998</c:v>
                </c:pt>
                <c:pt idx="27">
                  <c:v>7.5658000000000003</c:v>
                </c:pt>
                <c:pt idx="28">
                  <c:v>7.8246000000000002</c:v>
                </c:pt>
                <c:pt idx="29">
                  <c:v>7.3621999999999996</c:v>
                </c:pt>
                <c:pt idx="30">
                  <c:v>6.6829000000000001</c:v>
                </c:pt>
                <c:pt idx="31">
                  <c:v>6.7011000000000003</c:v>
                </c:pt>
                <c:pt idx="32">
                  <c:v>7.0088999999999997</c:v>
                </c:pt>
                <c:pt idx="33">
                  <c:v>7.0770999999999997</c:v>
                </c:pt>
                <c:pt idx="34">
                  <c:v>7.2321</c:v>
                </c:pt>
                <c:pt idx="35">
                  <c:v>6.9069000000000003</c:v>
                </c:pt>
                <c:pt idx="36">
                  <c:v>6.7598000000000003</c:v>
                </c:pt>
                <c:pt idx="37">
                  <c:v>7.4748999999999999</c:v>
                </c:pt>
                <c:pt idx="38">
                  <c:v>7.6745000000000001</c:v>
                </c:pt>
                <c:pt idx="39">
                  <c:v>7.5029000000000003</c:v>
                </c:pt>
                <c:pt idx="40">
                  <c:v>7.2093999999999996</c:v>
                </c:pt>
                <c:pt idx="41">
                  <c:v>7.5963000000000003</c:v>
                </c:pt>
                <c:pt idx="42">
                  <c:v>8.2729999999999997</c:v>
                </c:pt>
                <c:pt idx="43">
                  <c:v>8.2819000000000003</c:v>
                </c:pt>
                <c:pt idx="44">
                  <c:v>8.0492000000000008</c:v>
                </c:pt>
                <c:pt idx="45">
                  <c:v>7.9051999999999998</c:v>
                </c:pt>
                <c:pt idx="46">
                  <c:v>7.1558000000000002</c:v>
                </c:pt>
                <c:pt idx="47">
                  <c:v>8.1163000000000007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9C-40D7-993E-126899443C68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9C-40D7-993E-126899443C68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15.48</c:v>
                </c:pt>
                <c:pt idx="1">
                  <c:v>15.73</c:v>
                </c:pt>
                <c:pt idx="2">
                  <c:v>16.91</c:v>
                </c:pt>
                <c:pt idx="3">
                  <c:v>17.079999999999998</c:v>
                </c:pt>
                <c:pt idx="4">
                  <c:v>17.55</c:v>
                </c:pt>
                <c:pt idx="5">
                  <c:v>17.440000000000001</c:v>
                </c:pt>
                <c:pt idx="6">
                  <c:v>16.93</c:v>
                </c:pt>
                <c:pt idx="7">
                  <c:v>16.899999999999999</c:v>
                </c:pt>
                <c:pt idx="8">
                  <c:v>16.559999999999999</c:v>
                </c:pt>
                <c:pt idx="9">
                  <c:v>17.2</c:v>
                </c:pt>
                <c:pt idx="10">
                  <c:v>17.399999999999999</c:v>
                </c:pt>
                <c:pt idx="11">
                  <c:v>18.07</c:v>
                </c:pt>
                <c:pt idx="12">
                  <c:v>17.760000000000002</c:v>
                </c:pt>
                <c:pt idx="13">
                  <c:v>17.8</c:v>
                </c:pt>
                <c:pt idx="14">
                  <c:v>17.579999999999998</c:v>
                </c:pt>
                <c:pt idx="15">
                  <c:v>17.29</c:v>
                </c:pt>
                <c:pt idx="16">
                  <c:v>16.89</c:v>
                </c:pt>
                <c:pt idx="17">
                  <c:v>17.12</c:v>
                </c:pt>
                <c:pt idx="18">
                  <c:v>18.71</c:v>
                </c:pt>
                <c:pt idx="19">
                  <c:v>18.559999999999999</c:v>
                </c:pt>
                <c:pt idx="20">
                  <c:v>18.11</c:v>
                </c:pt>
                <c:pt idx="21">
                  <c:v>17.62</c:v>
                </c:pt>
                <c:pt idx="22">
                  <c:v>17.05</c:v>
                </c:pt>
                <c:pt idx="23">
                  <c:v>17.399999999999999</c:v>
                </c:pt>
                <c:pt idx="24">
                  <c:v>16.91</c:v>
                </c:pt>
                <c:pt idx="25">
                  <c:v>16.920000000000002</c:v>
                </c:pt>
                <c:pt idx="26">
                  <c:v>16.670000000000002</c:v>
                </c:pt>
                <c:pt idx="27">
                  <c:v>17.02</c:v>
                </c:pt>
                <c:pt idx="28">
                  <c:v>16.14</c:v>
                </c:pt>
                <c:pt idx="29">
                  <c:v>14.83</c:v>
                </c:pt>
                <c:pt idx="30">
                  <c:v>14.04</c:v>
                </c:pt>
                <c:pt idx="31">
                  <c:v>13.59</c:v>
                </c:pt>
                <c:pt idx="32">
                  <c:v>13.32</c:v>
                </c:pt>
                <c:pt idx="33">
                  <c:v>13.88</c:v>
                </c:pt>
                <c:pt idx="34">
                  <c:v>15.51</c:v>
                </c:pt>
                <c:pt idx="35">
                  <c:v>16.09</c:v>
                </c:pt>
                <c:pt idx="36">
                  <c:v>15.69</c:v>
                </c:pt>
                <c:pt idx="37">
                  <c:v>16.11</c:v>
                </c:pt>
                <c:pt idx="38">
                  <c:v>17.059999999999999</c:v>
                </c:pt>
                <c:pt idx="39">
                  <c:v>16.920000000000002</c:v>
                </c:pt>
                <c:pt idx="40">
                  <c:v>15.06</c:v>
                </c:pt>
                <c:pt idx="41">
                  <c:v>14.92</c:v>
                </c:pt>
                <c:pt idx="42">
                  <c:v>12.41</c:v>
                </c:pt>
                <c:pt idx="43">
                  <c:v>10.25</c:v>
                </c:pt>
                <c:pt idx="44">
                  <c:v>9.31</c:v>
                </c:pt>
                <c:pt idx="45">
                  <c:v>8.59</c:v>
                </c:pt>
                <c:pt idx="46">
                  <c:v>8.3699999999999992</c:v>
                </c:pt>
                <c:pt idx="47">
                  <c:v>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9C-40D7-993E-126899443C68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9C-40D7-993E-126899443C68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9C-40D7-993E-126899443C68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9C-40D7-993E-126899443C6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9C-40D7-993E-126899443C68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9C-40D7-993E-126899443C68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9.0031700000000008</c:v>
                </c:pt>
                <c:pt idx="1">
                  <c:v>8.7959300000000002</c:v>
                </c:pt>
                <c:pt idx="2">
                  <c:v>8.5534300000000005</c:v>
                </c:pt>
                <c:pt idx="3">
                  <c:v>8.6290099999999992</c:v>
                </c:pt>
                <c:pt idx="4">
                  <c:v>8.5896600000000003</c:v>
                </c:pt>
                <c:pt idx="5">
                  <c:v>8.1538000000000004</c:v>
                </c:pt>
                <c:pt idx="6">
                  <c:v>8.4112399999999994</c:v>
                </c:pt>
                <c:pt idx="7">
                  <c:v>8.6323100000000004</c:v>
                </c:pt>
                <c:pt idx="8">
                  <c:v>8.6278199999999998</c:v>
                </c:pt>
                <c:pt idx="9">
                  <c:v>8.5498999999999992</c:v>
                </c:pt>
                <c:pt idx="10">
                  <c:v>8.1387999999999998</c:v>
                </c:pt>
                <c:pt idx="11">
                  <c:v>8.1964000000000006</c:v>
                </c:pt>
                <c:pt idx="12">
                  <c:v>7.8876499999999998</c:v>
                </c:pt>
                <c:pt idx="13">
                  <c:v>8.2595600000000005</c:v>
                </c:pt>
                <c:pt idx="14">
                  <c:v>8.1404800000000002</c:v>
                </c:pt>
                <c:pt idx="15">
                  <c:v>7.9885599999999997</c:v>
                </c:pt>
                <c:pt idx="16">
                  <c:v>8.2902900000000006</c:v>
                </c:pt>
                <c:pt idx="17">
                  <c:v>7.8082700000000003</c:v>
                </c:pt>
                <c:pt idx="18">
                  <c:v>7.1939700000000002</c:v>
                </c:pt>
                <c:pt idx="19">
                  <c:v>7.2354900000000004</c:v>
                </c:pt>
                <c:pt idx="20">
                  <c:v>7.1314399999999996</c:v>
                </c:pt>
                <c:pt idx="21">
                  <c:v>7.3121</c:v>
                </c:pt>
                <c:pt idx="22">
                  <c:v>7.40341</c:v>
                </c:pt>
                <c:pt idx="23">
                  <c:v>7.8991899999999999</c:v>
                </c:pt>
                <c:pt idx="24">
                  <c:v>7.8377400000000002</c:v>
                </c:pt>
                <c:pt idx="25">
                  <c:v>7.8546199999999997</c:v>
                </c:pt>
                <c:pt idx="26">
                  <c:v>8.7462300000000006</c:v>
                </c:pt>
                <c:pt idx="27">
                  <c:v>9.4451300000000007</c:v>
                </c:pt>
                <c:pt idx="28">
                  <c:v>9.3063699999999994</c:v>
                </c:pt>
                <c:pt idx="29">
                  <c:v>9.2889900000000001</c:v>
                </c:pt>
                <c:pt idx="30">
                  <c:v>9.3957099999999993</c:v>
                </c:pt>
                <c:pt idx="31">
                  <c:v>9.5341400000000007</c:v>
                </c:pt>
                <c:pt idx="32">
                  <c:v>9.4909400000000002</c:v>
                </c:pt>
                <c:pt idx="33">
                  <c:v>9.1565700000000003</c:v>
                </c:pt>
                <c:pt idx="34">
                  <c:v>8.5045800000000007</c:v>
                </c:pt>
                <c:pt idx="35">
                  <c:v>6.9278300000000002</c:v>
                </c:pt>
                <c:pt idx="36">
                  <c:v>5.9567100000000002</c:v>
                </c:pt>
                <c:pt idx="37">
                  <c:v>5.5313800000000004</c:v>
                </c:pt>
                <c:pt idx="38">
                  <c:v>5.6040700000000001</c:v>
                </c:pt>
                <c:pt idx="39">
                  <c:v>5.5962899999999998</c:v>
                </c:pt>
                <c:pt idx="40">
                  <c:v>5.1798000000000002</c:v>
                </c:pt>
                <c:pt idx="41">
                  <c:v>5.1234000000000002</c:v>
                </c:pt>
                <c:pt idx="42">
                  <c:v>5.0302100000000003</c:v>
                </c:pt>
                <c:pt idx="43">
                  <c:v>3.5889500000000001</c:v>
                </c:pt>
                <c:pt idx="44">
                  <c:v>4.3365400000000003</c:v>
                </c:pt>
                <c:pt idx="45">
                  <c:v>3.94692</c:v>
                </c:pt>
                <c:pt idx="46">
                  <c:v>4.1012000000000004</c:v>
                </c:pt>
                <c:pt idx="47">
                  <c:v>8.2442899999999995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9C-40D7-993E-126899443C68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9C-40D7-993E-126899443C68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1.5676000000000001</c:v>
                </c:pt>
                <c:pt idx="1">
                  <c:v>1.4115</c:v>
                </c:pt>
                <c:pt idx="2">
                  <c:v>1.3456999999999999</c:v>
                </c:pt>
                <c:pt idx="3">
                  <c:v>1.2873000000000001</c:v>
                </c:pt>
                <c:pt idx="4">
                  <c:v>1.2613000000000001</c:v>
                </c:pt>
                <c:pt idx="5">
                  <c:v>1.2206999999999999</c:v>
                </c:pt>
                <c:pt idx="6">
                  <c:v>1.194</c:v>
                </c:pt>
                <c:pt idx="7">
                  <c:v>1.1775</c:v>
                </c:pt>
                <c:pt idx="8">
                  <c:v>1.1648000000000001</c:v>
                </c:pt>
                <c:pt idx="9">
                  <c:v>1.1488</c:v>
                </c:pt>
                <c:pt idx="10">
                  <c:v>1.1431</c:v>
                </c:pt>
                <c:pt idx="11">
                  <c:v>1.1208</c:v>
                </c:pt>
                <c:pt idx="12">
                  <c:v>1.2139</c:v>
                </c:pt>
                <c:pt idx="13">
                  <c:v>1.4592000000000001</c:v>
                </c:pt>
                <c:pt idx="14">
                  <c:v>1.619</c:v>
                </c:pt>
                <c:pt idx="15">
                  <c:v>1.8792</c:v>
                </c:pt>
                <c:pt idx="16">
                  <c:v>2.2309999999999999</c:v>
                </c:pt>
                <c:pt idx="17">
                  <c:v>2.7847</c:v>
                </c:pt>
                <c:pt idx="18">
                  <c:v>3.2896999999999998</c:v>
                </c:pt>
                <c:pt idx="19">
                  <c:v>3.84</c:v>
                </c:pt>
                <c:pt idx="20">
                  <c:v>4.5537000000000001</c:v>
                </c:pt>
                <c:pt idx="21">
                  <c:v>5.3853999999999997</c:v>
                </c:pt>
                <c:pt idx="22">
                  <c:v>5.7324999999999999</c:v>
                </c:pt>
                <c:pt idx="23">
                  <c:v>5.923</c:v>
                </c:pt>
                <c:pt idx="24">
                  <c:v>5.9255000000000004</c:v>
                </c:pt>
                <c:pt idx="25">
                  <c:v>5.9972000000000003</c:v>
                </c:pt>
                <c:pt idx="26">
                  <c:v>5.9606000000000003</c:v>
                </c:pt>
                <c:pt idx="27">
                  <c:v>5.9443000000000001</c:v>
                </c:pt>
                <c:pt idx="28">
                  <c:v>6.0330000000000004</c:v>
                </c:pt>
                <c:pt idx="29">
                  <c:v>6.2172999999999998</c:v>
                </c:pt>
                <c:pt idx="30">
                  <c:v>6.2876000000000003</c:v>
                </c:pt>
                <c:pt idx="31">
                  <c:v>6.2567000000000004</c:v>
                </c:pt>
                <c:pt idx="32">
                  <c:v>6.2358000000000002</c:v>
                </c:pt>
                <c:pt idx="33">
                  <c:v>6.1943000000000001</c:v>
                </c:pt>
                <c:pt idx="34">
                  <c:v>6.1974999999999998</c:v>
                </c:pt>
                <c:pt idx="35">
                  <c:v>6.1698000000000004</c:v>
                </c:pt>
                <c:pt idx="36">
                  <c:v>6.0987</c:v>
                </c:pt>
                <c:pt idx="37">
                  <c:v>6.0068999999999999</c:v>
                </c:pt>
                <c:pt idx="38">
                  <c:v>5.9029999999999996</c:v>
                </c:pt>
                <c:pt idx="39">
                  <c:v>5.7910000000000004</c:v>
                </c:pt>
                <c:pt idx="40">
                  <c:v>5.7504</c:v>
                </c:pt>
                <c:pt idx="41">
                  <c:v>5.6874000000000002</c:v>
                </c:pt>
                <c:pt idx="42">
                  <c:v>5.6436999999999999</c:v>
                </c:pt>
                <c:pt idx="43">
                  <c:v>5.4945000000000004</c:v>
                </c:pt>
                <c:pt idx="44">
                  <c:v>4.6074000000000002</c:v>
                </c:pt>
                <c:pt idx="45">
                  <c:v>3.0234999999999999</c:v>
                </c:pt>
                <c:pt idx="46">
                  <c:v>2.5204</c:v>
                </c:pt>
                <c:pt idx="47">
                  <c:v>2.0829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9C-40D7-993E-126899443C68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50.08222</c:v>
                </c:pt>
                <c:pt idx="1">
                  <c:v>50.230159999999998</c:v>
                </c:pt>
                <c:pt idx="2">
                  <c:v>50.070039999999999</c:v>
                </c:pt>
                <c:pt idx="3">
                  <c:v>35.291800000000002</c:v>
                </c:pt>
                <c:pt idx="4">
                  <c:v>34.917499999999997</c:v>
                </c:pt>
                <c:pt idx="5">
                  <c:v>34.350909999999999</c:v>
                </c:pt>
                <c:pt idx="6">
                  <c:v>33.172280000000001</c:v>
                </c:pt>
                <c:pt idx="7">
                  <c:v>39.836039999999997</c:v>
                </c:pt>
                <c:pt idx="8">
                  <c:v>45.384059999999998</c:v>
                </c:pt>
                <c:pt idx="9">
                  <c:v>46.142510000000001</c:v>
                </c:pt>
                <c:pt idx="10">
                  <c:v>48.809750000000001</c:v>
                </c:pt>
                <c:pt idx="11">
                  <c:v>48.446010000000001</c:v>
                </c:pt>
                <c:pt idx="12">
                  <c:v>47.497129999999999</c:v>
                </c:pt>
                <c:pt idx="13">
                  <c:v>43.199820000000003</c:v>
                </c:pt>
                <c:pt idx="14">
                  <c:v>46.803730000000002</c:v>
                </c:pt>
                <c:pt idx="15">
                  <c:v>46.902459999999998</c:v>
                </c:pt>
                <c:pt idx="16">
                  <c:v>47.097659999999998</c:v>
                </c:pt>
                <c:pt idx="17">
                  <c:v>46.431800000000003</c:v>
                </c:pt>
                <c:pt idx="18">
                  <c:v>46.687959999999997</c:v>
                </c:pt>
                <c:pt idx="19">
                  <c:v>47.705680000000001</c:v>
                </c:pt>
                <c:pt idx="20">
                  <c:v>47.068460000000002</c:v>
                </c:pt>
                <c:pt idx="21">
                  <c:v>46.799300000000002</c:v>
                </c:pt>
                <c:pt idx="22">
                  <c:v>47.215719999999997</c:v>
                </c:pt>
                <c:pt idx="23">
                  <c:v>46.852290000000004</c:v>
                </c:pt>
                <c:pt idx="24">
                  <c:v>49.077820000000003</c:v>
                </c:pt>
                <c:pt idx="25">
                  <c:v>48.508180000000003</c:v>
                </c:pt>
                <c:pt idx="26">
                  <c:v>48.30809</c:v>
                </c:pt>
                <c:pt idx="27">
                  <c:v>48.389119999999998</c:v>
                </c:pt>
                <c:pt idx="28">
                  <c:v>45.243290000000002</c:v>
                </c:pt>
                <c:pt idx="29">
                  <c:v>44.702460000000002</c:v>
                </c:pt>
                <c:pt idx="30">
                  <c:v>43.007109999999997</c:v>
                </c:pt>
                <c:pt idx="31">
                  <c:v>43.910699999999999</c:v>
                </c:pt>
                <c:pt idx="32">
                  <c:v>40.602530000000002</c:v>
                </c:pt>
                <c:pt idx="33">
                  <c:v>48.258580000000002</c:v>
                </c:pt>
                <c:pt idx="34">
                  <c:v>46.728909999999999</c:v>
                </c:pt>
                <c:pt idx="35">
                  <c:v>50.967460000000003</c:v>
                </c:pt>
                <c:pt idx="36">
                  <c:v>51.803519999999999</c:v>
                </c:pt>
                <c:pt idx="37">
                  <c:v>45.555370000000003</c:v>
                </c:pt>
                <c:pt idx="38">
                  <c:v>50.129190000000001</c:v>
                </c:pt>
                <c:pt idx="39">
                  <c:v>51.703449999999997</c:v>
                </c:pt>
                <c:pt idx="40">
                  <c:v>51.371139999999997</c:v>
                </c:pt>
                <c:pt idx="41">
                  <c:v>50.902929999999998</c:v>
                </c:pt>
                <c:pt idx="42">
                  <c:v>51.075859999999999</c:v>
                </c:pt>
                <c:pt idx="43">
                  <c:v>51.38682</c:v>
                </c:pt>
                <c:pt idx="44">
                  <c:v>51.664700000000003</c:v>
                </c:pt>
                <c:pt idx="45">
                  <c:v>51.458860000000001</c:v>
                </c:pt>
                <c:pt idx="46">
                  <c:v>51.720359999999999</c:v>
                </c:pt>
                <c:pt idx="47">
                  <c:v>51.176540000000003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9C-40D7-993E-126899443C68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116.13342</c:v>
                </c:pt>
                <c:pt idx="1">
                  <c:v>116.37327000000001</c:v>
                </c:pt>
                <c:pt idx="2">
                  <c:v>117.88086</c:v>
                </c:pt>
                <c:pt idx="3">
                  <c:v>116.12233999999999</c:v>
                </c:pt>
                <c:pt idx="4">
                  <c:v>116.36438</c:v>
                </c:pt>
                <c:pt idx="5">
                  <c:v>113.58710000000001</c:v>
                </c:pt>
                <c:pt idx="6">
                  <c:v>116.49778000000001</c:v>
                </c:pt>
                <c:pt idx="7">
                  <c:v>116.81574999999999</c:v>
                </c:pt>
                <c:pt idx="8">
                  <c:v>118.34180000000001</c:v>
                </c:pt>
                <c:pt idx="9">
                  <c:v>120.42458999999999</c:v>
                </c:pt>
                <c:pt idx="10">
                  <c:v>117.1795</c:v>
                </c:pt>
                <c:pt idx="11">
                  <c:v>115.22565</c:v>
                </c:pt>
                <c:pt idx="12">
                  <c:v>111.05275</c:v>
                </c:pt>
                <c:pt idx="13">
                  <c:v>109.05325000000001</c:v>
                </c:pt>
                <c:pt idx="14">
                  <c:v>111.59947</c:v>
                </c:pt>
                <c:pt idx="15">
                  <c:v>115.22878</c:v>
                </c:pt>
                <c:pt idx="16">
                  <c:v>118.09908</c:v>
                </c:pt>
                <c:pt idx="17">
                  <c:v>119.24838</c:v>
                </c:pt>
                <c:pt idx="18">
                  <c:v>119.52500999999999</c:v>
                </c:pt>
                <c:pt idx="19">
                  <c:v>118.51124</c:v>
                </c:pt>
                <c:pt idx="20">
                  <c:v>120.39829</c:v>
                </c:pt>
                <c:pt idx="21">
                  <c:v>121.34153000000001</c:v>
                </c:pt>
                <c:pt idx="22">
                  <c:v>117.99733000000001</c:v>
                </c:pt>
                <c:pt idx="23">
                  <c:v>117.94555</c:v>
                </c:pt>
                <c:pt idx="24">
                  <c:v>117.61275000000001</c:v>
                </c:pt>
                <c:pt idx="25">
                  <c:v>118.42268</c:v>
                </c:pt>
                <c:pt idx="26">
                  <c:v>119.678</c:v>
                </c:pt>
                <c:pt idx="27">
                  <c:v>120.41686</c:v>
                </c:pt>
                <c:pt idx="28">
                  <c:v>119.43040000000001</c:v>
                </c:pt>
                <c:pt idx="29">
                  <c:v>118.90519999999999</c:v>
                </c:pt>
                <c:pt idx="30">
                  <c:v>119.069</c:v>
                </c:pt>
                <c:pt idx="31">
                  <c:v>117.73669</c:v>
                </c:pt>
                <c:pt idx="32">
                  <c:v>118.4457</c:v>
                </c:pt>
                <c:pt idx="33">
                  <c:v>121.31650999999999</c:v>
                </c:pt>
                <c:pt idx="34">
                  <c:v>120.96469</c:v>
                </c:pt>
                <c:pt idx="35">
                  <c:v>120.50291</c:v>
                </c:pt>
                <c:pt idx="36">
                  <c:v>116.44034000000001</c:v>
                </c:pt>
                <c:pt idx="37">
                  <c:v>113.50512999999999</c:v>
                </c:pt>
                <c:pt idx="38">
                  <c:v>117.16352999999999</c:v>
                </c:pt>
                <c:pt idx="39">
                  <c:v>118.47393</c:v>
                </c:pt>
                <c:pt idx="40">
                  <c:v>118.22777000000001</c:v>
                </c:pt>
                <c:pt idx="41">
                  <c:v>118.80804999999999</c:v>
                </c:pt>
                <c:pt idx="42">
                  <c:v>118.26552</c:v>
                </c:pt>
                <c:pt idx="43">
                  <c:v>119.7535</c:v>
                </c:pt>
                <c:pt idx="44">
                  <c:v>116.17749999999999</c:v>
                </c:pt>
                <c:pt idx="45">
                  <c:v>115.72063</c:v>
                </c:pt>
                <c:pt idx="46">
                  <c:v>114.79078</c:v>
                </c:pt>
                <c:pt idx="47">
                  <c:v>115.33992000000001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9C-40D7-993E-126899443C68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28.188099999999999</c:v>
                </c:pt>
                <c:pt idx="1">
                  <c:v>28.634399999999999</c:v>
                </c:pt>
                <c:pt idx="2">
                  <c:v>28.3142</c:v>
                </c:pt>
                <c:pt idx="3">
                  <c:v>28.453099999999999</c:v>
                </c:pt>
                <c:pt idx="4">
                  <c:v>28.9251</c:v>
                </c:pt>
                <c:pt idx="5">
                  <c:v>29.218299999999999</c:v>
                </c:pt>
                <c:pt idx="6">
                  <c:v>29.500399999999999</c:v>
                </c:pt>
                <c:pt idx="7">
                  <c:v>29.4971</c:v>
                </c:pt>
                <c:pt idx="8">
                  <c:v>29.049900000000001</c:v>
                </c:pt>
                <c:pt idx="9">
                  <c:v>28.7148</c:v>
                </c:pt>
                <c:pt idx="10">
                  <c:v>27.714600000000001</c:v>
                </c:pt>
                <c:pt idx="11">
                  <c:v>27.216699999999999</c:v>
                </c:pt>
                <c:pt idx="12">
                  <c:v>22.924199999999999</c:v>
                </c:pt>
                <c:pt idx="13">
                  <c:v>25.109100000000002</c:v>
                </c:pt>
                <c:pt idx="14">
                  <c:v>28.195799999999998</c:v>
                </c:pt>
                <c:pt idx="15">
                  <c:v>28.043800000000001</c:v>
                </c:pt>
                <c:pt idx="16">
                  <c:v>27.677399999999999</c:v>
                </c:pt>
                <c:pt idx="17">
                  <c:v>27.961500000000001</c:v>
                </c:pt>
                <c:pt idx="18">
                  <c:v>27.0151</c:v>
                </c:pt>
                <c:pt idx="19">
                  <c:v>27.6432</c:v>
                </c:pt>
                <c:pt idx="20">
                  <c:v>27.8447</c:v>
                </c:pt>
                <c:pt idx="21">
                  <c:v>27.624700000000001</c:v>
                </c:pt>
                <c:pt idx="22">
                  <c:v>26.6815</c:v>
                </c:pt>
                <c:pt idx="23">
                  <c:v>25.693200000000001</c:v>
                </c:pt>
                <c:pt idx="24">
                  <c:v>25.548500000000001</c:v>
                </c:pt>
                <c:pt idx="25">
                  <c:v>25.106400000000001</c:v>
                </c:pt>
                <c:pt idx="26">
                  <c:v>20.0581</c:v>
                </c:pt>
                <c:pt idx="27">
                  <c:v>21.142299999999999</c:v>
                </c:pt>
                <c:pt idx="28">
                  <c:v>21.616399999999999</c:v>
                </c:pt>
                <c:pt idx="29">
                  <c:v>22.910499999999999</c:v>
                </c:pt>
                <c:pt idx="30">
                  <c:v>23.555199999999999</c:v>
                </c:pt>
                <c:pt idx="31">
                  <c:v>24.2621</c:v>
                </c:pt>
                <c:pt idx="32">
                  <c:v>24.397099999999998</c:v>
                </c:pt>
                <c:pt idx="33">
                  <c:v>23.981400000000001</c:v>
                </c:pt>
                <c:pt idx="34">
                  <c:v>24.9053</c:v>
                </c:pt>
                <c:pt idx="35">
                  <c:v>21.186900000000001</c:v>
                </c:pt>
                <c:pt idx="36">
                  <c:v>21.203800000000001</c:v>
                </c:pt>
                <c:pt idx="37">
                  <c:v>23.236699999999999</c:v>
                </c:pt>
                <c:pt idx="38">
                  <c:v>26.173999999999999</c:v>
                </c:pt>
                <c:pt idx="39">
                  <c:v>27.854800000000001</c:v>
                </c:pt>
                <c:pt idx="40">
                  <c:v>27.4648</c:v>
                </c:pt>
                <c:pt idx="41">
                  <c:v>28.233899999999998</c:v>
                </c:pt>
                <c:pt idx="42">
                  <c:v>28.510899999999999</c:v>
                </c:pt>
                <c:pt idx="43">
                  <c:v>28.492899999999999</c:v>
                </c:pt>
                <c:pt idx="44">
                  <c:v>28.8659</c:v>
                </c:pt>
                <c:pt idx="45">
                  <c:v>28.6282</c:v>
                </c:pt>
                <c:pt idx="46">
                  <c:v>27.712599999999998</c:v>
                </c:pt>
                <c:pt idx="47">
                  <c:v>27.842400000000001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9C-40D7-993E-126899443C68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9C-40D7-993E-126899443C68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129.46950000000001</c:v>
                </c:pt>
                <c:pt idx="1">
                  <c:v>129.536</c:v>
                </c:pt>
                <c:pt idx="2">
                  <c:v>128.15629999999999</c:v>
                </c:pt>
                <c:pt idx="3">
                  <c:v>127.866</c:v>
                </c:pt>
                <c:pt idx="4">
                  <c:v>124.84480000000001</c:v>
                </c:pt>
                <c:pt idx="5">
                  <c:v>125.7988</c:v>
                </c:pt>
                <c:pt idx="6">
                  <c:v>127.1447</c:v>
                </c:pt>
                <c:pt idx="7">
                  <c:v>126.7677</c:v>
                </c:pt>
                <c:pt idx="8">
                  <c:v>129.10329999999999</c:v>
                </c:pt>
                <c:pt idx="9">
                  <c:v>127.5848</c:v>
                </c:pt>
                <c:pt idx="10">
                  <c:v>126.48390000000001</c:v>
                </c:pt>
                <c:pt idx="11">
                  <c:v>128.0668</c:v>
                </c:pt>
                <c:pt idx="12">
                  <c:v>127.61799999999999</c:v>
                </c:pt>
                <c:pt idx="13">
                  <c:v>125.71559999999999</c:v>
                </c:pt>
                <c:pt idx="14">
                  <c:v>123.89879999999999</c:v>
                </c:pt>
                <c:pt idx="15">
                  <c:v>121.9242</c:v>
                </c:pt>
                <c:pt idx="16">
                  <c:v>126.1236</c:v>
                </c:pt>
                <c:pt idx="17">
                  <c:v>127.5361</c:v>
                </c:pt>
                <c:pt idx="18">
                  <c:v>126.5787</c:v>
                </c:pt>
                <c:pt idx="19">
                  <c:v>126.5998</c:v>
                </c:pt>
                <c:pt idx="20">
                  <c:v>127.8356</c:v>
                </c:pt>
                <c:pt idx="21">
                  <c:v>128.08799999999999</c:v>
                </c:pt>
                <c:pt idx="22">
                  <c:v>124.7244</c:v>
                </c:pt>
                <c:pt idx="23">
                  <c:v>124.7422</c:v>
                </c:pt>
                <c:pt idx="24">
                  <c:v>124.2484</c:v>
                </c:pt>
                <c:pt idx="25">
                  <c:v>126.1746</c:v>
                </c:pt>
                <c:pt idx="26">
                  <c:v>126.47329999999999</c:v>
                </c:pt>
                <c:pt idx="27">
                  <c:v>127.95529999999999</c:v>
                </c:pt>
                <c:pt idx="28">
                  <c:v>128.42930000000001</c:v>
                </c:pt>
                <c:pt idx="29">
                  <c:v>128.5702</c:v>
                </c:pt>
                <c:pt idx="30">
                  <c:v>129.2379</c:v>
                </c:pt>
                <c:pt idx="31">
                  <c:v>128.8124</c:v>
                </c:pt>
                <c:pt idx="32">
                  <c:v>129.78299999999999</c:v>
                </c:pt>
                <c:pt idx="33">
                  <c:v>128.04570000000001</c:v>
                </c:pt>
                <c:pt idx="34">
                  <c:v>130.99250000000001</c:v>
                </c:pt>
                <c:pt idx="35">
                  <c:v>131.05529999999999</c:v>
                </c:pt>
                <c:pt idx="36">
                  <c:v>131.34309999999999</c:v>
                </c:pt>
                <c:pt idx="37">
                  <c:v>128.9229</c:v>
                </c:pt>
                <c:pt idx="38">
                  <c:v>127.4126</c:v>
                </c:pt>
                <c:pt idx="39">
                  <c:v>125.583</c:v>
                </c:pt>
                <c:pt idx="40">
                  <c:v>132.96090000000001</c:v>
                </c:pt>
                <c:pt idx="41">
                  <c:v>130.9778</c:v>
                </c:pt>
                <c:pt idx="42">
                  <c:v>131.71680000000001</c:v>
                </c:pt>
                <c:pt idx="43">
                  <c:v>130.42019999999999</c:v>
                </c:pt>
                <c:pt idx="44">
                  <c:v>130.25630000000001</c:v>
                </c:pt>
                <c:pt idx="45">
                  <c:v>130.1781</c:v>
                </c:pt>
                <c:pt idx="46">
                  <c:v>130.59950000000001</c:v>
                </c:pt>
                <c:pt idx="47">
                  <c:v>131.1771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9C-40D7-993E-126899443C68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9C-40D7-993E-126899443C68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39.387999999999998</c:v>
                </c:pt>
                <c:pt idx="1">
                  <c:v>38.491</c:v>
                </c:pt>
                <c:pt idx="2">
                  <c:v>37.366</c:v>
                </c:pt>
                <c:pt idx="3">
                  <c:v>38.273000000000003</c:v>
                </c:pt>
                <c:pt idx="4">
                  <c:v>38.838999999999999</c:v>
                </c:pt>
                <c:pt idx="5">
                  <c:v>39.152999999999999</c:v>
                </c:pt>
                <c:pt idx="6">
                  <c:v>38.64</c:v>
                </c:pt>
                <c:pt idx="7">
                  <c:v>38.023000000000003</c:v>
                </c:pt>
                <c:pt idx="8">
                  <c:v>37.412999999999997</c:v>
                </c:pt>
                <c:pt idx="9">
                  <c:v>36.558999999999997</c:v>
                </c:pt>
                <c:pt idx="10">
                  <c:v>36.072000000000003</c:v>
                </c:pt>
                <c:pt idx="11">
                  <c:v>36.155999999999999</c:v>
                </c:pt>
                <c:pt idx="12">
                  <c:v>35.408000000000001</c:v>
                </c:pt>
                <c:pt idx="13">
                  <c:v>32.360999999999997</c:v>
                </c:pt>
                <c:pt idx="14">
                  <c:v>32.674999999999997</c:v>
                </c:pt>
                <c:pt idx="15">
                  <c:v>34.82</c:v>
                </c:pt>
                <c:pt idx="16">
                  <c:v>35.712000000000003</c:v>
                </c:pt>
                <c:pt idx="17">
                  <c:v>36.225000000000001</c:v>
                </c:pt>
                <c:pt idx="18">
                  <c:v>36.808</c:v>
                </c:pt>
                <c:pt idx="19">
                  <c:v>37.11</c:v>
                </c:pt>
                <c:pt idx="20">
                  <c:v>37.781999999999996</c:v>
                </c:pt>
                <c:pt idx="21">
                  <c:v>36.728999999999999</c:v>
                </c:pt>
                <c:pt idx="22">
                  <c:v>37.841999999999999</c:v>
                </c:pt>
                <c:pt idx="23">
                  <c:v>37.354999999999997</c:v>
                </c:pt>
                <c:pt idx="24">
                  <c:v>36.255000000000003</c:v>
                </c:pt>
                <c:pt idx="25">
                  <c:v>35.835999999999999</c:v>
                </c:pt>
                <c:pt idx="26">
                  <c:v>35.709000000000003</c:v>
                </c:pt>
                <c:pt idx="27">
                  <c:v>36.723999999999997</c:v>
                </c:pt>
                <c:pt idx="28">
                  <c:v>37.536999999999999</c:v>
                </c:pt>
                <c:pt idx="29">
                  <c:v>38.420999999999999</c:v>
                </c:pt>
                <c:pt idx="30">
                  <c:v>38.563000000000002</c:v>
                </c:pt>
                <c:pt idx="31">
                  <c:v>37.841000000000001</c:v>
                </c:pt>
                <c:pt idx="32">
                  <c:v>37.46</c:v>
                </c:pt>
                <c:pt idx="33">
                  <c:v>37.756</c:v>
                </c:pt>
                <c:pt idx="34">
                  <c:v>36.220999999999997</c:v>
                </c:pt>
                <c:pt idx="35">
                  <c:v>35.563000000000002</c:v>
                </c:pt>
                <c:pt idx="36">
                  <c:v>34.018999999999998</c:v>
                </c:pt>
                <c:pt idx="37">
                  <c:v>30.437999999999999</c:v>
                </c:pt>
                <c:pt idx="38">
                  <c:v>30.382000000000001</c:v>
                </c:pt>
                <c:pt idx="39">
                  <c:v>32.939</c:v>
                </c:pt>
                <c:pt idx="40">
                  <c:v>36.536999999999999</c:v>
                </c:pt>
                <c:pt idx="41">
                  <c:v>36.354999999999997</c:v>
                </c:pt>
                <c:pt idx="42">
                  <c:v>37.253999999999998</c:v>
                </c:pt>
                <c:pt idx="43">
                  <c:v>38.072000000000003</c:v>
                </c:pt>
                <c:pt idx="44">
                  <c:v>38.441000000000003</c:v>
                </c:pt>
                <c:pt idx="45">
                  <c:v>39.351999999999997</c:v>
                </c:pt>
                <c:pt idx="46">
                  <c:v>39.521000000000001</c:v>
                </c:pt>
                <c:pt idx="47">
                  <c:v>38.878999999999998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9C-40D7-993E-126899443C68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32.200000000000003</c:v>
                </c:pt>
                <c:pt idx="1">
                  <c:v>31.89</c:v>
                </c:pt>
                <c:pt idx="2">
                  <c:v>34.06</c:v>
                </c:pt>
                <c:pt idx="3">
                  <c:v>34.43</c:v>
                </c:pt>
                <c:pt idx="4">
                  <c:v>33.94</c:v>
                </c:pt>
                <c:pt idx="5">
                  <c:v>33.520000000000003</c:v>
                </c:pt>
                <c:pt idx="6">
                  <c:v>34.15</c:v>
                </c:pt>
                <c:pt idx="7">
                  <c:v>33.08</c:v>
                </c:pt>
                <c:pt idx="8">
                  <c:v>32.770000000000003</c:v>
                </c:pt>
                <c:pt idx="9">
                  <c:v>32.43</c:v>
                </c:pt>
                <c:pt idx="10">
                  <c:v>32.29</c:v>
                </c:pt>
                <c:pt idx="11">
                  <c:v>32.5</c:v>
                </c:pt>
                <c:pt idx="12">
                  <c:v>33.75</c:v>
                </c:pt>
                <c:pt idx="13">
                  <c:v>32.770000000000003</c:v>
                </c:pt>
                <c:pt idx="14">
                  <c:v>32.92</c:v>
                </c:pt>
                <c:pt idx="15">
                  <c:v>33.79</c:v>
                </c:pt>
                <c:pt idx="16">
                  <c:v>34.01</c:v>
                </c:pt>
                <c:pt idx="17">
                  <c:v>33.96</c:v>
                </c:pt>
                <c:pt idx="18">
                  <c:v>34.78</c:v>
                </c:pt>
                <c:pt idx="19">
                  <c:v>33.83</c:v>
                </c:pt>
                <c:pt idx="20">
                  <c:v>33.869999999999997</c:v>
                </c:pt>
                <c:pt idx="21">
                  <c:v>33.79</c:v>
                </c:pt>
                <c:pt idx="22">
                  <c:v>33.96</c:v>
                </c:pt>
                <c:pt idx="23">
                  <c:v>34.07</c:v>
                </c:pt>
                <c:pt idx="24">
                  <c:v>32.590000000000003</c:v>
                </c:pt>
                <c:pt idx="25">
                  <c:v>32.47</c:v>
                </c:pt>
                <c:pt idx="26">
                  <c:v>32.85</c:v>
                </c:pt>
                <c:pt idx="27">
                  <c:v>34.119999999999997</c:v>
                </c:pt>
                <c:pt idx="28">
                  <c:v>34.75</c:v>
                </c:pt>
                <c:pt idx="29">
                  <c:v>34.700000000000003</c:v>
                </c:pt>
                <c:pt idx="30">
                  <c:v>33.659999999999997</c:v>
                </c:pt>
                <c:pt idx="31">
                  <c:v>32.909999999999997</c:v>
                </c:pt>
                <c:pt idx="32">
                  <c:v>32.119999999999997</c:v>
                </c:pt>
                <c:pt idx="33">
                  <c:v>32.200000000000003</c:v>
                </c:pt>
                <c:pt idx="34">
                  <c:v>33.020000000000003</c:v>
                </c:pt>
                <c:pt idx="35">
                  <c:v>30.87</c:v>
                </c:pt>
                <c:pt idx="36">
                  <c:v>29.98</c:v>
                </c:pt>
                <c:pt idx="37">
                  <c:v>30.41</c:v>
                </c:pt>
                <c:pt idx="38">
                  <c:v>31.36</c:v>
                </c:pt>
                <c:pt idx="39">
                  <c:v>31.16</c:v>
                </c:pt>
                <c:pt idx="40">
                  <c:v>31.72</c:v>
                </c:pt>
                <c:pt idx="41">
                  <c:v>30.35</c:v>
                </c:pt>
                <c:pt idx="42">
                  <c:v>31.47</c:v>
                </c:pt>
                <c:pt idx="43">
                  <c:v>30.98</c:v>
                </c:pt>
                <c:pt idx="44">
                  <c:v>31.61</c:v>
                </c:pt>
                <c:pt idx="45">
                  <c:v>31.94</c:v>
                </c:pt>
                <c:pt idx="46">
                  <c:v>32.72</c:v>
                </c:pt>
                <c:pt idx="47">
                  <c:v>32.380000000000003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9C-40D7-993E-126899443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6-43C2-959D-B0C15C91AEC0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196.24713</c:v>
                </c:pt>
                <c:pt idx="1">
                  <c:v>195.61348000000001</c:v>
                </c:pt>
                <c:pt idx="2">
                  <c:v>196.71941000000001</c:v>
                </c:pt>
                <c:pt idx="3">
                  <c:v>195.58747</c:v>
                </c:pt>
                <c:pt idx="4">
                  <c:v>195.94702000000001</c:v>
                </c:pt>
                <c:pt idx="5">
                  <c:v>197.45814999999999</c:v>
                </c:pt>
                <c:pt idx="6">
                  <c:v>197.59293</c:v>
                </c:pt>
                <c:pt idx="7">
                  <c:v>195.15460999999999</c:v>
                </c:pt>
                <c:pt idx="8">
                  <c:v>197.24931000000001</c:v>
                </c:pt>
                <c:pt idx="9">
                  <c:v>195.73330000000001</c:v>
                </c:pt>
                <c:pt idx="10">
                  <c:v>195.25923</c:v>
                </c:pt>
                <c:pt idx="11">
                  <c:v>197.78602000000001</c:v>
                </c:pt>
                <c:pt idx="12">
                  <c:v>196.35502</c:v>
                </c:pt>
                <c:pt idx="13">
                  <c:v>197.25627</c:v>
                </c:pt>
                <c:pt idx="14">
                  <c:v>196.48509000000001</c:v>
                </c:pt>
                <c:pt idx="15">
                  <c:v>196.51616000000001</c:v>
                </c:pt>
                <c:pt idx="16">
                  <c:v>196.55866</c:v>
                </c:pt>
                <c:pt idx="17">
                  <c:v>196.62447</c:v>
                </c:pt>
                <c:pt idx="18">
                  <c:v>196.96619999999999</c:v>
                </c:pt>
                <c:pt idx="19">
                  <c:v>197.04512</c:v>
                </c:pt>
                <c:pt idx="20">
                  <c:v>195.69641999999999</c:v>
                </c:pt>
                <c:pt idx="21">
                  <c:v>194.965</c:v>
                </c:pt>
                <c:pt idx="22">
                  <c:v>195.28474</c:v>
                </c:pt>
                <c:pt idx="23">
                  <c:v>195.16983999999999</c:v>
                </c:pt>
                <c:pt idx="24">
                  <c:v>194.99741</c:v>
                </c:pt>
                <c:pt idx="25">
                  <c:v>195.15031999999999</c:v>
                </c:pt>
                <c:pt idx="26">
                  <c:v>195.07532</c:v>
                </c:pt>
                <c:pt idx="27">
                  <c:v>195.23296999999999</c:v>
                </c:pt>
                <c:pt idx="28">
                  <c:v>195.31039000000001</c:v>
                </c:pt>
                <c:pt idx="29">
                  <c:v>195.13596000000001</c:v>
                </c:pt>
                <c:pt idx="30">
                  <c:v>194.9093</c:v>
                </c:pt>
                <c:pt idx="31">
                  <c:v>194.23371</c:v>
                </c:pt>
                <c:pt idx="32">
                  <c:v>194.69623999999999</c:v>
                </c:pt>
                <c:pt idx="33">
                  <c:v>195.33696</c:v>
                </c:pt>
                <c:pt idx="34">
                  <c:v>195.22470000000001</c:v>
                </c:pt>
                <c:pt idx="35">
                  <c:v>157.88756000000001</c:v>
                </c:pt>
                <c:pt idx="36">
                  <c:v>64.124790000000004</c:v>
                </c:pt>
                <c:pt idx="37">
                  <c:v>64.208939999999998</c:v>
                </c:pt>
                <c:pt idx="38">
                  <c:v>64.088059999999999</c:v>
                </c:pt>
                <c:pt idx="39">
                  <c:v>64.121340000000004</c:v>
                </c:pt>
                <c:pt idx="40">
                  <c:v>71.666219999999996</c:v>
                </c:pt>
                <c:pt idx="41">
                  <c:v>71.970759999999999</c:v>
                </c:pt>
                <c:pt idx="42">
                  <c:v>72.102909999999994</c:v>
                </c:pt>
                <c:pt idx="43">
                  <c:v>71.824150000000003</c:v>
                </c:pt>
                <c:pt idx="44">
                  <c:v>72.313980000000001</c:v>
                </c:pt>
                <c:pt idx="45">
                  <c:v>72.768060000000006</c:v>
                </c:pt>
                <c:pt idx="46">
                  <c:v>200.71955</c:v>
                </c:pt>
                <c:pt idx="47">
                  <c:v>200.7422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6-43C2-959D-B0C15C91AEC0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6-43C2-959D-B0C15C91AEC0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6-43C2-959D-B0C15C91AEC0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6-43C2-959D-B0C15C91AEC0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A6-43C2-959D-B0C15C91AEC0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A6-43C2-959D-B0C15C91AEC0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A6-43C2-959D-B0C15C91AEC0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73.993309999999994</c:v>
                </c:pt>
                <c:pt idx="1">
                  <c:v>73.963070000000002</c:v>
                </c:pt>
                <c:pt idx="2">
                  <c:v>73.829329999999999</c:v>
                </c:pt>
                <c:pt idx="3">
                  <c:v>73.899839999999998</c:v>
                </c:pt>
                <c:pt idx="4">
                  <c:v>73.607399999999998</c:v>
                </c:pt>
                <c:pt idx="5">
                  <c:v>73.62885</c:v>
                </c:pt>
                <c:pt idx="6">
                  <c:v>73.443299999999994</c:v>
                </c:pt>
                <c:pt idx="7">
                  <c:v>72.832629999999995</c:v>
                </c:pt>
                <c:pt idx="8">
                  <c:v>73.362579999999994</c:v>
                </c:pt>
                <c:pt idx="9">
                  <c:v>73.481459999999998</c:v>
                </c:pt>
                <c:pt idx="10">
                  <c:v>73.028970000000001</c:v>
                </c:pt>
                <c:pt idx="11">
                  <c:v>73.250519999999995</c:v>
                </c:pt>
                <c:pt idx="12">
                  <c:v>73.029939999999996</c:v>
                </c:pt>
                <c:pt idx="13">
                  <c:v>73.434700000000007</c:v>
                </c:pt>
                <c:pt idx="14">
                  <c:v>72.792469999999994</c:v>
                </c:pt>
                <c:pt idx="15">
                  <c:v>72.614739999999998</c:v>
                </c:pt>
                <c:pt idx="16">
                  <c:v>72.863339999999994</c:v>
                </c:pt>
                <c:pt idx="17">
                  <c:v>71.982460000000003</c:v>
                </c:pt>
                <c:pt idx="18">
                  <c:v>72.142309999999995</c:v>
                </c:pt>
                <c:pt idx="19">
                  <c:v>71.487750000000005</c:v>
                </c:pt>
                <c:pt idx="20">
                  <c:v>70.930689999999998</c:v>
                </c:pt>
                <c:pt idx="21">
                  <c:v>71.717200000000005</c:v>
                </c:pt>
                <c:pt idx="22">
                  <c:v>72.449460000000002</c:v>
                </c:pt>
                <c:pt idx="23">
                  <c:v>73.757570000000001</c:v>
                </c:pt>
                <c:pt idx="24">
                  <c:v>73.625079999999997</c:v>
                </c:pt>
                <c:pt idx="25">
                  <c:v>73.594149999999999</c:v>
                </c:pt>
                <c:pt idx="26">
                  <c:v>72.078249999999997</c:v>
                </c:pt>
                <c:pt idx="27">
                  <c:v>71.632369999999995</c:v>
                </c:pt>
                <c:pt idx="28">
                  <c:v>71.935320000000004</c:v>
                </c:pt>
                <c:pt idx="29">
                  <c:v>72.319810000000004</c:v>
                </c:pt>
                <c:pt idx="30">
                  <c:v>72.256690000000006</c:v>
                </c:pt>
                <c:pt idx="31">
                  <c:v>71.721199999999996</c:v>
                </c:pt>
                <c:pt idx="32">
                  <c:v>71.677459999999996</c:v>
                </c:pt>
                <c:pt idx="33">
                  <c:v>72.788030000000006</c:v>
                </c:pt>
                <c:pt idx="34">
                  <c:v>72.94896</c:v>
                </c:pt>
                <c:pt idx="35">
                  <c:v>73.359700000000004</c:v>
                </c:pt>
                <c:pt idx="36">
                  <c:v>73.06765</c:v>
                </c:pt>
                <c:pt idx="37">
                  <c:v>35.91639</c:v>
                </c:pt>
                <c:pt idx="38">
                  <c:v>33.117690000000003</c:v>
                </c:pt>
                <c:pt idx="39">
                  <c:v>33.145650000000003</c:v>
                </c:pt>
                <c:pt idx="40">
                  <c:v>33.081960000000002</c:v>
                </c:pt>
                <c:pt idx="41">
                  <c:v>33.030560000000001</c:v>
                </c:pt>
                <c:pt idx="42">
                  <c:v>36.764420000000001</c:v>
                </c:pt>
                <c:pt idx="43">
                  <c:v>63.414470000000001</c:v>
                </c:pt>
                <c:pt idx="44">
                  <c:v>49.59122</c:v>
                </c:pt>
                <c:pt idx="45">
                  <c:v>49.484589999999997</c:v>
                </c:pt>
                <c:pt idx="46">
                  <c:v>49.77064</c:v>
                </c:pt>
                <c:pt idx="47">
                  <c:v>54.155569999999997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A6-43C2-959D-B0C15C91AEC0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A6-43C2-959D-B0C15C91AEC0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23.02</c:v>
                </c:pt>
                <c:pt idx="1">
                  <c:v>23.02</c:v>
                </c:pt>
                <c:pt idx="2">
                  <c:v>23.02</c:v>
                </c:pt>
                <c:pt idx="3">
                  <c:v>23.02</c:v>
                </c:pt>
                <c:pt idx="4">
                  <c:v>23.02</c:v>
                </c:pt>
                <c:pt idx="5">
                  <c:v>23.02</c:v>
                </c:pt>
                <c:pt idx="6">
                  <c:v>23.02</c:v>
                </c:pt>
                <c:pt idx="7">
                  <c:v>23.02</c:v>
                </c:pt>
                <c:pt idx="8">
                  <c:v>23.02</c:v>
                </c:pt>
                <c:pt idx="9">
                  <c:v>23.02</c:v>
                </c:pt>
                <c:pt idx="10">
                  <c:v>23.02</c:v>
                </c:pt>
                <c:pt idx="11">
                  <c:v>23.02</c:v>
                </c:pt>
                <c:pt idx="12">
                  <c:v>23.02</c:v>
                </c:pt>
                <c:pt idx="13">
                  <c:v>23.02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23.4</c:v>
                </c:pt>
                <c:pt idx="19">
                  <c:v>23.4</c:v>
                </c:pt>
                <c:pt idx="20">
                  <c:v>23.4</c:v>
                </c:pt>
                <c:pt idx="21">
                  <c:v>23.4</c:v>
                </c:pt>
                <c:pt idx="22">
                  <c:v>23.4</c:v>
                </c:pt>
                <c:pt idx="23">
                  <c:v>23.4</c:v>
                </c:pt>
                <c:pt idx="24">
                  <c:v>23.4</c:v>
                </c:pt>
                <c:pt idx="25">
                  <c:v>23.4</c:v>
                </c:pt>
                <c:pt idx="26">
                  <c:v>23.4</c:v>
                </c:pt>
                <c:pt idx="27">
                  <c:v>23.4</c:v>
                </c:pt>
                <c:pt idx="28">
                  <c:v>23.4</c:v>
                </c:pt>
                <c:pt idx="29">
                  <c:v>23.4</c:v>
                </c:pt>
                <c:pt idx="30">
                  <c:v>23.1</c:v>
                </c:pt>
                <c:pt idx="31">
                  <c:v>23.1</c:v>
                </c:pt>
                <c:pt idx="32">
                  <c:v>23.1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23.1</c:v>
                </c:pt>
                <c:pt idx="37">
                  <c:v>23.1</c:v>
                </c:pt>
                <c:pt idx="38">
                  <c:v>23.1</c:v>
                </c:pt>
                <c:pt idx="39">
                  <c:v>23.1</c:v>
                </c:pt>
                <c:pt idx="40">
                  <c:v>23.1</c:v>
                </c:pt>
                <c:pt idx="41">
                  <c:v>23.1</c:v>
                </c:pt>
                <c:pt idx="42">
                  <c:v>23.1</c:v>
                </c:pt>
                <c:pt idx="43">
                  <c:v>23.1</c:v>
                </c:pt>
                <c:pt idx="44">
                  <c:v>23.1</c:v>
                </c:pt>
                <c:pt idx="45">
                  <c:v>23.1</c:v>
                </c:pt>
                <c:pt idx="46">
                  <c:v>23.1</c:v>
                </c:pt>
                <c:pt idx="47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A6-43C2-959D-B0C15C91AEC0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A6-43C2-959D-B0C15C91AEC0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A6-43C2-959D-B0C15C91AEC0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A6-43C2-959D-B0C15C91AEC0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7.4886600000000003</c:v>
                </c:pt>
                <c:pt idx="1">
                  <c:v>7.4862000000000002</c:v>
                </c:pt>
                <c:pt idx="2">
                  <c:v>7.3195399999999999</c:v>
                </c:pt>
                <c:pt idx="3">
                  <c:v>7.4328099999999999</c:v>
                </c:pt>
                <c:pt idx="4">
                  <c:v>7.5247299999999999</c:v>
                </c:pt>
                <c:pt idx="5">
                  <c:v>7.4622599999999997</c:v>
                </c:pt>
                <c:pt idx="6">
                  <c:v>7.3605999999999998</c:v>
                </c:pt>
                <c:pt idx="7">
                  <c:v>7.3722899999999996</c:v>
                </c:pt>
                <c:pt idx="8">
                  <c:v>7.3649399999999998</c:v>
                </c:pt>
                <c:pt idx="9">
                  <c:v>7.4761600000000001</c:v>
                </c:pt>
                <c:pt idx="10">
                  <c:v>7.4557700000000002</c:v>
                </c:pt>
                <c:pt idx="11">
                  <c:v>7.7573499999999997</c:v>
                </c:pt>
                <c:pt idx="12">
                  <c:v>7.5276300000000003</c:v>
                </c:pt>
                <c:pt idx="13">
                  <c:v>7.4722299999999997</c:v>
                </c:pt>
                <c:pt idx="14">
                  <c:v>7.4734800000000003</c:v>
                </c:pt>
                <c:pt idx="15">
                  <c:v>7.8105700000000002</c:v>
                </c:pt>
                <c:pt idx="16">
                  <c:v>7.7295600000000002</c:v>
                </c:pt>
                <c:pt idx="17">
                  <c:v>7.5925500000000001</c:v>
                </c:pt>
                <c:pt idx="18">
                  <c:v>7.7235199999999997</c:v>
                </c:pt>
                <c:pt idx="19">
                  <c:v>8.0053599999999996</c:v>
                </c:pt>
                <c:pt idx="20">
                  <c:v>8.4007500000000004</c:v>
                </c:pt>
                <c:pt idx="21">
                  <c:v>8.0813000000000006</c:v>
                </c:pt>
                <c:pt idx="22">
                  <c:v>8.9022500000000004</c:v>
                </c:pt>
                <c:pt idx="23">
                  <c:v>9.2248099999999997</c:v>
                </c:pt>
                <c:pt idx="24">
                  <c:v>9.0741499999999995</c:v>
                </c:pt>
                <c:pt idx="25">
                  <c:v>9.4236799999999992</c:v>
                </c:pt>
                <c:pt idx="26">
                  <c:v>9.0833999999999993</c:v>
                </c:pt>
                <c:pt idx="27">
                  <c:v>9.2132699999999996</c:v>
                </c:pt>
                <c:pt idx="28">
                  <c:v>9.5828299999999995</c:v>
                </c:pt>
                <c:pt idx="29">
                  <c:v>9.4570799999999995</c:v>
                </c:pt>
                <c:pt idx="30">
                  <c:v>9.5868500000000001</c:v>
                </c:pt>
                <c:pt idx="31">
                  <c:v>9.5920000000000005</c:v>
                </c:pt>
                <c:pt idx="32">
                  <c:v>9.8072400000000002</c:v>
                </c:pt>
                <c:pt idx="33">
                  <c:v>9.6500800000000009</c:v>
                </c:pt>
                <c:pt idx="34">
                  <c:v>9.4492399999999996</c:v>
                </c:pt>
                <c:pt idx="35">
                  <c:v>9.7346400000000006</c:v>
                </c:pt>
                <c:pt idx="36">
                  <c:v>9.7048400000000008</c:v>
                </c:pt>
                <c:pt idx="37">
                  <c:v>9.7923399999999994</c:v>
                </c:pt>
                <c:pt idx="38">
                  <c:v>9.44285</c:v>
                </c:pt>
                <c:pt idx="39">
                  <c:v>9.6792300000000004</c:v>
                </c:pt>
                <c:pt idx="40">
                  <c:v>9.7325300000000006</c:v>
                </c:pt>
                <c:pt idx="41">
                  <c:v>9.7838799999999999</c:v>
                </c:pt>
                <c:pt idx="42">
                  <c:v>9.6665399999999995</c:v>
                </c:pt>
                <c:pt idx="43">
                  <c:v>9.8189399999999996</c:v>
                </c:pt>
                <c:pt idx="44">
                  <c:v>9.7594999999999992</c:v>
                </c:pt>
                <c:pt idx="45">
                  <c:v>9.7235499999999995</c:v>
                </c:pt>
                <c:pt idx="46">
                  <c:v>9.7029700000000005</c:v>
                </c:pt>
                <c:pt idx="47">
                  <c:v>9.7803599999999999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A6-43C2-959D-B0C15C91AEC0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0A6-43C2-959D-B0C15C91AEC0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A6-43C2-959D-B0C15C91AEC0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0A6-43C2-959D-B0C15C91AEC0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A6-43C2-959D-B0C15C91AEC0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50.08</c:v>
                </c:pt>
                <c:pt idx="1">
                  <c:v>50.58</c:v>
                </c:pt>
                <c:pt idx="2">
                  <c:v>51</c:v>
                </c:pt>
                <c:pt idx="3">
                  <c:v>50.68</c:v>
                </c:pt>
                <c:pt idx="4">
                  <c:v>50.77</c:v>
                </c:pt>
                <c:pt idx="5">
                  <c:v>50.43</c:v>
                </c:pt>
                <c:pt idx="6">
                  <c:v>49.45</c:v>
                </c:pt>
                <c:pt idx="7">
                  <c:v>49.14</c:v>
                </c:pt>
                <c:pt idx="8">
                  <c:v>50.37</c:v>
                </c:pt>
                <c:pt idx="9">
                  <c:v>51.1</c:v>
                </c:pt>
                <c:pt idx="10">
                  <c:v>51.29</c:v>
                </c:pt>
                <c:pt idx="11">
                  <c:v>49.31</c:v>
                </c:pt>
                <c:pt idx="12">
                  <c:v>45.09</c:v>
                </c:pt>
                <c:pt idx="13">
                  <c:v>44.19</c:v>
                </c:pt>
                <c:pt idx="14">
                  <c:v>49.38</c:v>
                </c:pt>
                <c:pt idx="15">
                  <c:v>50.55</c:v>
                </c:pt>
                <c:pt idx="16">
                  <c:v>51.1</c:v>
                </c:pt>
                <c:pt idx="17">
                  <c:v>48.64</c:v>
                </c:pt>
                <c:pt idx="18">
                  <c:v>34.68</c:v>
                </c:pt>
                <c:pt idx="19">
                  <c:v>32.35</c:v>
                </c:pt>
                <c:pt idx="20">
                  <c:v>34.74</c:v>
                </c:pt>
                <c:pt idx="21">
                  <c:v>32.57</c:v>
                </c:pt>
                <c:pt idx="22">
                  <c:v>29.6</c:v>
                </c:pt>
                <c:pt idx="23">
                  <c:v>32.76</c:v>
                </c:pt>
                <c:pt idx="24">
                  <c:v>33.229999999999997</c:v>
                </c:pt>
                <c:pt idx="25">
                  <c:v>36.21</c:v>
                </c:pt>
                <c:pt idx="26">
                  <c:v>33.090000000000003</c:v>
                </c:pt>
                <c:pt idx="27">
                  <c:v>32.74</c:v>
                </c:pt>
                <c:pt idx="28">
                  <c:v>32.81</c:v>
                </c:pt>
                <c:pt idx="29">
                  <c:v>33.53</c:v>
                </c:pt>
                <c:pt idx="30">
                  <c:v>35.950000000000003</c:v>
                </c:pt>
                <c:pt idx="31">
                  <c:v>36.24</c:v>
                </c:pt>
                <c:pt idx="32">
                  <c:v>33.6</c:v>
                </c:pt>
                <c:pt idx="33">
                  <c:v>34.049999999999997</c:v>
                </c:pt>
                <c:pt idx="34">
                  <c:v>29.77</c:v>
                </c:pt>
                <c:pt idx="35">
                  <c:v>16.03</c:v>
                </c:pt>
                <c:pt idx="36">
                  <c:v>8.33</c:v>
                </c:pt>
                <c:pt idx="37">
                  <c:v>5.09</c:v>
                </c:pt>
                <c:pt idx="38">
                  <c:v>6.61</c:v>
                </c:pt>
                <c:pt idx="39">
                  <c:v>8.0500000000000007</c:v>
                </c:pt>
                <c:pt idx="40">
                  <c:v>8.11</c:v>
                </c:pt>
                <c:pt idx="41">
                  <c:v>8.27</c:v>
                </c:pt>
                <c:pt idx="42">
                  <c:v>8.17</c:v>
                </c:pt>
                <c:pt idx="43">
                  <c:v>8.26</c:v>
                </c:pt>
                <c:pt idx="44">
                  <c:v>9.5399999999999991</c:v>
                </c:pt>
                <c:pt idx="45">
                  <c:v>20.74</c:v>
                </c:pt>
                <c:pt idx="46">
                  <c:v>25.1</c:v>
                </c:pt>
                <c:pt idx="47">
                  <c:v>44.31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0A6-43C2-959D-B0C15C91AEC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A6-43C2-959D-B0C15C91A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148.93017</c:v>
                </c:pt>
                <c:pt idx="1">
                  <c:v>151.61892</c:v>
                </c:pt>
                <c:pt idx="2">
                  <c:v>150.25577000000001</c:v>
                </c:pt>
                <c:pt idx="3">
                  <c:v>151.01795999999999</c:v>
                </c:pt>
                <c:pt idx="4">
                  <c:v>149.59120999999999</c:v>
                </c:pt>
                <c:pt idx="5">
                  <c:v>148.72776999999999</c:v>
                </c:pt>
                <c:pt idx="6">
                  <c:v>145.32717</c:v>
                </c:pt>
                <c:pt idx="7">
                  <c:v>148.08804000000001</c:v>
                </c:pt>
                <c:pt idx="8">
                  <c:v>149.83359999999999</c:v>
                </c:pt>
                <c:pt idx="9">
                  <c:v>148.62361999999999</c:v>
                </c:pt>
                <c:pt idx="10">
                  <c:v>151.00266999999999</c:v>
                </c:pt>
                <c:pt idx="11">
                  <c:v>153.04198</c:v>
                </c:pt>
                <c:pt idx="12">
                  <c:v>151.46331000000001</c:v>
                </c:pt>
                <c:pt idx="13">
                  <c:v>149.06808000000001</c:v>
                </c:pt>
                <c:pt idx="14">
                  <c:v>149.49808999999999</c:v>
                </c:pt>
                <c:pt idx="15">
                  <c:v>149.81398999999999</c:v>
                </c:pt>
                <c:pt idx="16">
                  <c:v>150.71011999999999</c:v>
                </c:pt>
                <c:pt idx="17">
                  <c:v>151.10213999999999</c:v>
                </c:pt>
                <c:pt idx="18">
                  <c:v>151.38882000000001</c:v>
                </c:pt>
                <c:pt idx="19">
                  <c:v>148.29133999999999</c:v>
                </c:pt>
                <c:pt idx="20">
                  <c:v>148.14066</c:v>
                </c:pt>
                <c:pt idx="21">
                  <c:v>148.52662000000001</c:v>
                </c:pt>
                <c:pt idx="22">
                  <c:v>146.55187000000001</c:v>
                </c:pt>
                <c:pt idx="23">
                  <c:v>145.23829000000001</c:v>
                </c:pt>
                <c:pt idx="24">
                  <c:v>144.34978000000001</c:v>
                </c:pt>
                <c:pt idx="25">
                  <c:v>142.38082</c:v>
                </c:pt>
                <c:pt idx="26">
                  <c:v>146.53127000000001</c:v>
                </c:pt>
                <c:pt idx="27">
                  <c:v>146.90338</c:v>
                </c:pt>
                <c:pt idx="28">
                  <c:v>148.48978</c:v>
                </c:pt>
                <c:pt idx="29">
                  <c:v>149.04856000000001</c:v>
                </c:pt>
                <c:pt idx="30">
                  <c:v>148.19959</c:v>
                </c:pt>
                <c:pt idx="31">
                  <c:v>147.64908</c:v>
                </c:pt>
                <c:pt idx="32">
                  <c:v>145.28028</c:v>
                </c:pt>
                <c:pt idx="33">
                  <c:v>148.68315000000001</c:v>
                </c:pt>
                <c:pt idx="34">
                  <c:v>148.47075000000001</c:v>
                </c:pt>
                <c:pt idx="35">
                  <c:v>148.79490000000001</c:v>
                </c:pt>
                <c:pt idx="36">
                  <c:v>146.13475</c:v>
                </c:pt>
                <c:pt idx="37">
                  <c:v>146.84227999999999</c:v>
                </c:pt>
                <c:pt idx="38">
                  <c:v>144.01141000000001</c:v>
                </c:pt>
                <c:pt idx="39">
                  <c:v>148.74700999999999</c:v>
                </c:pt>
                <c:pt idx="40">
                  <c:v>148.21099000000001</c:v>
                </c:pt>
                <c:pt idx="41">
                  <c:v>149.78729000000001</c:v>
                </c:pt>
                <c:pt idx="42">
                  <c:v>148.56634</c:v>
                </c:pt>
                <c:pt idx="43">
                  <c:v>153.96153000000001</c:v>
                </c:pt>
                <c:pt idx="44">
                  <c:v>151.23514</c:v>
                </c:pt>
                <c:pt idx="45">
                  <c:v>149.57444000000001</c:v>
                </c:pt>
                <c:pt idx="46">
                  <c:v>148.26464000000001</c:v>
                </c:pt>
                <c:pt idx="47">
                  <c:v>150.60549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9-489A-BDE7-EC1D6AAD745D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2.2168000000000001</c:v>
                </c:pt>
                <c:pt idx="1">
                  <c:v>2.0695000000000001</c:v>
                </c:pt>
                <c:pt idx="2">
                  <c:v>1.859</c:v>
                </c:pt>
                <c:pt idx="3">
                  <c:v>2.2168000000000001</c:v>
                </c:pt>
                <c:pt idx="4">
                  <c:v>2.1467000000000001</c:v>
                </c:pt>
                <c:pt idx="5">
                  <c:v>2.0695000000000001</c:v>
                </c:pt>
                <c:pt idx="6">
                  <c:v>2.0064000000000002</c:v>
                </c:pt>
                <c:pt idx="7">
                  <c:v>1.9011</c:v>
                </c:pt>
                <c:pt idx="8">
                  <c:v>2.0344000000000002</c:v>
                </c:pt>
                <c:pt idx="9">
                  <c:v>2.294</c:v>
                </c:pt>
                <c:pt idx="10">
                  <c:v>2.3220000000000001</c:v>
                </c:pt>
                <c:pt idx="11">
                  <c:v>2.1817000000000002</c:v>
                </c:pt>
                <c:pt idx="12">
                  <c:v>1.8871</c:v>
                </c:pt>
                <c:pt idx="13">
                  <c:v>1.3469</c:v>
                </c:pt>
                <c:pt idx="14">
                  <c:v>1.375</c:v>
                </c:pt>
                <c:pt idx="15">
                  <c:v>1.5083</c:v>
                </c:pt>
                <c:pt idx="16">
                  <c:v>1.6556</c:v>
                </c:pt>
                <c:pt idx="17">
                  <c:v>1.831</c:v>
                </c:pt>
                <c:pt idx="18">
                  <c:v>1.8661000000000001</c:v>
                </c:pt>
                <c:pt idx="19">
                  <c:v>1.8871</c:v>
                </c:pt>
                <c:pt idx="20">
                  <c:v>1.8871</c:v>
                </c:pt>
                <c:pt idx="21">
                  <c:v>1.2698</c:v>
                </c:pt>
                <c:pt idx="22">
                  <c:v>1.403</c:v>
                </c:pt>
                <c:pt idx="23">
                  <c:v>1.6696</c:v>
                </c:pt>
                <c:pt idx="24">
                  <c:v>1.6766000000000001</c:v>
                </c:pt>
                <c:pt idx="25">
                  <c:v>1.5644</c:v>
                </c:pt>
                <c:pt idx="26">
                  <c:v>1.6626000000000001</c:v>
                </c:pt>
                <c:pt idx="27">
                  <c:v>1.6766000000000001</c:v>
                </c:pt>
                <c:pt idx="28">
                  <c:v>1.8169</c:v>
                </c:pt>
                <c:pt idx="29">
                  <c:v>1.4171</c:v>
                </c:pt>
                <c:pt idx="30">
                  <c:v>1.2206999999999999</c:v>
                </c:pt>
                <c:pt idx="31">
                  <c:v>1.3539000000000001</c:v>
                </c:pt>
                <c:pt idx="32">
                  <c:v>1.5713999999999999</c:v>
                </c:pt>
                <c:pt idx="33">
                  <c:v>1.5013000000000001</c:v>
                </c:pt>
                <c:pt idx="34">
                  <c:v>1.6345000000000001</c:v>
                </c:pt>
                <c:pt idx="35">
                  <c:v>1.5434000000000001</c:v>
                </c:pt>
                <c:pt idx="36">
                  <c:v>1.5644</c:v>
                </c:pt>
                <c:pt idx="37">
                  <c:v>1.4380999999999999</c:v>
                </c:pt>
                <c:pt idx="38">
                  <c:v>1.4451000000000001</c:v>
                </c:pt>
                <c:pt idx="39">
                  <c:v>1.4380999999999999</c:v>
                </c:pt>
                <c:pt idx="40">
                  <c:v>1.2136</c:v>
                </c:pt>
                <c:pt idx="41">
                  <c:v>1.2907999999999999</c:v>
                </c:pt>
                <c:pt idx="42">
                  <c:v>1.9782999999999999</c:v>
                </c:pt>
                <c:pt idx="43">
                  <c:v>1.5504</c:v>
                </c:pt>
                <c:pt idx="44">
                  <c:v>1.1084000000000001</c:v>
                </c:pt>
                <c:pt idx="45">
                  <c:v>1.0592999999999999</c:v>
                </c:pt>
                <c:pt idx="46">
                  <c:v>1.3189</c:v>
                </c:pt>
                <c:pt idx="47">
                  <c:v>1.5223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9-489A-BDE7-EC1D6AAD745D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4.5823</c:v>
                </c:pt>
                <c:pt idx="1">
                  <c:v>4.6666999999999996</c:v>
                </c:pt>
                <c:pt idx="2">
                  <c:v>4.6252000000000004</c:v>
                </c:pt>
                <c:pt idx="3">
                  <c:v>4.6596000000000002</c:v>
                </c:pt>
                <c:pt idx="4">
                  <c:v>4.6002999999999998</c:v>
                </c:pt>
                <c:pt idx="5">
                  <c:v>4.6592000000000002</c:v>
                </c:pt>
                <c:pt idx="6">
                  <c:v>4.6115000000000004</c:v>
                </c:pt>
                <c:pt idx="7">
                  <c:v>4.5976999999999997</c:v>
                </c:pt>
                <c:pt idx="8">
                  <c:v>4.6630000000000003</c:v>
                </c:pt>
                <c:pt idx="9">
                  <c:v>4.6276000000000002</c:v>
                </c:pt>
                <c:pt idx="10">
                  <c:v>4.6538000000000004</c:v>
                </c:pt>
                <c:pt idx="11">
                  <c:v>4.5214999999999996</c:v>
                </c:pt>
                <c:pt idx="12">
                  <c:v>4.3834</c:v>
                </c:pt>
                <c:pt idx="13">
                  <c:v>4.1418999999999997</c:v>
                </c:pt>
                <c:pt idx="14">
                  <c:v>4.1836000000000002</c:v>
                </c:pt>
                <c:pt idx="15">
                  <c:v>4.2149999999999999</c:v>
                </c:pt>
                <c:pt idx="16">
                  <c:v>4.2370000000000001</c:v>
                </c:pt>
                <c:pt idx="17">
                  <c:v>4.1830999999999996</c:v>
                </c:pt>
                <c:pt idx="18">
                  <c:v>4.6458000000000004</c:v>
                </c:pt>
                <c:pt idx="19">
                  <c:v>4.7427999999999999</c:v>
                </c:pt>
                <c:pt idx="20">
                  <c:v>4.673</c:v>
                </c:pt>
                <c:pt idx="21">
                  <c:v>4.5267999999999997</c:v>
                </c:pt>
                <c:pt idx="22">
                  <c:v>4.5921000000000003</c:v>
                </c:pt>
                <c:pt idx="23">
                  <c:v>4.5114999999999998</c:v>
                </c:pt>
                <c:pt idx="24">
                  <c:v>4.6285999999999996</c:v>
                </c:pt>
                <c:pt idx="25">
                  <c:v>4.6638999999999999</c:v>
                </c:pt>
                <c:pt idx="26">
                  <c:v>4.5811000000000002</c:v>
                </c:pt>
                <c:pt idx="27">
                  <c:v>4.7066999999999997</c:v>
                </c:pt>
                <c:pt idx="28">
                  <c:v>4.7184999999999997</c:v>
                </c:pt>
                <c:pt idx="29">
                  <c:v>4.6416000000000004</c:v>
                </c:pt>
                <c:pt idx="30">
                  <c:v>4.3887999999999998</c:v>
                </c:pt>
                <c:pt idx="31">
                  <c:v>4.6218000000000004</c:v>
                </c:pt>
                <c:pt idx="32">
                  <c:v>4.6033999999999997</c:v>
                </c:pt>
                <c:pt idx="33">
                  <c:v>4.9081999999999999</c:v>
                </c:pt>
                <c:pt idx="34">
                  <c:v>4.9634999999999998</c:v>
                </c:pt>
                <c:pt idx="35">
                  <c:v>5.1936</c:v>
                </c:pt>
                <c:pt idx="36">
                  <c:v>4.7935999999999996</c:v>
                </c:pt>
                <c:pt idx="37">
                  <c:v>4.6409000000000002</c:v>
                </c:pt>
                <c:pt idx="38">
                  <c:v>4.7098000000000004</c:v>
                </c:pt>
                <c:pt idx="39">
                  <c:v>4.7685000000000004</c:v>
                </c:pt>
                <c:pt idx="40">
                  <c:v>4.6517999999999997</c:v>
                </c:pt>
                <c:pt idx="41">
                  <c:v>4.7401</c:v>
                </c:pt>
                <c:pt idx="42">
                  <c:v>4.7968000000000002</c:v>
                </c:pt>
                <c:pt idx="43">
                  <c:v>4.7069999999999999</c:v>
                </c:pt>
                <c:pt idx="44">
                  <c:v>4.6801000000000004</c:v>
                </c:pt>
                <c:pt idx="45">
                  <c:v>4.6486000000000001</c:v>
                </c:pt>
                <c:pt idx="46">
                  <c:v>4.59</c:v>
                </c:pt>
                <c:pt idx="47">
                  <c:v>4.4962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9-489A-BDE7-EC1D6AAD745D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129.99644000000001</c:v>
                </c:pt>
                <c:pt idx="1">
                  <c:v>127.62257</c:v>
                </c:pt>
                <c:pt idx="2">
                  <c:v>127.59156</c:v>
                </c:pt>
                <c:pt idx="3">
                  <c:v>125.67782</c:v>
                </c:pt>
                <c:pt idx="4">
                  <c:v>124.52543</c:v>
                </c:pt>
                <c:pt idx="5">
                  <c:v>126.06815</c:v>
                </c:pt>
                <c:pt idx="6">
                  <c:v>125.25438</c:v>
                </c:pt>
                <c:pt idx="7">
                  <c:v>130.11781999999999</c:v>
                </c:pt>
                <c:pt idx="8">
                  <c:v>128.04067000000001</c:v>
                </c:pt>
                <c:pt idx="9">
                  <c:v>132.08593999999999</c:v>
                </c:pt>
                <c:pt idx="10">
                  <c:v>129.24690000000001</c:v>
                </c:pt>
                <c:pt idx="11">
                  <c:v>129.04229000000001</c:v>
                </c:pt>
                <c:pt idx="12">
                  <c:v>123.72893000000001</c:v>
                </c:pt>
                <c:pt idx="13">
                  <c:v>121.44441999999999</c:v>
                </c:pt>
                <c:pt idx="14">
                  <c:v>126.6737</c:v>
                </c:pt>
                <c:pt idx="15">
                  <c:v>126.39856</c:v>
                </c:pt>
                <c:pt idx="16">
                  <c:v>124.02845000000001</c:v>
                </c:pt>
                <c:pt idx="17">
                  <c:v>131.80716000000001</c:v>
                </c:pt>
                <c:pt idx="18">
                  <c:v>130.87126000000001</c:v>
                </c:pt>
                <c:pt idx="19">
                  <c:v>128.25801999999999</c:v>
                </c:pt>
                <c:pt idx="20">
                  <c:v>127.94374999999999</c:v>
                </c:pt>
                <c:pt idx="21">
                  <c:v>126.50373</c:v>
                </c:pt>
                <c:pt idx="22">
                  <c:v>127.82671999999999</c:v>
                </c:pt>
                <c:pt idx="23">
                  <c:v>124.92202</c:v>
                </c:pt>
                <c:pt idx="24">
                  <c:v>124.68913000000001</c:v>
                </c:pt>
                <c:pt idx="25">
                  <c:v>122.37837</c:v>
                </c:pt>
                <c:pt idx="26">
                  <c:v>121.34213</c:v>
                </c:pt>
                <c:pt idx="27">
                  <c:v>125.87264999999999</c:v>
                </c:pt>
                <c:pt idx="28">
                  <c:v>127.86794999999999</c:v>
                </c:pt>
                <c:pt idx="29">
                  <c:v>127.37716</c:v>
                </c:pt>
                <c:pt idx="30">
                  <c:v>127.99508</c:v>
                </c:pt>
                <c:pt idx="31">
                  <c:v>126.58365999999999</c:v>
                </c:pt>
                <c:pt idx="32">
                  <c:v>128.20313999999999</c:v>
                </c:pt>
                <c:pt idx="33">
                  <c:v>127.75909</c:v>
                </c:pt>
                <c:pt idx="34">
                  <c:v>126.20471999999999</c:v>
                </c:pt>
                <c:pt idx="35">
                  <c:v>125.9032</c:v>
                </c:pt>
                <c:pt idx="36">
                  <c:v>124.95495</c:v>
                </c:pt>
                <c:pt idx="37">
                  <c:v>120.32028</c:v>
                </c:pt>
                <c:pt idx="38">
                  <c:v>127.89406</c:v>
                </c:pt>
                <c:pt idx="39">
                  <c:v>130.00156000000001</c:v>
                </c:pt>
                <c:pt idx="40">
                  <c:v>130.28227000000001</c:v>
                </c:pt>
                <c:pt idx="41">
                  <c:v>129.54395</c:v>
                </c:pt>
                <c:pt idx="42">
                  <c:v>130.90897000000001</c:v>
                </c:pt>
                <c:pt idx="43">
                  <c:v>129.48240000000001</c:v>
                </c:pt>
                <c:pt idx="44">
                  <c:v>131.42250000000001</c:v>
                </c:pt>
                <c:pt idx="45">
                  <c:v>130.94433000000001</c:v>
                </c:pt>
                <c:pt idx="46">
                  <c:v>131.61759000000001</c:v>
                </c:pt>
                <c:pt idx="47">
                  <c:v>130.68031999999999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69-489A-BDE7-EC1D6AAD745D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18.267130000000002</c:v>
                </c:pt>
                <c:pt idx="1">
                  <c:v>18.815909999999999</c:v>
                </c:pt>
                <c:pt idx="2">
                  <c:v>20.091439999999999</c:v>
                </c:pt>
                <c:pt idx="3">
                  <c:v>19.932919999999999</c:v>
                </c:pt>
                <c:pt idx="4">
                  <c:v>19.563469999999999</c:v>
                </c:pt>
                <c:pt idx="5">
                  <c:v>19.239460000000001</c:v>
                </c:pt>
                <c:pt idx="6">
                  <c:v>19.084959999999999</c:v>
                </c:pt>
                <c:pt idx="7">
                  <c:v>18.18178</c:v>
                </c:pt>
                <c:pt idx="8">
                  <c:v>18.20711</c:v>
                </c:pt>
                <c:pt idx="9">
                  <c:v>17.356950000000001</c:v>
                </c:pt>
                <c:pt idx="10">
                  <c:v>17.787510000000001</c:v>
                </c:pt>
                <c:pt idx="11">
                  <c:v>17.546209999999999</c:v>
                </c:pt>
                <c:pt idx="12">
                  <c:v>17.048259999999999</c:v>
                </c:pt>
                <c:pt idx="13">
                  <c:v>15.593400000000001</c:v>
                </c:pt>
                <c:pt idx="14">
                  <c:v>15.62209</c:v>
                </c:pt>
                <c:pt idx="15">
                  <c:v>15.69356</c:v>
                </c:pt>
                <c:pt idx="16">
                  <c:v>16.463950000000001</c:v>
                </c:pt>
                <c:pt idx="17">
                  <c:v>17.41742</c:v>
                </c:pt>
                <c:pt idx="18">
                  <c:v>17.421800000000001</c:v>
                </c:pt>
                <c:pt idx="19">
                  <c:v>17.528110000000002</c:v>
                </c:pt>
                <c:pt idx="20">
                  <c:v>17.83803</c:v>
                </c:pt>
                <c:pt idx="21">
                  <c:v>17.68759</c:v>
                </c:pt>
                <c:pt idx="22">
                  <c:v>18.662369999999999</c:v>
                </c:pt>
                <c:pt idx="23">
                  <c:v>18.326429999999998</c:v>
                </c:pt>
                <c:pt idx="24">
                  <c:v>17.12209</c:v>
                </c:pt>
                <c:pt idx="25">
                  <c:v>17.207129999999999</c:v>
                </c:pt>
                <c:pt idx="26">
                  <c:v>16.83597</c:v>
                </c:pt>
                <c:pt idx="27">
                  <c:v>17.777270000000001</c:v>
                </c:pt>
                <c:pt idx="28">
                  <c:v>17.950839999999999</c:v>
                </c:pt>
                <c:pt idx="29">
                  <c:v>17.11534</c:v>
                </c:pt>
                <c:pt idx="30">
                  <c:v>17.51709</c:v>
                </c:pt>
                <c:pt idx="31">
                  <c:v>17.24952</c:v>
                </c:pt>
                <c:pt idx="32">
                  <c:v>17.535350000000001</c:v>
                </c:pt>
                <c:pt idx="33">
                  <c:v>17.08793</c:v>
                </c:pt>
                <c:pt idx="34">
                  <c:v>16.658069999999999</c:v>
                </c:pt>
                <c:pt idx="35">
                  <c:v>16.341799999999999</c:v>
                </c:pt>
                <c:pt idx="36">
                  <c:v>15.7401</c:v>
                </c:pt>
                <c:pt idx="37">
                  <c:v>14.09784</c:v>
                </c:pt>
                <c:pt idx="38">
                  <c:v>14.77819</c:v>
                </c:pt>
                <c:pt idx="39">
                  <c:v>15.66755</c:v>
                </c:pt>
                <c:pt idx="40">
                  <c:v>16.521560000000001</c:v>
                </c:pt>
                <c:pt idx="41">
                  <c:v>17.175049999999999</c:v>
                </c:pt>
                <c:pt idx="42">
                  <c:v>16.514189999999999</c:v>
                </c:pt>
                <c:pt idx="43">
                  <c:v>17.286370000000002</c:v>
                </c:pt>
                <c:pt idx="44">
                  <c:v>15.69861</c:v>
                </c:pt>
                <c:pt idx="45">
                  <c:v>16.550319999999999</c:v>
                </c:pt>
                <c:pt idx="46">
                  <c:v>17.829409999999999</c:v>
                </c:pt>
                <c:pt idx="47">
                  <c:v>17.195550000000001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69-489A-BDE7-EC1D6AAD745D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69-489A-BDE7-EC1D6AAD745D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69-489A-BDE7-EC1D6AAD745D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69-489A-BDE7-EC1D6AAD745D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69-489A-BDE7-EC1D6AAD745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69-489A-BDE7-EC1D6AAD745D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86.958200000000005</c:v>
                </c:pt>
                <c:pt idx="1">
                  <c:v>86.857500000000002</c:v>
                </c:pt>
                <c:pt idx="2">
                  <c:v>87.3309</c:v>
                </c:pt>
                <c:pt idx="3">
                  <c:v>87.602599999999995</c:v>
                </c:pt>
                <c:pt idx="4">
                  <c:v>87.311800000000005</c:v>
                </c:pt>
                <c:pt idx="5">
                  <c:v>87.013199999999998</c:v>
                </c:pt>
                <c:pt idx="6">
                  <c:v>86.968999999999994</c:v>
                </c:pt>
                <c:pt idx="7">
                  <c:v>87.138599999999997</c:v>
                </c:pt>
                <c:pt idx="8">
                  <c:v>87.002700000000004</c:v>
                </c:pt>
                <c:pt idx="9">
                  <c:v>87.174899999999994</c:v>
                </c:pt>
                <c:pt idx="10">
                  <c:v>87.409899999999993</c:v>
                </c:pt>
                <c:pt idx="11">
                  <c:v>87.331599999999995</c:v>
                </c:pt>
                <c:pt idx="12">
                  <c:v>87.732900000000001</c:v>
                </c:pt>
                <c:pt idx="13">
                  <c:v>87.109099999999998</c:v>
                </c:pt>
                <c:pt idx="14">
                  <c:v>87.8292</c:v>
                </c:pt>
                <c:pt idx="15">
                  <c:v>88.108699999999999</c:v>
                </c:pt>
                <c:pt idx="16">
                  <c:v>88.207599999999999</c:v>
                </c:pt>
                <c:pt idx="17">
                  <c:v>87.868300000000005</c:v>
                </c:pt>
                <c:pt idx="18">
                  <c:v>87.761399999999995</c:v>
                </c:pt>
                <c:pt idx="19">
                  <c:v>88.020099999999999</c:v>
                </c:pt>
                <c:pt idx="20">
                  <c:v>88.090800000000002</c:v>
                </c:pt>
                <c:pt idx="21">
                  <c:v>87.757999999999996</c:v>
                </c:pt>
                <c:pt idx="22">
                  <c:v>86.124600000000001</c:v>
                </c:pt>
                <c:pt idx="23">
                  <c:v>83.307400000000001</c:v>
                </c:pt>
                <c:pt idx="24">
                  <c:v>86.045299999999997</c:v>
                </c:pt>
                <c:pt idx="25">
                  <c:v>86.858199999999997</c:v>
                </c:pt>
                <c:pt idx="26">
                  <c:v>84.379599999999996</c:v>
                </c:pt>
                <c:pt idx="27">
                  <c:v>53.184899999999999</c:v>
                </c:pt>
                <c:pt idx="28">
                  <c:v>85.81</c:v>
                </c:pt>
                <c:pt idx="29">
                  <c:v>87.656499999999994</c:v>
                </c:pt>
                <c:pt idx="30">
                  <c:v>87.601100000000002</c:v>
                </c:pt>
                <c:pt idx="31">
                  <c:v>86.568700000000007</c:v>
                </c:pt>
                <c:pt idx="32">
                  <c:v>85.655500000000004</c:v>
                </c:pt>
                <c:pt idx="33">
                  <c:v>85.252600000000001</c:v>
                </c:pt>
                <c:pt idx="34">
                  <c:v>85.645899999999997</c:v>
                </c:pt>
                <c:pt idx="35">
                  <c:v>86.320099999999996</c:v>
                </c:pt>
                <c:pt idx="36">
                  <c:v>86.172200000000004</c:v>
                </c:pt>
                <c:pt idx="37">
                  <c:v>84.944599999999994</c:v>
                </c:pt>
                <c:pt idx="38">
                  <c:v>85.144499999999994</c:v>
                </c:pt>
                <c:pt idx="39">
                  <c:v>84.3626</c:v>
                </c:pt>
                <c:pt idx="40">
                  <c:v>86.198400000000007</c:v>
                </c:pt>
                <c:pt idx="41">
                  <c:v>87.645799999999994</c:v>
                </c:pt>
                <c:pt idx="42">
                  <c:v>86.482100000000003</c:v>
                </c:pt>
                <c:pt idx="43">
                  <c:v>86.365300000000005</c:v>
                </c:pt>
                <c:pt idx="44">
                  <c:v>86.372600000000006</c:v>
                </c:pt>
                <c:pt idx="45">
                  <c:v>84.620599999999996</c:v>
                </c:pt>
                <c:pt idx="46">
                  <c:v>84.526700000000005</c:v>
                </c:pt>
                <c:pt idx="47">
                  <c:v>85.384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69-489A-BDE7-EC1D6AAD745D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24.141010000000001</c:v>
                </c:pt>
                <c:pt idx="1">
                  <c:v>24.13982</c:v>
                </c:pt>
                <c:pt idx="2">
                  <c:v>24.143149999999999</c:v>
                </c:pt>
                <c:pt idx="3">
                  <c:v>24.17944</c:v>
                </c:pt>
                <c:pt idx="4">
                  <c:v>24.177109999999999</c:v>
                </c:pt>
                <c:pt idx="5">
                  <c:v>24.222079999999998</c:v>
                </c:pt>
                <c:pt idx="6">
                  <c:v>24.240200000000002</c:v>
                </c:pt>
                <c:pt idx="7">
                  <c:v>24.211089999999999</c:v>
                </c:pt>
                <c:pt idx="8">
                  <c:v>24.094860000000001</c:v>
                </c:pt>
                <c:pt idx="9">
                  <c:v>24.10941</c:v>
                </c:pt>
                <c:pt idx="10">
                  <c:v>24.125610000000002</c:v>
                </c:pt>
                <c:pt idx="11">
                  <c:v>24.290800000000001</c:v>
                </c:pt>
                <c:pt idx="12">
                  <c:v>24.3047</c:v>
                </c:pt>
                <c:pt idx="13">
                  <c:v>24.331320000000002</c:v>
                </c:pt>
                <c:pt idx="14">
                  <c:v>24.368739999999999</c:v>
                </c:pt>
                <c:pt idx="15">
                  <c:v>24.285499999999999</c:v>
                </c:pt>
                <c:pt idx="16">
                  <c:v>24.234929999999999</c:v>
                </c:pt>
                <c:pt idx="17">
                  <c:v>24.312190000000001</c:v>
                </c:pt>
                <c:pt idx="18">
                  <c:v>24.311029999999999</c:v>
                </c:pt>
                <c:pt idx="19">
                  <c:v>24.29438</c:v>
                </c:pt>
                <c:pt idx="20">
                  <c:v>24.284780000000001</c:v>
                </c:pt>
                <c:pt idx="21">
                  <c:v>24.261500000000002</c:v>
                </c:pt>
                <c:pt idx="22">
                  <c:v>24.260580000000001</c:v>
                </c:pt>
                <c:pt idx="23">
                  <c:v>24.25423</c:v>
                </c:pt>
                <c:pt idx="24">
                  <c:v>24.241140000000001</c:v>
                </c:pt>
                <c:pt idx="25">
                  <c:v>24.25442</c:v>
                </c:pt>
                <c:pt idx="26">
                  <c:v>24.27345</c:v>
                </c:pt>
                <c:pt idx="27">
                  <c:v>24.279039999999998</c:v>
                </c:pt>
                <c:pt idx="28">
                  <c:v>24.257210000000001</c:v>
                </c:pt>
                <c:pt idx="29">
                  <c:v>24.28828</c:v>
                </c:pt>
                <c:pt idx="30">
                  <c:v>24.27627</c:v>
                </c:pt>
                <c:pt idx="31">
                  <c:v>24.280480000000001</c:v>
                </c:pt>
                <c:pt idx="32">
                  <c:v>24.296579999999999</c:v>
                </c:pt>
                <c:pt idx="33">
                  <c:v>24.297190000000001</c:v>
                </c:pt>
                <c:pt idx="34">
                  <c:v>24.300879999999999</c:v>
                </c:pt>
                <c:pt idx="35">
                  <c:v>3.84449</c:v>
                </c:pt>
                <c:pt idx="36">
                  <c:v>2.9620500000000001</c:v>
                </c:pt>
                <c:pt idx="37">
                  <c:v>2.9649200000000002</c:v>
                </c:pt>
                <c:pt idx="38">
                  <c:v>2.9548299999999998</c:v>
                </c:pt>
                <c:pt idx="39">
                  <c:v>2.96834</c:v>
                </c:pt>
                <c:pt idx="40">
                  <c:v>3.1810100000000001</c:v>
                </c:pt>
                <c:pt idx="41">
                  <c:v>6.5018500000000001</c:v>
                </c:pt>
                <c:pt idx="42">
                  <c:v>6.6559699999999999</c:v>
                </c:pt>
                <c:pt idx="43">
                  <c:v>24.199449999999999</c:v>
                </c:pt>
                <c:pt idx="44">
                  <c:v>24.23855</c:v>
                </c:pt>
                <c:pt idx="45">
                  <c:v>24.112870000000001</c:v>
                </c:pt>
                <c:pt idx="46">
                  <c:v>24.346710000000002</c:v>
                </c:pt>
                <c:pt idx="47">
                  <c:v>24.231960000000001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69-489A-BDE7-EC1D6AAD745D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0.54169999999999996</c:v>
                </c:pt>
                <c:pt idx="1">
                  <c:v>0.49730000000000002</c:v>
                </c:pt>
                <c:pt idx="2">
                  <c:v>0.4385</c:v>
                </c:pt>
                <c:pt idx="3">
                  <c:v>0.42520000000000002</c:v>
                </c:pt>
                <c:pt idx="4">
                  <c:v>0.41799999999999998</c:v>
                </c:pt>
                <c:pt idx="5">
                  <c:v>0.41220000000000001</c:v>
                </c:pt>
                <c:pt idx="6">
                  <c:v>0.39910000000000001</c:v>
                </c:pt>
                <c:pt idx="7">
                  <c:v>0.39119999999999999</c:v>
                </c:pt>
                <c:pt idx="8">
                  <c:v>0.37930000000000003</c:v>
                </c:pt>
                <c:pt idx="9">
                  <c:v>0.37219999999999998</c:v>
                </c:pt>
                <c:pt idx="10">
                  <c:v>0.36209999999999998</c:v>
                </c:pt>
                <c:pt idx="11">
                  <c:v>0.36220000000000002</c:v>
                </c:pt>
                <c:pt idx="12">
                  <c:v>0.36830000000000002</c:v>
                </c:pt>
                <c:pt idx="13">
                  <c:v>0.3619</c:v>
                </c:pt>
                <c:pt idx="14">
                  <c:v>0.49490000000000001</c:v>
                </c:pt>
                <c:pt idx="15">
                  <c:v>0.56140000000000001</c:v>
                </c:pt>
                <c:pt idx="16">
                  <c:v>0.62429999999999997</c:v>
                </c:pt>
                <c:pt idx="17">
                  <c:v>0.75839999999999996</c:v>
                </c:pt>
                <c:pt idx="18">
                  <c:v>0.86019999999999996</c:v>
                </c:pt>
                <c:pt idx="19">
                  <c:v>1.0150999999999999</c:v>
                </c:pt>
                <c:pt idx="20">
                  <c:v>1.2957000000000001</c:v>
                </c:pt>
                <c:pt idx="21">
                  <c:v>1.5422</c:v>
                </c:pt>
                <c:pt idx="22">
                  <c:v>1.7238</c:v>
                </c:pt>
                <c:pt idx="23">
                  <c:v>1.7293000000000001</c:v>
                </c:pt>
                <c:pt idx="24">
                  <c:v>1.7529999999999999</c:v>
                </c:pt>
                <c:pt idx="25">
                  <c:v>1.7531000000000001</c:v>
                </c:pt>
                <c:pt idx="26">
                  <c:v>1.7803</c:v>
                </c:pt>
                <c:pt idx="27">
                  <c:v>1.8095000000000001</c:v>
                </c:pt>
                <c:pt idx="28">
                  <c:v>1.774</c:v>
                </c:pt>
                <c:pt idx="29">
                  <c:v>1.7849999999999999</c:v>
                </c:pt>
                <c:pt idx="30">
                  <c:v>1.7921</c:v>
                </c:pt>
                <c:pt idx="31">
                  <c:v>1.8052999999999999</c:v>
                </c:pt>
                <c:pt idx="32">
                  <c:v>1.8144</c:v>
                </c:pt>
                <c:pt idx="33">
                  <c:v>1.7987</c:v>
                </c:pt>
                <c:pt idx="34">
                  <c:v>1.8223</c:v>
                </c:pt>
                <c:pt idx="35">
                  <c:v>1.8418000000000001</c:v>
                </c:pt>
                <c:pt idx="36">
                  <c:v>1.8801000000000001</c:v>
                </c:pt>
                <c:pt idx="37">
                  <c:v>1.8821000000000001</c:v>
                </c:pt>
                <c:pt idx="38">
                  <c:v>1.8853</c:v>
                </c:pt>
                <c:pt idx="39">
                  <c:v>1.8716999999999999</c:v>
                </c:pt>
                <c:pt idx="40">
                  <c:v>1.8449</c:v>
                </c:pt>
                <c:pt idx="41">
                  <c:v>1.8484</c:v>
                </c:pt>
                <c:pt idx="42">
                  <c:v>1.8048</c:v>
                </c:pt>
                <c:pt idx="43">
                  <c:v>1.6876</c:v>
                </c:pt>
                <c:pt idx="44">
                  <c:v>1.3039000000000001</c:v>
                </c:pt>
                <c:pt idx="45">
                  <c:v>0.93889999999999996</c:v>
                </c:pt>
                <c:pt idx="46">
                  <c:v>0.74280000000000002</c:v>
                </c:pt>
                <c:pt idx="47">
                  <c:v>0.623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69-489A-BDE7-EC1D6AAD745D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0.59</c:v>
                </c:pt>
                <c:pt idx="1">
                  <c:v>0.59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0.61</c:v>
                </c:pt>
                <c:pt idx="5">
                  <c:v>0.57999999999999996</c:v>
                </c:pt>
                <c:pt idx="6">
                  <c:v>0.61</c:v>
                </c:pt>
                <c:pt idx="7">
                  <c:v>0.59</c:v>
                </c:pt>
                <c:pt idx="8">
                  <c:v>0.61</c:v>
                </c:pt>
                <c:pt idx="9">
                  <c:v>0.59</c:v>
                </c:pt>
                <c:pt idx="10">
                  <c:v>0.61</c:v>
                </c:pt>
                <c:pt idx="11">
                  <c:v>0.59</c:v>
                </c:pt>
                <c:pt idx="12">
                  <c:v>0.63</c:v>
                </c:pt>
                <c:pt idx="13">
                  <c:v>0.61</c:v>
                </c:pt>
                <c:pt idx="14">
                  <c:v>0.61</c:v>
                </c:pt>
                <c:pt idx="15">
                  <c:v>0.59</c:v>
                </c:pt>
                <c:pt idx="16">
                  <c:v>0.56999999999999995</c:v>
                </c:pt>
                <c:pt idx="17">
                  <c:v>0.59</c:v>
                </c:pt>
                <c:pt idx="18">
                  <c:v>0.56999999999999995</c:v>
                </c:pt>
                <c:pt idx="19">
                  <c:v>0.61</c:v>
                </c:pt>
                <c:pt idx="20">
                  <c:v>0.54</c:v>
                </c:pt>
                <c:pt idx="21">
                  <c:v>0.59</c:v>
                </c:pt>
                <c:pt idx="22">
                  <c:v>0.54</c:v>
                </c:pt>
                <c:pt idx="23">
                  <c:v>0.63</c:v>
                </c:pt>
                <c:pt idx="24">
                  <c:v>0.63</c:v>
                </c:pt>
                <c:pt idx="25">
                  <c:v>0.62</c:v>
                </c:pt>
                <c:pt idx="26">
                  <c:v>0.63</c:v>
                </c:pt>
                <c:pt idx="27">
                  <c:v>0.63</c:v>
                </c:pt>
                <c:pt idx="28">
                  <c:v>0.6</c:v>
                </c:pt>
                <c:pt idx="29">
                  <c:v>0.6</c:v>
                </c:pt>
                <c:pt idx="30">
                  <c:v>0.59</c:v>
                </c:pt>
                <c:pt idx="31">
                  <c:v>0.62</c:v>
                </c:pt>
                <c:pt idx="32">
                  <c:v>0.6</c:v>
                </c:pt>
                <c:pt idx="33">
                  <c:v>0.61</c:v>
                </c:pt>
                <c:pt idx="34">
                  <c:v>0.62</c:v>
                </c:pt>
                <c:pt idx="35">
                  <c:v>0.69</c:v>
                </c:pt>
                <c:pt idx="36">
                  <c:v>0.64</c:v>
                </c:pt>
                <c:pt idx="37">
                  <c:v>0.65</c:v>
                </c:pt>
                <c:pt idx="38">
                  <c:v>0.64</c:v>
                </c:pt>
                <c:pt idx="39">
                  <c:v>0.64</c:v>
                </c:pt>
                <c:pt idx="40">
                  <c:v>0.65</c:v>
                </c:pt>
                <c:pt idx="41">
                  <c:v>0.68</c:v>
                </c:pt>
                <c:pt idx="42">
                  <c:v>0.66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0.56000000000000005</c:v>
                </c:pt>
                <c:pt idx="47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69-489A-BDE7-EC1D6AAD745D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35.639879999999998</c:v>
                </c:pt>
                <c:pt idx="1">
                  <c:v>34.823680000000003</c:v>
                </c:pt>
                <c:pt idx="2">
                  <c:v>35.257440000000003</c:v>
                </c:pt>
                <c:pt idx="3">
                  <c:v>35.90352</c:v>
                </c:pt>
                <c:pt idx="4">
                  <c:v>34.429650000000002</c:v>
                </c:pt>
                <c:pt idx="5">
                  <c:v>34.362580000000001</c:v>
                </c:pt>
                <c:pt idx="6">
                  <c:v>35.454520000000002</c:v>
                </c:pt>
                <c:pt idx="7">
                  <c:v>37.24118</c:v>
                </c:pt>
                <c:pt idx="8">
                  <c:v>35.826459999999997</c:v>
                </c:pt>
                <c:pt idx="9">
                  <c:v>35.093789999999998</c:v>
                </c:pt>
                <c:pt idx="10">
                  <c:v>33.777790000000003</c:v>
                </c:pt>
                <c:pt idx="11">
                  <c:v>34.248849999999997</c:v>
                </c:pt>
                <c:pt idx="12">
                  <c:v>32.935569999999998</c:v>
                </c:pt>
                <c:pt idx="13">
                  <c:v>33.072380000000003</c:v>
                </c:pt>
                <c:pt idx="14">
                  <c:v>33.388080000000002</c:v>
                </c:pt>
                <c:pt idx="15">
                  <c:v>34.141419999999997</c:v>
                </c:pt>
                <c:pt idx="16">
                  <c:v>34.957050000000002</c:v>
                </c:pt>
                <c:pt idx="17">
                  <c:v>33.992750000000001</c:v>
                </c:pt>
                <c:pt idx="18">
                  <c:v>35.788640000000001</c:v>
                </c:pt>
                <c:pt idx="19">
                  <c:v>35.851329999999997</c:v>
                </c:pt>
                <c:pt idx="20">
                  <c:v>36.47392</c:v>
                </c:pt>
                <c:pt idx="21">
                  <c:v>37.308390000000003</c:v>
                </c:pt>
                <c:pt idx="22">
                  <c:v>37.440069999999999</c:v>
                </c:pt>
                <c:pt idx="23">
                  <c:v>35.981960000000001</c:v>
                </c:pt>
                <c:pt idx="24">
                  <c:v>34.329859999999996</c:v>
                </c:pt>
                <c:pt idx="25">
                  <c:v>34.790019999999998</c:v>
                </c:pt>
                <c:pt idx="26">
                  <c:v>34.470820000000003</c:v>
                </c:pt>
                <c:pt idx="27">
                  <c:v>35.312829999999998</c:v>
                </c:pt>
                <c:pt idx="28">
                  <c:v>36.747430000000001</c:v>
                </c:pt>
                <c:pt idx="29">
                  <c:v>35.754469999999998</c:v>
                </c:pt>
                <c:pt idx="30">
                  <c:v>36.581760000000003</c:v>
                </c:pt>
                <c:pt idx="31">
                  <c:v>37.420569999999998</c:v>
                </c:pt>
                <c:pt idx="32">
                  <c:v>37.635559999999998</c:v>
                </c:pt>
                <c:pt idx="33">
                  <c:v>37.213630000000002</c:v>
                </c:pt>
                <c:pt idx="34">
                  <c:v>34.972799999999999</c:v>
                </c:pt>
                <c:pt idx="35">
                  <c:v>34.196899999999999</c:v>
                </c:pt>
                <c:pt idx="36">
                  <c:v>33.736620000000002</c:v>
                </c:pt>
                <c:pt idx="37">
                  <c:v>33.431460000000001</c:v>
                </c:pt>
                <c:pt idx="38">
                  <c:v>34.365099999999998</c:v>
                </c:pt>
                <c:pt idx="39">
                  <c:v>34.582540000000002</c:v>
                </c:pt>
                <c:pt idx="40">
                  <c:v>33.23939</c:v>
                </c:pt>
                <c:pt idx="41">
                  <c:v>34.039589999999997</c:v>
                </c:pt>
                <c:pt idx="42">
                  <c:v>35.081499999999998</c:v>
                </c:pt>
                <c:pt idx="43">
                  <c:v>35.852739999999997</c:v>
                </c:pt>
                <c:pt idx="44">
                  <c:v>36.232050000000001</c:v>
                </c:pt>
                <c:pt idx="45">
                  <c:v>36.421700000000001</c:v>
                </c:pt>
                <c:pt idx="46">
                  <c:v>35.49897</c:v>
                </c:pt>
                <c:pt idx="47">
                  <c:v>34.697040000000001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69-489A-BDE7-EC1D6AAD745D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462.59316999999999</c:v>
                </c:pt>
                <c:pt idx="1">
                  <c:v>460.13911000000002</c:v>
                </c:pt>
                <c:pt idx="2">
                  <c:v>454.90616</c:v>
                </c:pt>
                <c:pt idx="3">
                  <c:v>458.70843000000002</c:v>
                </c:pt>
                <c:pt idx="4">
                  <c:v>461.79408999999998</c:v>
                </c:pt>
                <c:pt idx="5">
                  <c:v>460.36171000000002</c:v>
                </c:pt>
                <c:pt idx="6">
                  <c:v>462.36254000000002</c:v>
                </c:pt>
                <c:pt idx="7">
                  <c:v>459.92917</c:v>
                </c:pt>
                <c:pt idx="8">
                  <c:v>461.71600000000001</c:v>
                </c:pt>
                <c:pt idx="9">
                  <c:v>462.40562999999997</c:v>
                </c:pt>
                <c:pt idx="10">
                  <c:v>467.71947</c:v>
                </c:pt>
                <c:pt idx="11">
                  <c:v>464.98349999999999</c:v>
                </c:pt>
                <c:pt idx="12">
                  <c:v>463.45875999999998</c:v>
                </c:pt>
                <c:pt idx="13">
                  <c:v>467.34032000000002</c:v>
                </c:pt>
                <c:pt idx="14">
                  <c:v>458.38864999999998</c:v>
                </c:pt>
                <c:pt idx="15">
                  <c:v>463.97636</c:v>
                </c:pt>
                <c:pt idx="16">
                  <c:v>455.51170000000002</c:v>
                </c:pt>
                <c:pt idx="17">
                  <c:v>452.70562999999999</c:v>
                </c:pt>
                <c:pt idx="18">
                  <c:v>454.34433999999999</c:v>
                </c:pt>
                <c:pt idx="19">
                  <c:v>444.90746000000001</c:v>
                </c:pt>
                <c:pt idx="20">
                  <c:v>447.15688</c:v>
                </c:pt>
                <c:pt idx="21">
                  <c:v>440.82333999999997</c:v>
                </c:pt>
                <c:pt idx="22">
                  <c:v>447.84388000000001</c:v>
                </c:pt>
                <c:pt idx="23">
                  <c:v>427.57118000000003</c:v>
                </c:pt>
                <c:pt idx="24">
                  <c:v>436.35253</c:v>
                </c:pt>
                <c:pt idx="25">
                  <c:v>440.78955999999999</c:v>
                </c:pt>
                <c:pt idx="26">
                  <c:v>440.84519</c:v>
                </c:pt>
                <c:pt idx="27">
                  <c:v>439.59676999999999</c:v>
                </c:pt>
                <c:pt idx="28">
                  <c:v>444.70961999999997</c:v>
                </c:pt>
                <c:pt idx="29">
                  <c:v>445.48221000000001</c:v>
                </c:pt>
                <c:pt idx="30">
                  <c:v>446.46174000000002</c:v>
                </c:pt>
                <c:pt idx="31">
                  <c:v>444.67011000000002</c:v>
                </c:pt>
                <c:pt idx="32">
                  <c:v>451.58235999999999</c:v>
                </c:pt>
                <c:pt idx="33">
                  <c:v>459.98971999999998</c:v>
                </c:pt>
                <c:pt idx="34">
                  <c:v>454.40699000000001</c:v>
                </c:pt>
                <c:pt idx="35">
                  <c:v>464.79250999999999</c:v>
                </c:pt>
                <c:pt idx="36">
                  <c:v>468.8664</c:v>
                </c:pt>
                <c:pt idx="37">
                  <c:v>435.81441000000001</c:v>
                </c:pt>
                <c:pt idx="38">
                  <c:v>457.75400999999999</c:v>
                </c:pt>
                <c:pt idx="39">
                  <c:v>459.32461999999998</c:v>
                </c:pt>
                <c:pt idx="40">
                  <c:v>458.74939000000001</c:v>
                </c:pt>
                <c:pt idx="41">
                  <c:v>460.93592000000001</c:v>
                </c:pt>
                <c:pt idx="42">
                  <c:v>464.59366999999997</c:v>
                </c:pt>
                <c:pt idx="43">
                  <c:v>467.2405</c:v>
                </c:pt>
                <c:pt idx="44">
                  <c:v>467.89283</c:v>
                </c:pt>
                <c:pt idx="45">
                  <c:v>465.52028000000001</c:v>
                </c:pt>
                <c:pt idx="46">
                  <c:v>466.13720999999998</c:v>
                </c:pt>
                <c:pt idx="47">
                  <c:v>465.70983000000001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69-489A-BDE7-EC1D6AAD745D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69-489A-BDE7-EC1D6AAD745D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149.77850000000001</c:v>
                </c:pt>
                <c:pt idx="1">
                  <c:v>154.5427</c:v>
                </c:pt>
                <c:pt idx="2">
                  <c:v>160.3409</c:v>
                </c:pt>
                <c:pt idx="3">
                  <c:v>159.02860000000001</c:v>
                </c:pt>
                <c:pt idx="4">
                  <c:v>155.33789999999999</c:v>
                </c:pt>
                <c:pt idx="5">
                  <c:v>156.74440000000001</c:v>
                </c:pt>
                <c:pt idx="6">
                  <c:v>155.0694</c:v>
                </c:pt>
                <c:pt idx="7">
                  <c:v>157.6146</c:v>
                </c:pt>
                <c:pt idx="8">
                  <c:v>157.3631</c:v>
                </c:pt>
                <c:pt idx="9">
                  <c:v>159.3578</c:v>
                </c:pt>
                <c:pt idx="10">
                  <c:v>160.15549999999999</c:v>
                </c:pt>
                <c:pt idx="11">
                  <c:v>159.36580000000001</c:v>
                </c:pt>
                <c:pt idx="12">
                  <c:v>152.31829999999999</c:v>
                </c:pt>
                <c:pt idx="13">
                  <c:v>152.5934</c:v>
                </c:pt>
                <c:pt idx="14">
                  <c:v>154.11539999999999</c:v>
                </c:pt>
                <c:pt idx="15">
                  <c:v>155.8716</c:v>
                </c:pt>
                <c:pt idx="16">
                  <c:v>155.62440000000001</c:v>
                </c:pt>
                <c:pt idx="17">
                  <c:v>155.98820000000001</c:v>
                </c:pt>
                <c:pt idx="18">
                  <c:v>158.20150000000001</c:v>
                </c:pt>
                <c:pt idx="19">
                  <c:v>155.56</c:v>
                </c:pt>
                <c:pt idx="20">
                  <c:v>157.81229999999999</c:v>
                </c:pt>
                <c:pt idx="21">
                  <c:v>151.71170000000001</c:v>
                </c:pt>
                <c:pt idx="22">
                  <c:v>153.7739</c:v>
                </c:pt>
                <c:pt idx="23">
                  <c:v>156.196</c:v>
                </c:pt>
                <c:pt idx="24">
                  <c:v>153.8349</c:v>
                </c:pt>
                <c:pt idx="25">
                  <c:v>156.86009999999999</c:v>
                </c:pt>
                <c:pt idx="26">
                  <c:v>154.39949999999999</c:v>
                </c:pt>
                <c:pt idx="27">
                  <c:v>154.93209999999999</c:v>
                </c:pt>
                <c:pt idx="28">
                  <c:v>156.38480000000001</c:v>
                </c:pt>
                <c:pt idx="29">
                  <c:v>157.4323</c:v>
                </c:pt>
                <c:pt idx="30">
                  <c:v>158.0908</c:v>
                </c:pt>
                <c:pt idx="31">
                  <c:v>159.41470000000001</c:v>
                </c:pt>
                <c:pt idx="32">
                  <c:v>152.82320000000001</c:v>
                </c:pt>
                <c:pt idx="33">
                  <c:v>153.17080000000001</c:v>
                </c:pt>
                <c:pt idx="34">
                  <c:v>155.79759999999999</c:v>
                </c:pt>
                <c:pt idx="35">
                  <c:v>155.9726</c:v>
                </c:pt>
                <c:pt idx="36">
                  <c:v>154.03219999999999</c:v>
                </c:pt>
                <c:pt idx="37">
                  <c:v>158.31950000000001</c:v>
                </c:pt>
                <c:pt idx="38">
                  <c:v>155.773</c:v>
                </c:pt>
                <c:pt idx="39">
                  <c:v>152.07300000000001</c:v>
                </c:pt>
                <c:pt idx="40">
                  <c:v>157.00020000000001</c:v>
                </c:pt>
                <c:pt idx="41">
                  <c:v>157.0812</c:v>
                </c:pt>
                <c:pt idx="42">
                  <c:v>154.7569</c:v>
                </c:pt>
                <c:pt idx="43">
                  <c:v>157.97730000000001</c:v>
                </c:pt>
                <c:pt idx="44">
                  <c:v>159.53149999999999</c:v>
                </c:pt>
                <c:pt idx="45">
                  <c:v>157.6584</c:v>
                </c:pt>
                <c:pt idx="46">
                  <c:v>161.0496</c:v>
                </c:pt>
                <c:pt idx="47">
                  <c:v>156.54730000000001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69-489A-BDE7-EC1D6AAD745D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18.239999999999998</c:v>
                </c:pt>
                <c:pt idx="1">
                  <c:v>18.545000000000002</c:v>
                </c:pt>
                <c:pt idx="2">
                  <c:v>18.8</c:v>
                </c:pt>
                <c:pt idx="3">
                  <c:v>18.183</c:v>
                </c:pt>
                <c:pt idx="4">
                  <c:v>18.023</c:v>
                </c:pt>
                <c:pt idx="5">
                  <c:v>18.567</c:v>
                </c:pt>
                <c:pt idx="6">
                  <c:v>18.602</c:v>
                </c:pt>
                <c:pt idx="7">
                  <c:v>18.478999999999999</c:v>
                </c:pt>
                <c:pt idx="8">
                  <c:v>18.542999999999999</c:v>
                </c:pt>
                <c:pt idx="9">
                  <c:v>17.939</c:v>
                </c:pt>
                <c:pt idx="10">
                  <c:v>18.274000000000001</c:v>
                </c:pt>
                <c:pt idx="11">
                  <c:v>18.673999999999999</c:v>
                </c:pt>
                <c:pt idx="12">
                  <c:v>18.672999999999998</c:v>
                </c:pt>
                <c:pt idx="13">
                  <c:v>17.734999999999999</c:v>
                </c:pt>
                <c:pt idx="14">
                  <c:v>17.821999999999999</c:v>
                </c:pt>
                <c:pt idx="15">
                  <c:v>17.988</c:v>
                </c:pt>
                <c:pt idx="16">
                  <c:v>17.922000000000001</c:v>
                </c:pt>
                <c:pt idx="17">
                  <c:v>17.081</c:v>
                </c:pt>
                <c:pt idx="18">
                  <c:v>17.762</c:v>
                </c:pt>
                <c:pt idx="19">
                  <c:v>18.183</c:v>
                </c:pt>
                <c:pt idx="20">
                  <c:v>18.547999999999998</c:v>
                </c:pt>
                <c:pt idx="21">
                  <c:v>18.28</c:v>
                </c:pt>
                <c:pt idx="22">
                  <c:v>17.739000000000001</c:v>
                </c:pt>
                <c:pt idx="23">
                  <c:v>17.605</c:v>
                </c:pt>
                <c:pt idx="24">
                  <c:v>17.704000000000001</c:v>
                </c:pt>
                <c:pt idx="25">
                  <c:v>17.64</c:v>
                </c:pt>
                <c:pt idx="26">
                  <c:v>18.18</c:v>
                </c:pt>
                <c:pt idx="27">
                  <c:v>17.532</c:v>
                </c:pt>
                <c:pt idx="28">
                  <c:v>17.504999999999999</c:v>
                </c:pt>
                <c:pt idx="29">
                  <c:v>17.501999999999999</c:v>
                </c:pt>
                <c:pt idx="30">
                  <c:v>17.867999999999999</c:v>
                </c:pt>
                <c:pt idx="31">
                  <c:v>17.957999999999998</c:v>
                </c:pt>
                <c:pt idx="32">
                  <c:v>18.113</c:v>
                </c:pt>
                <c:pt idx="33">
                  <c:v>18.584</c:v>
                </c:pt>
                <c:pt idx="34">
                  <c:v>17.855</c:v>
                </c:pt>
                <c:pt idx="35">
                  <c:v>18.181999999999999</c:v>
                </c:pt>
                <c:pt idx="36">
                  <c:v>16.297999999999998</c:v>
                </c:pt>
                <c:pt idx="37">
                  <c:v>15.847</c:v>
                </c:pt>
                <c:pt idx="38">
                  <c:v>15.731</c:v>
                </c:pt>
                <c:pt idx="39">
                  <c:v>16.396000000000001</c:v>
                </c:pt>
                <c:pt idx="40">
                  <c:v>17.786999999999999</c:v>
                </c:pt>
                <c:pt idx="41">
                  <c:v>18.189</c:v>
                </c:pt>
                <c:pt idx="42">
                  <c:v>18.065000000000001</c:v>
                </c:pt>
                <c:pt idx="43">
                  <c:v>18.231999999999999</c:v>
                </c:pt>
                <c:pt idx="44">
                  <c:v>18.748000000000001</c:v>
                </c:pt>
                <c:pt idx="45">
                  <c:v>18.638000000000002</c:v>
                </c:pt>
                <c:pt idx="46">
                  <c:v>18.670999999999999</c:v>
                </c:pt>
                <c:pt idx="47">
                  <c:v>18.135999999999999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69-489A-BDE7-EC1D6AAD745D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69-489A-BDE7-EC1D6AAD745D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69-489A-BDE7-EC1D6AAD745D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17.133900000000001</c:v>
                </c:pt>
                <c:pt idx="1">
                  <c:v>17.335000000000001</c:v>
                </c:pt>
                <c:pt idx="2">
                  <c:v>17.238099999999999</c:v>
                </c:pt>
                <c:pt idx="3">
                  <c:v>17.231999999999999</c:v>
                </c:pt>
                <c:pt idx="4">
                  <c:v>16.138000000000002</c:v>
                </c:pt>
                <c:pt idx="5">
                  <c:v>16.060600000000001</c:v>
                </c:pt>
                <c:pt idx="6">
                  <c:v>16.729600000000001</c:v>
                </c:pt>
                <c:pt idx="7">
                  <c:v>15.96</c:v>
                </c:pt>
                <c:pt idx="8">
                  <c:v>15.8873</c:v>
                </c:pt>
                <c:pt idx="9">
                  <c:v>16.4574</c:v>
                </c:pt>
                <c:pt idx="10">
                  <c:v>16.170999999999999</c:v>
                </c:pt>
                <c:pt idx="11">
                  <c:v>15.5799</c:v>
                </c:pt>
                <c:pt idx="12">
                  <c:v>14.517799999999999</c:v>
                </c:pt>
                <c:pt idx="13">
                  <c:v>14.3627</c:v>
                </c:pt>
                <c:pt idx="14">
                  <c:v>13.7483</c:v>
                </c:pt>
                <c:pt idx="15">
                  <c:v>13.9199</c:v>
                </c:pt>
                <c:pt idx="16">
                  <c:v>15.1692</c:v>
                </c:pt>
                <c:pt idx="17">
                  <c:v>14.641</c:v>
                </c:pt>
                <c:pt idx="18">
                  <c:v>15.459899999999999</c:v>
                </c:pt>
                <c:pt idx="19">
                  <c:v>16.241599999999998</c:v>
                </c:pt>
                <c:pt idx="20">
                  <c:v>16.461200000000002</c:v>
                </c:pt>
                <c:pt idx="21">
                  <c:v>16.419899999999998</c:v>
                </c:pt>
                <c:pt idx="22">
                  <c:v>16.1204</c:v>
                </c:pt>
                <c:pt idx="23">
                  <c:v>16.7972</c:v>
                </c:pt>
                <c:pt idx="24">
                  <c:v>16.3659</c:v>
                </c:pt>
                <c:pt idx="25">
                  <c:v>16.654399999999999</c:v>
                </c:pt>
                <c:pt idx="26">
                  <c:v>17.077999999999999</c:v>
                </c:pt>
                <c:pt idx="27">
                  <c:v>16.789100000000001</c:v>
                </c:pt>
                <c:pt idx="28">
                  <c:v>17.160399999999999</c:v>
                </c:pt>
                <c:pt idx="29">
                  <c:v>18.092500000000001</c:v>
                </c:pt>
                <c:pt idx="30">
                  <c:v>17.991199999999999</c:v>
                </c:pt>
                <c:pt idx="31">
                  <c:v>17.8383</c:v>
                </c:pt>
                <c:pt idx="32">
                  <c:v>17.8658</c:v>
                </c:pt>
                <c:pt idx="33">
                  <c:v>17.296399999999998</c:v>
                </c:pt>
                <c:pt idx="34">
                  <c:v>17.070399999999999</c:v>
                </c:pt>
                <c:pt idx="35">
                  <c:v>15.7562</c:v>
                </c:pt>
                <c:pt idx="36">
                  <c:v>15.079000000000001</c:v>
                </c:pt>
                <c:pt idx="37">
                  <c:v>14.646800000000001</c:v>
                </c:pt>
                <c:pt idx="38">
                  <c:v>14.117699999999999</c:v>
                </c:pt>
                <c:pt idx="39">
                  <c:v>14.7798</c:v>
                </c:pt>
                <c:pt idx="40">
                  <c:v>15.7187</c:v>
                </c:pt>
                <c:pt idx="41">
                  <c:v>15.76</c:v>
                </c:pt>
                <c:pt idx="42">
                  <c:v>16.090499999999999</c:v>
                </c:pt>
                <c:pt idx="43">
                  <c:v>16.609500000000001</c:v>
                </c:pt>
                <c:pt idx="44">
                  <c:v>16.839700000000001</c:v>
                </c:pt>
                <c:pt idx="45">
                  <c:v>17.710100000000001</c:v>
                </c:pt>
                <c:pt idx="46">
                  <c:v>16.8627</c:v>
                </c:pt>
                <c:pt idx="47">
                  <c:v>17.232199999999999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F69-489A-BDE7-EC1D6AAD745D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4.9557399999999996</c:v>
                </c:pt>
                <c:pt idx="1">
                  <c:v>4.9851299999999998</c:v>
                </c:pt>
                <c:pt idx="2">
                  <c:v>4.9820099999999998</c:v>
                </c:pt>
                <c:pt idx="3">
                  <c:v>4.8476299999999997</c:v>
                </c:pt>
                <c:pt idx="4">
                  <c:v>4.4938399999999996</c:v>
                </c:pt>
                <c:pt idx="5">
                  <c:v>4.4983300000000002</c:v>
                </c:pt>
                <c:pt idx="6">
                  <c:v>4.4770399999999997</c:v>
                </c:pt>
                <c:pt idx="7">
                  <c:v>4.4931000000000001</c:v>
                </c:pt>
                <c:pt idx="8">
                  <c:v>4.8250700000000002</c:v>
                </c:pt>
                <c:pt idx="9">
                  <c:v>4.8517000000000001</c:v>
                </c:pt>
                <c:pt idx="10">
                  <c:v>4.8788</c:v>
                </c:pt>
                <c:pt idx="11">
                  <c:v>4.4511700000000003</c:v>
                </c:pt>
                <c:pt idx="12">
                  <c:v>4.3816199999999998</c:v>
                </c:pt>
                <c:pt idx="13">
                  <c:v>4.3290300000000004</c:v>
                </c:pt>
                <c:pt idx="14">
                  <c:v>4.3195600000000001</c:v>
                </c:pt>
                <c:pt idx="15">
                  <c:v>4.3874000000000004</c:v>
                </c:pt>
                <c:pt idx="16">
                  <c:v>4.3151099999999998</c:v>
                </c:pt>
                <c:pt idx="17">
                  <c:v>4.3405199999999997</c:v>
                </c:pt>
                <c:pt idx="18">
                  <c:v>4.4671599999999998</c:v>
                </c:pt>
                <c:pt idx="19">
                  <c:v>4.4480199999999996</c:v>
                </c:pt>
                <c:pt idx="20">
                  <c:v>4.48881</c:v>
                </c:pt>
                <c:pt idx="21">
                  <c:v>4.8538100000000002</c:v>
                </c:pt>
                <c:pt idx="22">
                  <c:v>4.7490199999999998</c:v>
                </c:pt>
                <c:pt idx="23">
                  <c:v>4.6479900000000001</c:v>
                </c:pt>
                <c:pt idx="24">
                  <c:v>4.40869</c:v>
                </c:pt>
                <c:pt idx="25">
                  <c:v>4.4112799999999996</c:v>
                </c:pt>
                <c:pt idx="26">
                  <c:v>4.4735899999999997</c:v>
                </c:pt>
                <c:pt idx="27">
                  <c:v>4.7933399999999997</c:v>
                </c:pt>
                <c:pt idx="28">
                  <c:v>4.76403</c:v>
                </c:pt>
                <c:pt idx="29">
                  <c:v>4.7304899999999996</c:v>
                </c:pt>
                <c:pt idx="30">
                  <c:v>4.8240600000000002</c:v>
                </c:pt>
                <c:pt idx="31">
                  <c:v>4.7353500000000004</c:v>
                </c:pt>
                <c:pt idx="32">
                  <c:v>4.8037299999999998</c:v>
                </c:pt>
                <c:pt idx="33">
                  <c:v>4.4421999999999997</c:v>
                </c:pt>
                <c:pt idx="34">
                  <c:v>4.3841299999999999</c:v>
                </c:pt>
                <c:pt idx="35">
                  <c:v>4.5207499999999996</c:v>
                </c:pt>
                <c:pt idx="36">
                  <c:v>4.4504700000000001</c:v>
                </c:pt>
                <c:pt idx="37">
                  <c:v>4.4504299999999999</c:v>
                </c:pt>
                <c:pt idx="38">
                  <c:v>4.4591900000000004</c:v>
                </c:pt>
                <c:pt idx="39">
                  <c:v>4.3907499999999997</c:v>
                </c:pt>
                <c:pt idx="40">
                  <c:v>4.3121499999999999</c:v>
                </c:pt>
                <c:pt idx="41">
                  <c:v>4.3562399999999997</c:v>
                </c:pt>
                <c:pt idx="42">
                  <c:v>4.3590099999999996</c:v>
                </c:pt>
                <c:pt idx="43">
                  <c:v>4.3378500000000004</c:v>
                </c:pt>
                <c:pt idx="44">
                  <c:v>4.38035</c:v>
                </c:pt>
                <c:pt idx="45">
                  <c:v>4.4761100000000003</c:v>
                </c:pt>
                <c:pt idx="46">
                  <c:v>4.7081099999999996</c:v>
                </c:pt>
                <c:pt idx="47">
                  <c:v>4.7290299999999998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69-489A-BDE7-EC1D6AAD745D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F69-489A-BDE7-EC1D6AAD745D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69-489A-BDE7-EC1D6AAD745D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16.587959999999999</c:v>
                </c:pt>
                <c:pt idx="1">
                  <c:v>16.722560000000001</c:v>
                </c:pt>
                <c:pt idx="2">
                  <c:v>16.461030000000001</c:v>
                </c:pt>
                <c:pt idx="3">
                  <c:v>16.89977</c:v>
                </c:pt>
                <c:pt idx="4">
                  <c:v>16.939540000000001</c:v>
                </c:pt>
                <c:pt idx="5">
                  <c:v>17.475650000000002</c:v>
                </c:pt>
                <c:pt idx="6">
                  <c:v>17.339449999999999</c:v>
                </c:pt>
                <c:pt idx="7">
                  <c:v>17.299130000000002</c:v>
                </c:pt>
                <c:pt idx="8">
                  <c:v>16.762979999999999</c:v>
                </c:pt>
                <c:pt idx="9">
                  <c:v>15.77327</c:v>
                </c:pt>
                <c:pt idx="10">
                  <c:v>14.96144</c:v>
                </c:pt>
                <c:pt idx="11">
                  <c:v>14.36942</c:v>
                </c:pt>
                <c:pt idx="12">
                  <c:v>13.561680000000001</c:v>
                </c:pt>
                <c:pt idx="13">
                  <c:v>13.55518</c:v>
                </c:pt>
                <c:pt idx="14">
                  <c:v>13.09779</c:v>
                </c:pt>
                <c:pt idx="15">
                  <c:v>13.793419999999999</c:v>
                </c:pt>
                <c:pt idx="16">
                  <c:v>14.240180000000001</c:v>
                </c:pt>
                <c:pt idx="17">
                  <c:v>14.4046</c:v>
                </c:pt>
                <c:pt idx="18">
                  <c:v>14.976509999999999</c:v>
                </c:pt>
                <c:pt idx="19">
                  <c:v>16.287040000000001</c:v>
                </c:pt>
                <c:pt idx="20">
                  <c:v>16.555</c:v>
                </c:pt>
                <c:pt idx="21">
                  <c:v>16.360620000000001</c:v>
                </c:pt>
                <c:pt idx="22">
                  <c:v>17.123619999999999</c:v>
                </c:pt>
                <c:pt idx="23">
                  <c:v>16.799659999999999</c:v>
                </c:pt>
                <c:pt idx="24">
                  <c:v>16.179860000000001</c:v>
                </c:pt>
                <c:pt idx="25">
                  <c:v>15.536809999999999</c:v>
                </c:pt>
                <c:pt idx="26">
                  <c:v>16.78379</c:v>
                </c:pt>
                <c:pt idx="27">
                  <c:v>17.320399999999999</c:v>
                </c:pt>
                <c:pt idx="28">
                  <c:v>16.435939999999999</c:v>
                </c:pt>
                <c:pt idx="29">
                  <c:v>16.916620000000002</c:v>
                </c:pt>
                <c:pt idx="30">
                  <c:v>17.20411</c:v>
                </c:pt>
                <c:pt idx="31">
                  <c:v>17.29186</c:v>
                </c:pt>
                <c:pt idx="32">
                  <c:v>16.74973</c:v>
                </c:pt>
                <c:pt idx="33">
                  <c:v>16.445720000000001</c:v>
                </c:pt>
                <c:pt idx="34">
                  <c:v>16.109369999999998</c:v>
                </c:pt>
                <c:pt idx="35">
                  <c:v>14.779450000000001</c:v>
                </c:pt>
                <c:pt idx="36">
                  <c:v>13.608890000000001</c:v>
                </c:pt>
                <c:pt idx="37">
                  <c:v>13.47598</c:v>
                </c:pt>
                <c:pt idx="38">
                  <c:v>13.78796</c:v>
                </c:pt>
                <c:pt idx="39">
                  <c:v>14.992039999999999</c:v>
                </c:pt>
                <c:pt idx="40">
                  <c:v>16.291730000000001</c:v>
                </c:pt>
                <c:pt idx="41">
                  <c:v>15.46245</c:v>
                </c:pt>
                <c:pt idx="42">
                  <c:v>15.470549999999999</c:v>
                </c:pt>
                <c:pt idx="43">
                  <c:v>15.919219999999999</c:v>
                </c:pt>
                <c:pt idx="44">
                  <c:v>16.598020000000002</c:v>
                </c:pt>
                <c:pt idx="45">
                  <c:v>16.80124</c:v>
                </c:pt>
                <c:pt idx="46">
                  <c:v>16.048670000000001</c:v>
                </c:pt>
                <c:pt idx="47">
                  <c:v>16.806000000000001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F69-489A-BDE7-EC1D6AAD745D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299.33</c:v>
                </c:pt>
                <c:pt idx="1">
                  <c:v>295.83999999999997</c:v>
                </c:pt>
                <c:pt idx="2">
                  <c:v>296.83999999999997</c:v>
                </c:pt>
                <c:pt idx="3">
                  <c:v>286.14</c:v>
                </c:pt>
                <c:pt idx="4">
                  <c:v>286.19</c:v>
                </c:pt>
                <c:pt idx="5">
                  <c:v>297.13</c:v>
                </c:pt>
                <c:pt idx="6">
                  <c:v>291.49</c:v>
                </c:pt>
                <c:pt idx="7">
                  <c:v>290.3</c:v>
                </c:pt>
                <c:pt idx="8">
                  <c:v>293.43</c:v>
                </c:pt>
                <c:pt idx="9">
                  <c:v>295.45</c:v>
                </c:pt>
                <c:pt idx="10">
                  <c:v>295.72000000000003</c:v>
                </c:pt>
                <c:pt idx="11">
                  <c:v>297.14999999999998</c:v>
                </c:pt>
                <c:pt idx="12">
                  <c:v>293.31</c:v>
                </c:pt>
                <c:pt idx="13">
                  <c:v>288.64999999999998</c:v>
                </c:pt>
                <c:pt idx="14">
                  <c:v>279.19</c:v>
                </c:pt>
                <c:pt idx="15">
                  <c:v>272.27</c:v>
                </c:pt>
                <c:pt idx="16">
                  <c:v>270.02999999999997</c:v>
                </c:pt>
                <c:pt idx="17">
                  <c:v>286.75</c:v>
                </c:pt>
                <c:pt idx="18">
                  <c:v>287.77999999999997</c:v>
                </c:pt>
                <c:pt idx="19">
                  <c:v>285.76</c:v>
                </c:pt>
                <c:pt idx="20">
                  <c:v>286.62</c:v>
                </c:pt>
                <c:pt idx="21">
                  <c:v>288.39</c:v>
                </c:pt>
                <c:pt idx="22">
                  <c:v>288.14</c:v>
                </c:pt>
                <c:pt idx="23">
                  <c:v>283.16000000000003</c:v>
                </c:pt>
                <c:pt idx="24">
                  <c:v>282.75</c:v>
                </c:pt>
                <c:pt idx="25">
                  <c:v>285.02</c:v>
                </c:pt>
                <c:pt idx="26">
                  <c:v>268.52</c:v>
                </c:pt>
                <c:pt idx="27">
                  <c:v>278.39999999999998</c:v>
                </c:pt>
                <c:pt idx="28">
                  <c:v>276.06</c:v>
                </c:pt>
                <c:pt idx="29">
                  <c:v>278.91000000000003</c:v>
                </c:pt>
                <c:pt idx="30">
                  <c:v>281.08</c:v>
                </c:pt>
                <c:pt idx="31">
                  <c:v>278.83999999999997</c:v>
                </c:pt>
                <c:pt idx="32">
                  <c:v>282.8</c:v>
                </c:pt>
                <c:pt idx="33">
                  <c:v>287.66000000000003</c:v>
                </c:pt>
                <c:pt idx="34">
                  <c:v>289.05</c:v>
                </c:pt>
                <c:pt idx="35">
                  <c:v>291.98</c:v>
                </c:pt>
                <c:pt idx="36">
                  <c:v>294.89</c:v>
                </c:pt>
                <c:pt idx="37">
                  <c:v>289.93</c:v>
                </c:pt>
                <c:pt idx="38">
                  <c:v>280.04000000000002</c:v>
                </c:pt>
                <c:pt idx="39">
                  <c:v>281.16000000000003</c:v>
                </c:pt>
                <c:pt idx="40">
                  <c:v>283.42</c:v>
                </c:pt>
                <c:pt idx="41">
                  <c:v>296.7</c:v>
                </c:pt>
                <c:pt idx="42">
                  <c:v>298.98</c:v>
                </c:pt>
                <c:pt idx="43">
                  <c:v>293.04000000000002</c:v>
                </c:pt>
                <c:pt idx="44">
                  <c:v>296.77</c:v>
                </c:pt>
                <c:pt idx="45">
                  <c:v>295.48</c:v>
                </c:pt>
                <c:pt idx="46">
                  <c:v>299.63</c:v>
                </c:pt>
                <c:pt idx="47">
                  <c:v>293.83999999999997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69-489A-BDE7-EC1D6AAD745D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69-489A-BDE7-EC1D6AAD745D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69-489A-BDE7-EC1D6AAD745D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F69-489A-BDE7-EC1D6AAD745D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35.479999999999997</c:v>
                </c:pt>
                <c:pt idx="1">
                  <c:v>36.426000000000002</c:v>
                </c:pt>
                <c:pt idx="2">
                  <c:v>37.002000000000002</c:v>
                </c:pt>
                <c:pt idx="3">
                  <c:v>37.124000000000002</c:v>
                </c:pt>
                <c:pt idx="4">
                  <c:v>32.953000000000003</c:v>
                </c:pt>
                <c:pt idx="5">
                  <c:v>31.204000000000001</c:v>
                </c:pt>
                <c:pt idx="6">
                  <c:v>31.059000000000001</c:v>
                </c:pt>
                <c:pt idx="7">
                  <c:v>30.756</c:v>
                </c:pt>
                <c:pt idx="8">
                  <c:v>31.216000000000001</c:v>
                </c:pt>
                <c:pt idx="9">
                  <c:v>36.933999999999997</c:v>
                </c:pt>
                <c:pt idx="10">
                  <c:v>39.317999999999998</c:v>
                </c:pt>
                <c:pt idx="11">
                  <c:v>39.582000000000001</c:v>
                </c:pt>
                <c:pt idx="12">
                  <c:v>39.447000000000003</c:v>
                </c:pt>
                <c:pt idx="13">
                  <c:v>39.183</c:v>
                </c:pt>
                <c:pt idx="14">
                  <c:v>34.970999999999997</c:v>
                </c:pt>
                <c:pt idx="15">
                  <c:v>24.495000000000001</c:v>
                </c:pt>
                <c:pt idx="16">
                  <c:v>18.84</c:v>
                </c:pt>
                <c:pt idx="17">
                  <c:v>15.977</c:v>
                </c:pt>
                <c:pt idx="18">
                  <c:v>14.93</c:v>
                </c:pt>
                <c:pt idx="19">
                  <c:v>14.414</c:v>
                </c:pt>
                <c:pt idx="20">
                  <c:v>14.099</c:v>
                </c:pt>
                <c:pt idx="21">
                  <c:v>14.468</c:v>
                </c:pt>
                <c:pt idx="22">
                  <c:v>14.11</c:v>
                </c:pt>
                <c:pt idx="23">
                  <c:v>13.423999999999999</c:v>
                </c:pt>
                <c:pt idx="24">
                  <c:v>13.547000000000001</c:v>
                </c:pt>
                <c:pt idx="25">
                  <c:v>10.898</c:v>
                </c:pt>
                <c:pt idx="26">
                  <c:v>15.032999999999999</c:v>
                </c:pt>
                <c:pt idx="27">
                  <c:v>15.186</c:v>
                </c:pt>
                <c:pt idx="28">
                  <c:v>15.438000000000001</c:v>
                </c:pt>
                <c:pt idx="29">
                  <c:v>15.666</c:v>
                </c:pt>
                <c:pt idx="30">
                  <c:v>19.006</c:v>
                </c:pt>
                <c:pt idx="31">
                  <c:v>23.738</c:v>
                </c:pt>
                <c:pt idx="32">
                  <c:v>27.501999999999999</c:v>
                </c:pt>
                <c:pt idx="33">
                  <c:v>30.218</c:v>
                </c:pt>
                <c:pt idx="34">
                  <c:v>32.203000000000003</c:v>
                </c:pt>
                <c:pt idx="35">
                  <c:v>30.213999999999999</c:v>
                </c:pt>
                <c:pt idx="36">
                  <c:v>24.443000000000001</c:v>
                </c:pt>
                <c:pt idx="37">
                  <c:v>14.654</c:v>
                </c:pt>
                <c:pt idx="38">
                  <c:v>12.712999999999999</c:v>
                </c:pt>
                <c:pt idx="39">
                  <c:v>13.441000000000001</c:v>
                </c:pt>
                <c:pt idx="40">
                  <c:v>13.814</c:v>
                </c:pt>
                <c:pt idx="41">
                  <c:v>30.408999999999999</c:v>
                </c:pt>
                <c:pt idx="42">
                  <c:v>32.904000000000003</c:v>
                </c:pt>
                <c:pt idx="43">
                  <c:v>33.423999999999999</c:v>
                </c:pt>
                <c:pt idx="44">
                  <c:v>33.600999999999999</c:v>
                </c:pt>
                <c:pt idx="45">
                  <c:v>33.579000000000001</c:v>
                </c:pt>
                <c:pt idx="46">
                  <c:v>33.79</c:v>
                </c:pt>
                <c:pt idx="47">
                  <c:v>34.073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69-489A-BDE7-EC1D6AAD7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797.9</c:v>
                </c:pt>
                <c:pt idx="1">
                  <c:v>811.4</c:v>
                </c:pt>
                <c:pt idx="2">
                  <c:v>799.8</c:v>
                </c:pt>
                <c:pt idx="3">
                  <c:v>798.3</c:v>
                </c:pt>
                <c:pt idx="4">
                  <c:v>801.1</c:v>
                </c:pt>
                <c:pt idx="5">
                  <c:v>803.3</c:v>
                </c:pt>
                <c:pt idx="6">
                  <c:v>799.7</c:v>
                </c:pt>
                <c:pt idx="7">
                  <c:v>793.9</c:v>
                </c:pt>
                <c:pt idx="8">
                  <c:v>792.1</c:v>
                </c:pt>
                <c:pt idx="9">
                  <c:v>799.6</c:v>
                </c:pt>
                <c:pt idx="10">
                  <c:v>787.6</c:v>
                </c:pt>
                <c:pt idx="11">
                  <c:v>826.1</c:v>
                </c:pt>
                <c:pt idx="12">
                  <c:v>807.5</c:v>
                </c:pt>
                <c:pt idx="13">
                  <c:v>823.3</c:v>
                </c:pt>
                <c:pt idx="14">
                  <c:v>815.2</c:v>
                </c:pt>
                <c:pt idx="15">
                  <c:v>803.6</c:v>
                </c:pt>
                <c:pt idx="16">
                  <c:v>815.1</c:v>
                </c:pt>
                <c:pt idx="17">
                  <c:v>820.9</c:v>
                </c:pt>
                <c:pt idx="18">
                  <c:v>840.3</c:v>
                </c:pt>
                <c:pt idx="19">
                  <c:v>843.4</c:v>
                </c:pt>
                <c:pt idx="20">
                  <c:v>820.8</c:v>
                </c:pt>
                <c:pt idx="21">
                  <c:v>841.8</c:v>
                </c:pt>
                <c:pt idx="22">
                  <c:v>835.8</c:v>
                </c:pt>
                <c:pt idx="23">
                  <c:v>828.1</c:v>
                </c:pt>
                <c:pt idx="24">
                  <c:v>827.9</c:v>
                </c:pt>
                <c:pt idx="25">
                  <c:v>823.6</c:v>
                </c:pt>
                <c:pt idx="26">
                  <c:v>812.3</c:v>
                </c:pt>
                <c:pt idx="27">
                  <c:v>819.3</c:v>
                </c:pt>
                <c:pt idx="28">
                  <c:v>800.2</c:v>
                </c:pt>
                <c:pt idx="29">
                  <c:v>822</c:v>
                </c:pt>
                <c:pt idx="30">
                  <c:v>818.9</c:v>
                </c:pt>
                <c:pt idx="31">
                  <c:v>830.1</c:v>
                </c:pt>
                <c:pt idx="32">
                  <c:v>825.9</c:v>
                </c:pt>
                <c:pt idx="33">
                  <c:v>811.5</c:v>
                </c:pt>
                <c:pt idx="34">
                  <c:v>809.5</c:v>
                </c:pt>
                <c:pt idx="35">
                  <c:v>805.4</c:v>
                </c:pt>
                <c:pt idx="36">
                  <c:v>803.2</c:v>
                </c:pt>
                <c:pt idx="37">
                  <c:v>812.2</c:v>
                </c:pt>
                <c:pt idx="38">
                  <c:v>815.1</c:v>
                </c:pt>
                <c:pt idx="39">
                  <c:v>815.5</c:v>
                </c:pt>
                <c:pt idx="40">
                  <c:v>823.6</c:v>
                </c:pt>
                <c:pt idx="41">
                  <c:v>822.3</c:v>
                </c:pt>
                <c:pt idx="42">
                  <c:v>823.7</c:v>
                </c:pt>
                <c:pt idx="43">
                  <c:v>823.5</c:v>
                </c:pt>
                <c:pt idx="44">
                  <c:v>821.9</c:v>
                </c:pt>
                <c:pt idx="45">
                  <c:v>817.1</c:v>
                </c:pt>
                <c:pt idx="46">
                  <c:v>817.8</c:v>
                </c:pt>
                <c:pt idx="47">
                  <c:v>821.9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1-48FE-A95C-F2C34FFC1B9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2108.1999999999998</c:v>
                </c:pt>
                <c:pt idx="1">
                  <c:v>1950</c:v>
                </c:pt>
                <c:pt idx="2">
                  <c:v>1733.5</c:v>
                </c:pt>
                <c:pt idx="3">
                  <c:v>1684.6</c:v>
                </c:pt>
                <c:pt idx="4">
                  <c:v>1818.6</c:v>
                </c:pt>
                <c:pt idx="5">
                  <c:v>1688.9</c:v>
                </c:pt>
                <c:pt idx="6">
                  <c:v>1761.7</c:v>
                </c:pt>
                <c:pt idx="7">
                  <c:v>1725.5</c:v>
                </c:pt>
                <c:pt idx="8">
                  <c:v>1842.1</c:v>
                </c:pt>
                <c:pt idx="9">
                  <c:v>1891.7</c:v>
                </c:pt>
                <c:pt idx="10">
                  <c:v>2064.6</c:v>
                </c:pt>
                <c:pt idx="11">
                  <c:v>2126.8000000000002</c:v>
                </c:pt>
                <c:pt idx="12">
                  <c:v>2217.6999999999998</c:v>
                </c:pt>
                <c:pt idx="13">
                  <c:v>1982.1</c:v>
                </c:pt>
                <c:pt idx="14">
                  <c:v>1736.7</c:v>
                </c:pt>
                <c:pt idx="15">
                  <c:v>1613.9</c:v>
                </c:pt>
                <c:pt idx="16">
                  <c:v>1810</c:v>
                </c:pt>
                <c:pt idx="17">
                  <c:v>1959.3</c:v>
                </c:pt>
                <c:pt idx="18">
                  <c:v>2001.9</c:v>
                </c:pt>
                <c:pt idx="19">
                  <c:v>2039.6</c:v>
                </c:pt>
                <c:pt idx="20">
                  <c:v>2037.2</c:v>
                </c:pt>
                <c:pt idx="21">
                  <c:v>1916.4</c:v>
                </c:pt>
                <c:pt idx="22">
                  <c:v>1939.7</c:v>
                </c:pt>
                <c:pt idx="23">
                  <c:v>1660.2</c:v>
                </c:pt>
                <c:pt idx="24">
                  <c:v>1629.6</c:v>
                </c:pt>
                <c:pt idx="25">
                  <c:v>1578.6</c:v>
                </c:pt>
                <c:pt idx="26">
                  <c:v>1376.4</c:v>
                </c:pt>
                <c:pt idx="27">
                  <c:v>1637</c:v>
                </c:pt>
                <c:pt idx="28">
                  <c:v>1746.1</c:v>
                </c:pt>
                <c:pt idx="29">
                  <c:v>1850.5</c:v>
                </c:pt>
                <c:pt idx="30">
                  <c:v>1775.4</c:v>
                </c:pt>
                <c:pt idx="31">
                  <c:v>1871</c:v>
                </c:pt>
                <c:pt idx="32">
                  <c:v>2072.3000000000002</c:v>
                </c:pt>
                <c:pt idx="33">
                  <c:v>2261.8000000000002</c:v>
                </c:pt>
                <c:pt idx="34">
                  <c:v>2218.4</c:v>
                </c:pt>
                <c:pt idx="35">
                  <c:v>2248.6</c:v>
                </c:pt>
                <c:pt idx="36">
                  <c:v>2370.4</c:v>
                </c:pt>
                <c:pt idx="37">
                  <c:v>2226.5</c:v>
                </c:pt>
                <c:pt idx="38">
                  <c:v>2291.8000000000002</c:v>
                </c:pt>
                <c:pt idx="39">
                  <c:v>2312</c:v>
                </c:pt>
                <c:pt idx="40">
                  <c:v>2396.6999999999998</c:v>
                </c:pt>
                <c:pt idx="41">
                  <c:v>2546.8000000000002</c:v>
                </c:pt>
                <c:pt idx="42">
                  <c:v>2487.9</c:v>
                </c:pt>
                <c:pt idx="43">
                  <c:v>2331.3000000000002</c:v>
                </c:pt>
                <c:pt idx="44">
                  <c:v>2288.6999999999998</c:v>
                </c:pt>
                <c:pt idx="45">
                  <c:v>2039.4</c:v>
                </c:pt>
                <c:pt idx="46">
                  <c:v>2003.2</c:v>
                </c:pt>
                <c:pt idx="47">
                  <c:v>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1-48FE-A95C-F2C34FFC1B9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3464.3</c:v>
                </c:pt>
                <c:pt idx="1">
                  <c:v>3461.8</c:v>
                </c:pt>
                <c:pt idx="2">
                  <c:v>3467.4</c:v>
                </c:pt>
                <c:pt idx="3">
                  <c:v>3463.6</c:v>
                </c:pt>
                <c:pt idx="4">
                  <c:v>3478.7</c:v>
                </c:pt>
                <c:pt idx="5">
                  <c:v>3471.2</c:v>
                </c:pt>
                <c:pt idx="6">
                  <c:v>3474</c:v>
                </c:pt>
                <c:pt idx="7">
                  <c:v>3470.4</c:v>
                </c:pt>
                <c:pt idx="8">
                  <c:v>3478.6</c:v>
                </c:pt>
                <c:pt idx="9">
                  <c:v>3481.3</c:v>
                </c:pt>
                <c:pt idx="10">
                  <c:v>3475.6</c:v>
                </c:pt>
                <c:pt idx="11">
                  <c:v>3487.9</c:v>
                </c:pt>
                <c:pt idx="12">
                  <c:v>3481.2</c:v>
                </c:pt>
                <c:pt idx="13">
                  <c:v>3482.4</c:v>
                </c:pt>
                <c:pt idx="14">
                  <c:v>3498.2</c:v>
                </c:pt>
                <c:pt idx="15">
                  <c:v>3502.7</c:v>
                </c:pt>
                <c:pt idx="16">
                  <c:v>3493.9</c:v>
                </c:pt>
                <c:pt idx="17">
                  <c:v>3495.1</c:v>
                </c:pt>
                <c:pt idx="18">
                  <c:v>3494.3</c:v>
                </c:pt>
                <c:pt idx="19">
                  <c:v>3488.3</c:v>
                </c:pt>
                <c:pt idx="20">
                  <c:v>3490.3</c:v>
                </c:pt>
                <c:pt idx="21">
                  <c:v>3482.2</c:v>
                </c:pt>
                <c:pt idx="22">
                  <c:v>3477.7</c:v>
                </c:pt>
                <c:pt idx="23">
                  <c:v>3467.6</c:v>
                </c:pt>
                <c:pt idx="24">
                  <c:v>3458.6</c:v>
                </c:pt>
                <c:pt idx="25">
                  <c:v>3460.8</c:v>
                </c:pt>
                <c:pt idx="26">
                  <c:v>3451.5</c:v>
                </c:pt>
                <c:pt idx="27">
                  <c:v>3386.4</c:v>
                </c:pt>
                <c:pt idx="28">
                  <c:v>3459.4</c:v>
                </c:pt>
                <c:pt idx="29">
                  <c:v>3462.1</c:v>
                </c:pt>
                <c:pt idx="30">
                  <c:v>3467.6</c:v>
                </c:pt>
                <c:pt idx="31">
                  <c:v>3474.3</c:v>
                </c:pt>
                <c:pt idx="32">
                  <c:v>3476.6</c:v>
                </c:pt>
                <c:pt idx="33">
                  <c:v>3480</c:v>
                </c:pt>
                <c:pt idx="34">
                  <c:v>3482.5</c:v>
                </c:pt>
                <c:pt idx="35">
                  <c:v>3489.4</c:v>
                </c:pt>
                <c:pt idx="36">
                  <c:v>3494.3</c:v>
                </c:pt>
                <c:pt idx="37">
                  <c:v>3497.5</c:v>
                </c:pt>
                <c:pt idx="38">
                  <c:v>3497.7</c:v>
                </c:pt>
                <c:pt idx="39">
                  <c:v>3497.2</c:v>
                </c:pt>
                <c:pt idx="40">
                  <c:v>3502</c:v>
                </c:pt>
                <c:pt idx="41">
                  <c:v>3500.6</c:v>
                </c:pt>
                <c:pt idx="42">
                  <c:v>3505.7</c:v>
                </c:pt>
                <c:pt idx="43">
                  <c:v>3500</c:v>
                </c:pt>
                <c:pt idx="44">
                  <c:v>3507.3</c:v>
                </c:pt>
                <c:pt idx="45">
                  <c:v>3508.3</c:v>
                </c:pt>
                <c:pt idx="46">
                  <c:v>3507.4</c:v>
                </c:pt>
                <c:pt idx="47">
                  <c:v>3500.6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1-48FE-A95C-F2C34FFC1B9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43.9</c:v>
                </c:pt>
                <c:pt idx="1">
                  <c:v>43.6</c:v>
                </c:pt>
                <c:pt idx="2">
                  <c:v>43.2</c:v>
                </c:pt>
                <c:pt idx="3">
                  <c:v>43.7</c:v>
                </c:pt>
                <c:pt idx="4">
                  <c:v>42.9</c:v>
                </c:pt>
                <c:pt idx="5">
                  <c:v>43.8</c:v>
                </c:pt>
                <c:pt idx="6">
                  <c:v>43.5</c:v>
                </c:pt>
                <c:pt idx="7">
                  <c:v>43.6</c:v>
                </c:pt>
                <c:pt idx="8">
                  <c:v>43.7</c:v>
                </c:pt>
                <c:pt idx="9">
                  <c:v>44</c:v>
                </c:pt>
                <c:pt idx="10">
                  <c:v>43.5</c:v>
                </c:pt>
                <c:pt idx="11">
                  <c:v>43.5</c:v>
                </c:pt>
                <c:pt idx="12">
                  <c:v>44.2</c:v>
                </c:pt>
                <c:pt idx="13">
                  <c:v>43.2</c:v>
                </c:pt>
                <c:pt idx="14">
                  <c:v>43.7</c:v>
                </c:pt>
                <c:pt idx="15">
                  <c:v>43.7</c:v>
                </c:pt>
                <c:pt idx="16">
                  <c:v>44</c:v>
                </c:pt>
                <c:pt idx="17">
                  <c:v>43.3</c:v>
                </c:pt>
                <c:pt idx="18">
                  <c:v>43.7</c:v>
                </c:pt>
                <c:pt idx="19">
                  <c:v>43.8</c:v>
                </c:pt>
                <c:pt idx="20">
                  <c:v>44</c:v>
                </c:pt>
                <c:pt idx="21">
                  <c:v>43.5</c:v>
                </c:pt>
                <c:pt idx="22">
                  <c:v>44.1</c:v>
                </c:pt>
                <c:pt idx="23">
                  <c:v>43.2</c:v>
                </c:pt>
                <c:pt idx="24">
                  <c:v>43.9</c:v>
                </c:pt>
                <c:pt idx="25">
                  <c:v>43.4</c:v>
                </c:pt>
                <c:pt idx="26">
                  <c:v>43.6</c:v>
                </c:pt>
                <c:pt idx="27">
                  <c:v>43.9</c:v>
                </c:pt>
                <c:pt idx="28">
                  <c:v>44</c:v>
                </c:pt>
                <c:pt idx="29">
                  <c:v>43.8</c:v>
                </c:pt>
                <c:pt idx="30">
                  <c:v>43.4</c:v>
                </c:pt>
                <c:pt idx="31">
                  <c:v>43.6</c:v>
                </c:pt>
                <c:pt idx="32">
                  <c:v>43.5</c:v>
                </c:pt>
                <c:pt idx="33">
                  <c:v>43.7</c:v>
                </c:pt>
                <c:pt idx="34">
                  <c:v>43.6</c:v>
                </c:pt>
                <c:pt idx="35">
                  <c:v>43.3</c:v>
                </c:pt>
                <c:pt idx="36">
                  <c:v>44.9</c:v>
                </c:pt>
                <c:pt idx="37">
                  <c:v>84.1</c:v>
                </c:pt>
                <c:pt idx="38">
                  <c:v>85.3</c:v>
                </c:pt>
                <c:pt idx="39">
                  <c:v>85.3</c:v>
                </c:pt>
                <c:pt idx="40">
                  <c:v>96</c:v>
                </c:pt>
                <c:pt idx="41">
                  <c:v>95.2</c:v>
                </c:pt>
                <c:pt idx="42">
                  <c:v>94.9</c:v>
                </c:pt>
                <c:pt idx="43">
                  <c:v>92.7</c:v>
                </c:pt>
                <c:pt idx="44">
                  <c:v>94.8</c:v>
                </c:pt>
                <c:pt idx="45">
                  <c:v>44.7</c:v>
                </c:pt>
                <c:pt idx="46">
                  <c:v>45</c:v>
                </c:pt>
                <c:pt idx="47">
                  <c:v>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21-48FE-A95C-F2C34FFC1B9C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114.7</c:v>
                </c:pt>
                <c:pt idx="1">
                  <c:v>135.1</c:v>
                </c:pt>
                <c:pt idx="2">
                  <c:v>158.30000000000001</c:v>
                </c:pt>
                <c:pt idx="3">
                  <c:v>157.69999999999999</c:v>
                </c:pt>
                <c:pt idx="4">
                  <c:v>92.7</c:v>
                </c:pt>
                <c:pt idx="5">
                  <c:v>113.6</c:v>
                </c:pt>
                <c:pt idx="6">
                  <c:v>114.6</c:v>
                </c:pt>
                <c:pt idx="7">
                  <c:v>136.6</c:v>
                </c:pt>
                <c:pt idx="8">
                  <c:v>157.6</c:v>
                </c:pt>
                <c:pt idx="9">
                  <c:v>100.7</c:v>
                </c:pt>
                <c:pt idx="10">
                  <c:v>92.1</c:v>
                </c:pt>
                <c:pt idx="11">
                  <c:v>113.6</c:v>
                </c:pt>
                <c:pt idx="12">
                  <c:v>135.19999999999999</c:v>
                </c:pt>
                <c:pt idx="13">
                  <c:v>157.80000000000001</c:v>
                </c:pt>
                <c:pt idx="14">
                  <c:v>336.3</c:v>
                </c:pt>
                <c:pt idx="15">
                  <c:v>305.39999999999998</c:v>
                </c:pt>
                <c:pt idx="16">
                  <c:v>369.6</c:v>
                </c:pt>
                <c:pt idx="17">
                  <c:v>326.5</c:v>
                </c:pt>
                <c:pt idx="18">
                  <c:v>381.3</c:v>
                </c:pt>
                <c:pt idx="19">
                  <c:v>400.2</c:v>
                </c:pt>
                <c:pt idx="20">
                  <c:v>428.6</c:v>
                </c:pt>
                <c:pt idx="21">
                  <c:v>639.1</c:v>
                </c:pt>
                <c:pt idx="22">
                  <c:v>650.6</c:v>
                </c:pt>
                <c:pt idx="23">
                  <c:v>849.8</c:v>
                </c:pt>
                <c:pt idx="24">
                  <c:v>853.3</c:v>
                </c:pt>
                <c:pt idx="25">
                  <c:v>855.7</c:v>
                </c:pt>
                <c:pt idx="26">
                  <c:v>824.3</c:v>
                </c:pt>
                <c:pt idx="27">
                  <c:v>807.7</c:v>
                </c:pt>
                <c:pt idx="28">
                  <c:v>805.9</c:v>
                </c:pt>
                <c:pt idx="29">
                  <c:v>801.2</c:v>
                </c:pt>
                <c:pt idx="30">
                  <c:v>797.1</c:v>
                </c:pt>
                <c:pt idx="31">
                  <c:v>800.2</c:v>
                </c:pt>
                <c:pt idx="32">
                  <c:v>799.6</c:v>
                </c:pt>
                <c:pt idx="33">
                  <c:v>801.3</c:v>
                </c:pt>
                <c:pt idx="34">
                  <c:v>886.3</c:v>
                </c:pt>
                <c:pt idx="35">
                  <c:v>821.5</c:v>
                </c:pt>
                <c:pt idx="36">
                  <c:v>896.3</c:v>
                </c:pt>
                <c:pt idx="37">
                  <c:v>911.4</c:v>
                </c:pt>
                <c:pt idx="38">
                  <c:v>895.7</c:v>
                </c:pt>
                <c:pt idx="39">
                  <c:v>890.7</c:v>
                </c:pt>
                <c:pt idx="40">
                  <c:v>786.2</c:v>
                </c:pt>
                <c:pt idx="41">
                  <c:v>699.3</c:v>
                </c:pt>
                <c:pt idx="42">
                  <c:v>700.4</c:v>
                </c:pt>
                <c:pt idx="43">
                  <c:v>705.9</c:v>
                </c:pt>
                <c:pt idx="44">
                  <c:v>703.2</c:v>
                </c:pt>
                <c:pt idx="45">
                  <c:v>696.3</c:v>
                </c:pt>
                <c:pt idx="46">
                  <c:v>699.9</c:v>
                </c:pt>
                <c:pt idx="47">
                  <c:v>700.6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21-48FE-A95C-F2C34FFC1B9C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71.349999999999994</c:v>
                </c:pt>
                <c:pt idx="1">
                  <c:v>66.86</c:v>
                </c:pt>
                <c:pt idx="2">
                  <c:v>67.260000000000005</c:v>
                </c:pt>
                <c:pt idx="3">
                  <c:v>66.66</c:v>
                </c:pt>
                <c:pt idx="4">
                  <c:v>70.27</c:v>
                </c:pt>
                <c:pt idx="5">
                  <c:v>67.66</c:v>
                </c:pt>
                <c:pt idx="6">
                  <c:v>66.97</c:v>
                </c:pt>
                <c:pt idx="7">
                  <c:v>68.7</c:v>
                </c:pt>
                <c:pt idx="8">
                  <c:v>69.8</c:v>
                </c:pt>
                <c:pt idx="9">
                  <c:v>68.59</c:v>
                </c:pt>
                <c:pt idx="10">
                  <c:v>65.89</c:v>
                </c:pt>
                <c:pt idx="11">
                  <c:v>67.489999999999995</c:v>
                </c:pt>
                <c:pt idx="12">
                  <c:v>68.3</c:v>
                </c:pt>
                <c:pt idx="13">
                  <c:v>68.510000000000005</c:v>
                </c:pt>
                <c:pt idx="14">
                  <c:v>69.790000000000006</c:v>
                </c:pt>
                <c:pt idx="15">
                  <c:v>67.709999999999994</c:v>
                </c:pt>
                <c:pt idx="16">
                  <c:v>69.61</c:v>
                </c:pt>
                <c:pt idx="17">
                  <c:v>66.709999999999994</c:v>
                </c:pt>
                <c:pt idx="18">
                  <c:v>68.13</c:v>
                </c:pt>
                <c:pt idx="19">
                  <c:v>70.930000000000007</c:v>
                </c:pt>
                <c:pt idx="20">
                  <c:v>67.53</c:v>
                </c:pt>
                <c:pt idx="21">
                  <c:v>68.44</c:v>
                </c:pt>
                <c:pt idx="22">
                  <c:v>73.36</c:v>
                </c:pt>
                <c:pt idx="23">
                  <c:v>71.88</c:v>
                </c:pt>
                <c:pt idx="24">
                  <c:v>75.010000000000005</c:v>
                </c:pt>
                <c:pt idx="25">
                  <c:v>75.7</c:v>
                </c:pt>
                <c:pt idx="26">
                  <c:v>76.27</c:v>
                </c:pt>
                <c:pt idx="27">
                  <c:v>73.98</c:v>
                </c:pt>
                <c:pt idx="28">
                  <c:v>72.11</c:v>
                </c:pt>
                <c:pt idx="29">
                  <c:v>73.930000000000007</c:v>
                </c:pt>
                <c:pt idx="30">
                  <c:v>69.11</c:v>
                </c:pt>
                <c:pt idx="31">
                  <c:v>71.650000000000006</c:v>
                </c:pt>
                <c:pt idx="32">
                  <c:v>70.69</c:v>
                </c:pt>
                <c:pt idx="33">
                  <c:v>68.53</c:v>
                </c:pt>
                <c:pt idx="34">
                  <c:v>70.48</c:v>
                </c:pt>
                <c:pt idx="35">
                  <c:v>69.66</c:v>
                </c:pt>
                <c:pt idx="36">
                  <c:v>73.33</c:v>
                </c:pt>
                <c:pt idx="37">
                  <c:v>74.69</c:v>
                </c:pt>
                <c:pt idx="38">
                  <c:v>70.11</c:v>
                </c:pt>
                <c:pt idx="39">
                  <c:v>70.12</c:v>
                </c:pt>
                <c:pt idx="40">
                  <c:v>76.13</c:v>
                </c:pt>
                <c:pt idx="41">
                  <c:v>74.64</c:v>
                </c:pt>
                <c:pt idx="42">
                  <c:v>71.66</c:v>
                </c:pt>
                <c:pt idx="43">
                  <c:v>72.05</c:v>
                </c:pt>
                <c:pt idx="44">
                  <c:v>74.37</c:v>
                </c:pt>
                <c:pt idx="45">
                  <c:v>74.16</c:v>
                </c:pt>
                <c:pt idx="46">
                  <c:v>70.739999999999995</c:v>
                </c:pt>
                <c:pt idx="47">
                  <c:v>72.84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21-48FE-A95C-F2C34FFC1B9C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8.1</c:v>
                </c:pt>
                <c:pt idx="13">
                  <c:v>8.1</c:v>
                </c:pt>
                <c:pt idx="14">
                  <c:v>8.1</c:v>
                </c:pt>
                <c:pt idx="15">
                  <c:v>8.1</c:v>
                </c:pt>
                <c:pt idx="16">
                  <c:v>7</c:v>
                </c:pt>
                <c:pt idx="17">
                  <c:v>7.1</c:v>
                </c:pt>
                <c:pt idx="18">
                  <c:v>7.9</c:v>
                </c:pt>
                <c:pt idx="19">
                  <c:v>8.1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8</c:v>
                </c:pt>
                <c:pt idx="24">
                  <c:v>8.1</c:v>
                </c:pt>
                <c:pt idx="25">
                  <c:v>8.1</c:v>
                </c:pt>
                <c:pt idx="26">
                  <c:v>8.1</c:v>
                </c:pt>
                <c:pt idx="27">
                  <c:v>8.1</c:v>
                </c:pt>
                <c:pt idx="28">
                  <c:v>8.6999999999999993</c:v>
                </c:pt>
                <c:pt idx="29">
                  <c:v>8.4</c:v>
                </c:pt>
                <c:pt idx="30">
                  <c:v>8.4</c:v>
                </c:pt>
                <c:pt idx="31">
                  <c:v>8.4</c:v>
                </c:pt>
                <c:pt idx="32">
                  <c:v>8.4</c:v>
                </c:pt>
                <c:pt idx="33">
                  <c:v>8.6999999999999993</c:v>
                </c:pt>
                <c:pt idx="34">
                  <c:v>9.1999999999999993</c:v>
                </c:pt>
                <c:pt idx="35">
                  <c:v>9.4</c:v>
                </c:pt>
                <c:pt idx="36">
                  <c:v>9.4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21-48FE-A95C-F2C34FFC1B9C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11.7</c:v>
                </c:pt>
                <c:pt idx="13">
                  <c:v>217.5</c:v>
                </c:pt>
                <c:pt idx="14">
                  <c:v>538</c:v>
                </c:pt>
                <c:pt idx="15">
                  <c:v>806.9</c:v>
                </c:pt>
                <c:pt idx="16">
                  <c:v>864.9</c:v>
                </c:pt>
                <c:pt idx="17">
                  <c:v>884.7</c:v>
                </c:pt>
                <c:pt idx="18">
                  <c:v>897.1</c:v>
                </c:pt>
                <c:pt idx="19">
                  <c:v>900.5</c:v>
                </c:pt>
                <c:pt idx="20">
                  <c:v>902.9</c:v>
                </c:pt>
                <c:pt idx="21">
                  <c:v>900.8</c:v>
                </c:pt>
                <c:pt idx="22">
                  <c:v>901</c:v>
                </c:pt>
                <c:pt idx="23">
                  <c:v>901.6</c:v>
                </c:pt>
                <c:pt idx="24">
                  <c:v>911.4</c:v>
                </c:pt>
                <c:pt idx="25">
                  <c:v>917.7</c:v>
                </c:pt>
                <c:pt idx="26">
                  <c:v>923.1</c:v>
                </c:pt>
                <c:pt idx="27">
                  <c:v>925.6</c:v>
                </c:pt>
                <c:pt idx="28">
                  <c:v>923.4</c:v>
                </c:pt>
                <c:pt idx="29">
                  <c:v>915.5</c:v>
                </c:pt>
                <c:pt idx="30">
                  <c:v>890</c:v>
                </c:pt>
                <c:pt idx="31">
                  <c:v>803.5</c:v>
                </c:pt>
                <c:pt idx="32">
                  <c:v>486.3</c:v>
                </c:pt>
                <c:pt idx="33">
                  <c:v>174.1</c:v>
                </c:pt>
                <c:pt idx="34">
                  <c:v>9.9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21-48FE-A95C-F2C34FFC1B9C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288.89999999999998</c:v>
                </c:pt>
                <c:pt idx="1">
                  <c:v>304.60000000000002</c:v>
                </c:pt>
                <c:pt idx="2">
                  <c:v>283.10000000000002</c:v>
                </c:pt>
                <c:pt idx="3">
                  <c:v>264</c:v>
                </c:pt>
                <c:pt idx="4">
                  <c:v>190.4</c:v>
                </c:pt>
                <c:pt idx="5">
                  <c:v>175.8</c:v>
                </c:pt>
                <c:pt idx="6">
                  <c:v>143.1</c:v>
                </c:pt>
                <c:pt idx="7">
                  <c:v>120.7</c:v>
                </c:pt>
                <c:pt idx="8">
                  <c:v>107.1</c:v>
                </c:pt>
                <c:pt idx="9">
                  <c:v>103.2</c:v>
                </c:pt>
                <c:pt idx="10">
                  <c:v>96.9</c:v>
                </c:pt>
                <c:pt idx="11">
                  <c:v>98.3</c:v>
                </c:pt>
                <c:pt idx="12">
                  <c:v>82.8</c:v>
                </c:pt>
                <c:pt idx="13">
                  <c:v>81.7</c:v>
                </c:pt>
                <c:pt idx="14">
                  <c:v>72.2</c:v>
                </c:pt>
                <c:pt idx="15">
                  <c:v>68.7</c:v>
                </c:pt>
                <c:pt idx="16">
                  <c:v>76.8</c:v>
                </c:pt>
                <c:pt idx="17">
                  <c:v>70</c:v>
                </c:pt>
                <c:pt idx="18">
                  <c:v>67</c:v>
                </c:pt>
                <c:pt idx="19">
                  <c:v>62.3</c:v>
                </c:pt>
                <c:pt idx="20">
                  <c:v>80.400000000000006</c:v>
                </c:pt>
                <c:pt idx="21">
                  <c:v>88.3</c:v>
                </c:pt>
                <c:pt idx="22">
                  <c:v>108.2</c:v>
                </c:pt>
                <c:pt idx="23">
                  <c:v>137.69999999999999</c:v>
                </c:pt>
                <c:pt idx="24">
                  <c:v>152.80000000000001</c:v>
                </c:pt>
                <c:pt idx="25">
                  <c:v>174.3</c:v>
                </c:pt>
                <c:pt idx="26">
                  <c:v>200.6</c:v>
                </c:pt>
                <c:pt idx="27">
                  <c:v>202.6</c:v>
                </c:pt>
                <c:pt idx="28">
                  <c:v>200.1</c:v>
                </c:pt>
                <c:pt idx="29">
                  <c:v>189.8</c:v>
                </c:pt>
                <c:pt idx="30">
                  <c:v>183</c:v>
                </c:pt>
                <c:pt idx="31">
                  <c:v>213.5</c:v>
                </c:pt>
                <c:pt idx="32">
                  <c:v>250.2</c:v>
                </c:pt>
                <c:pt idx="33">
                  <c:v>247.2</c:v>
                </c:pt>
                <c:pt idx="34">
                  <c:v>252.4</c:v>
                </c:pt>
                <c:pt idx="35">
                  <c:v>250.7</c:v>
                </c:pt>
                <c:pt idx="36">
                  <c:v>244.6</c:v>
                </c:pt>
                <c:pt idx="37">
                  <c:v>242.3</c:v>
                </c:pt>
                <c:pt idx="38">
                  <c:v>217.2</c:v>
                </c:pt>
                <c:pt idx="39">
                  <c:v>186.6</c:v>
                </c:pt>
                <c:pt idx="40">
                  <c:v>167.1</c:v>
                </c:pt>
                <c:pt idx="41">
                  <c:v>136.4</c:v>
                </c:pt>
                <c:pt idx="42">
                  <c:v>119.9</c:v>
                </c:pt>
                <c:pt idx="43">
                  <c:v>116.5</c:v>
                </c:pt>
                <c:pt idx="44">
                  <c:v>125.8</c:v>
                </c:pt>
                <c:pt idx="45">
                  <c:v>142</c:v>
                </c:pt>
                <c:pt idx="46">
                  <c:v>152.6</c:v>
                </c:pt>
                <c:pt idx="47">
                  <c:v>109.7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21-48FE-A95C-F2C34FFC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RESIDUAL
</c:v>
                </c:pt>
                <c:pt idx="6">
                  <c:v>
NAFTA &amp; GAS REFINERÍA
</c:v>
                </c:pt>
                <c:pt idx="7">
                  <c:v>FLEXIGAS+GAS DE REFINERIA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  <c:pt idx="11">
                  <c:v>
EÓLICA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19565.5</c:v>
                </c:pt>
                <c:pt idx="1">
                  <c:v>47365.65</c:v>
                </c:pt>
                <c:pt idx="2">
                  <c:v>83548.25</c:v>
                </c:pt>
                <c:pt idx="3">
                  <c:v>1239.4000000000001</c:v>
                </c:pt>
                <c:pt idx="4">
                  <c:v>12803.85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1695.18</c:v>
                </c:pt>
                <c:pt idx="9">
                  <c:v>203.95</c:v>
                </c:pt>
                <c:pt idx="10">
                  <c:v>8304.0499999999993</c:v>
                </c:pt>
                <c:pt idx="11">
                  <c:v>3825.05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FD-4FB9-8C67-CFD82CA4BF3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407.35</c:v>
                </c:pt>
                <c:pt idx="2">
                  <c:v>305.43</c:v>
                </c:pt>
                <c:pt idx="3">
                  <c:v>176.05</c:v>
                </c:pt>
                <c:pt idx="4">
                  <c:v>263.5</c:v>
                </c:pt>
                <c:pt idx="5">
                  <c:v>367.6</c:v>
                </c:pt>
                <c:pt idx="6">
                  <c:v>38.1</c:v>
                </c:pt>
                <c:pt idx="7">
                  <c:v>0</c:v>
                </c:pt>
                <c:pt idx="8">
                  <c:v>208.1</c:v>
                </c:pt>
                <c:pt idx="9">
                  <c:v>334.75</c:v>
                </c:pt>
                <c:pt idx="10">
                  <c:v>112.7</c:v>
                </c:pt>
                <c:pt idx="11">
                  <c:v>2</c:v>
                </c:pt>
                <c:pt idx="12">
                  <c:v>8.3000000000000007</c:v>
                </c:pt>
                <c:pt idx="13">
                  <c:v>129.35</c:v>
                </c:pt>
                <c:pt idx="14">
                  <c:v>0</c:v>
                </c:pt>
                <c:pt idx="15">
                  <c:v>70.7</c:v>
                </c:pt>
                <c:pt idx="16">
                  <c:v>103.65</c:v>
                </c:pt>
                <c:pt idx="17">
                  <c:v>81.099999999999994</c:v>
                </c:pt>
                <c:pt idx="18">
                  <c:v>52.65</c:v>
                </c:pt>
                <c:pt idx="19">
                  <c:v>58.45</c:v>
                </c:pt>
                <c:pt idx="20">
                  <c:v>379.2</c:v>
                </c:pt>
                <c:pt idx="21">
                  <c:v>91.6</c:v>
                </c:pt>
                <c:pt idx="22">
                  <c:v>0</c:v>
                </c:pt>
                <c:pt idx="23">
                  <c:v>596.5</c:v>
                </c:pt>
                <c:pt idx="24">
                  <c:v>115.75</c:v>
                </c:pt>
                <c:pt idx="25">
                  <c:v>585.20000000000005</c:v>
                </c:pt>
                <c:pt idx="26">
                  <c:v>0</c:v>
                </c:pt>
                <c:pt idx="27">
                  <c:v>0</c:v>
                </c:pt>
                <c:pt idx="28">
                  <c:v>60.65</c:v>
                </c:pt>
                <c:pt idx="29">
                  <c:v>879.7</c:v>
                </c:pt>
                <c:pt idx="30">
                  <c:v>278.8</c:v>
                </c:pt>
                <c:pt idx="31">
                  <c:v>368.65</c:v>
                </c:pt>
                <c:pt idx="32">
                  <c:v>0</c:v>
                </c:pt>
                <c:pt idx="33">
                  <c:v>89.2</c:v>
                </c:pt>
                <c:pt idx="34">
                  <c:v>43.15</c:v>
                </c:pt>
                <c:pt idx="35">
                  <c:v>95.65</c:v>
                </c:pt>
                <c:pt idx="36">
                  <c:v>107.7</c:v>
                </c:pt>
                <c:pt idx="37">
                  <c:v>111.75</c:v>
                </c:pt>
                <c:pt idx="38">
                  <c:v>200.75</c:v>
                </c:pt>
                <c:pt idx="39">
                  <c:v>644.29999999999995</c:v>
                </c:pt>
                <c:pt idx="40">
                  <c:v>239.15</c:v>
                </c:pt>
                <c:pt idx="41">
                  <c:v>260.60000000000002</c:v>
                </c:pt>
                <c:pt idx="42">
                  <c:v>0</c:v>
                </c:pt>
                <c:pt idx="43">
                  <c:v>86.4</c:v>
                </c:pt>
                <c:pt idx="44">
                  <c:v>367.8</c:v>
                </c:pt>
                <c:pt idx="45">
                  <c:v>0</c:v>
                </c:pt>
                <c:pt idx="46">
                  <c:v>2000.35</c:v>
                </c:pt>
                <c:pt idx="47">
                  <c:v>1613.2</c:v>
                </c:pt>
                <c:pt idx="48">
                  <c:v>814.55</c:v>
                </c:pt>
                <c:pt idx="49">
                  <c:v>2.35</c:v>
                </c:pt>
                <c:pt idx="50">
                  <c:v>29</c:v>
                </c:pt>
                <c:pt idx="51">
                  <c:v>120.8</c:v>
                </c:pt>
                <c:pt idx="52">
                  <c:v>0</c:v>
                </c:pt>
                <c:pt idx="53">
                  <c:v>120.8</c:v>
                </c:pt>
                <c:pt idx="54">
                  <c:v>17.649999999999999</c:v>
                </c:pt>
                <c:pt idx="55">
                  <c:v>0</c:v>
                </c:pt>
                <c:pt idx="56">
                  <c:v>354.55</c:v>
                </c:pt>
                <c:pt idx="57">
                  <c:v>83.1</c:v>
                </c:pt>
                <c:pt idx="58">
                  <c:v>14.4</c:v>
                </c:pt>
                <c:pt idx="59">
                  <c:v>827.9</c:v>
                </c:pt>
                <c:pt idx="60">
                  <c:v>1106.4000000000001</c:v>
                </c:pt>
                <c:pt idx="61">
                  <c:v>0</c:v>
                </c:pt>
                <c:pt idx="62">
                  <c:v>151.4</c:v>
                </c:pt>
                <c:pt idx="63">
                  <c:v>153.55000000000001</c:v>
                </c:pt>
                <c:pt idx="64">
                  <c:v>496.3</c:v>
                </c:pt>
                <c:pt idx="65">
                  <c:v>83.95</c:v>
                </c:pt>
                <c:pt idx="66">
                  <c:v>25.55</c:v>
                </c:pt>
                <c:pt idx="67">
                  <c:v>55.15</c:v>
                </c:pt>
                <c:pt idx="68">
                  <c:v>39.299999999999997</c:v>
                </c:pt>
                <c:pt idx="69">
                  <c:v>116.75</c:v>
                </c:pt>
                <c:pt idx="70">
                  <c:v>19.25</c:v>
                </c:pt>
                <c:pt idx="71">
                  <c:v>434.65</c:v>
                </c:pt>
                <c:pt idx="72">
                  <c:v>128.1</c:v>
                </c:pt>
                <c:pt idx="73">
                  <c:v>245.05</c:v>
                </c:pt>
                <c:pt idx="74">
                  <c:v>127.5</c:v>
                </c:pt>
                <c:pt idx="75">
                  <c:v>213.7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779-4821-A3A5-F66BA3B5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17717.53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1899.13</c:v>
                </c:pt>
                <c:pt idx="1">
                  <c:v>3689.3</c:v>
                </c:pt>
                <c:pt idx="2">
                  <c:v>3825.05</c:v>
                </c:pt>
                <c:pt idx="3">
                  <c:v>8304.0499999999993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1D3-41C8-99C9-9DBA42A50CB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</c:v>
                </c:pt>
                <c:pt idx="1">
                  <c:v>16.600000000000001</c:v>
                </c:pt>
                <c:pt idx="2">
                  <c:v>16.7</c:v>
                </c:pt>
                <c:pt idx="3">
                  <c:v>16.7</c:v>
                </c:pt>
                <c:pt idx="4">
                  <c:v>17.399999999999999</c:v>
                </c:pt>
                <c:pt idx="5">
                  <c:v>16.399999999999999</c:v>
                </c:pt>
                <c:pt idx="6">
                  <c:v>16.3</c:v>
                </c:pt>
                <c:pt idx="7">
                  <c:v>16.3</c:v>
                </c:pt>
                <c:pt idx="8">
                  <c:v>16.600000000000001</c:v>
                </c:pt>
                <c:pt idx="9">
                  <c:v>16.8</c:v>
                </c:pt>
                <c:pt idx="10">
                  <c:v>16.5</c:v>
                </c:pt>
                <c:pt idx="11">
                  <c:v>17.3</c:v>
                </c:pt>
                <c:pt idx="12">
                  <c:v>17.600000000000001</c:v>
                </c:pt>
                <c:pt idx="13">
                  <c:v>17</c:v>
                </c:pt>
                <c:pt idx="14">
                  <c:v>17.7</c:v>
                </c:pt>
                <c:pt idx="15">
                  <c:v>17.3</c:v>
                </c:pt>
                <c:pt idx="16">
                  <c:v>17.3</c:v>
                </c:pt>
                <c:pt idx="17">
                  <c:v>17.399999999999999</c:v>
                </c:pt>
                <c:pt idx="18">
                  <c:v>16.5</c:v>
                </c:pt>
                <c:pt idx="19">
                  <c:v>17.100000000000001</c:v>
                </c:pt>
                <c:pt idx="20">
                  <c:v>15.5</c:v>
                </c:pt>
                <c:pt idx="21">
                  <c:v>16.5</c:v>
                </c:pt>
                <c:pt idx="22">
                  <c:v>17.399999999999999</c:v>
                </c:pt>
                <c:pt idx="23">
                  <c:v>17.600000000000001</c:v>
                </c:pt>
                <c:pt idx="24">
                  <c:v>16.8</c:v>
                </c:pt>
                <c:pt idx="25">
                  <c:v>17.600000000000001</c:v>
                </c:pt>
                <c:pt idx="26">
                  <c:v>17.100000000000001</c:v>
                </c:pt>
                <c:pt idx="27">
                  <c:v>16.8</c:v>
                </c:pt>
                <c:pt idx="28">
                  <c:v>17.3</c:v>
                </c:pt>
                <c:pt idx="29">
                  <c:v>17</c:v>
                </c:pt>
                <c:pt idx="30">
                  <c:v>15.4</c:v>
                </c:pt>
                <c:pt idx="31">
                  <c:v>17.2</c:v>
                </c:pt>
                <c:pt idx="32">
                  <c:v>17.399999999999999</c:v>
                </c:pt>
                <c:pt idx="33">
                  <c:v>16.600000000000001</c:v>
                </c:pt>
                <c:pt idx="34">
                  <c:v>17.3</c:v>
                </c:pt>
                <c:pt idx="35">
                  <c:v>17.399999999999999</c:v>
                </c:pt>
                <c:pt idx="36">
                  <c:v>17</c:v>
                </c:pt>
                <c:pt idx="37">
                  <c:v>17.7</c:v>
                </c:pt>
                <c:pt idx="38">
                  <c:v>17.399999999999999</c:v>
                </c:pt>
                <c:pt idx="39">
                  <c:v>17.399999999999999</c:v>
                </c:pt>
                <c:pt idx="40">
                  <c:v>17.3</c:v>
                </c:pt>
                <c:pt idx="41">
                  <c:v>17.5</c:v>
                </c:pt>
                <c:pt idx="42">
                  <c:v>16.5</c:v>
                </c:pt>
                <c:pt idx="43">
                  <c:v>16.8</c:v>
                </c:pt>
                <c:pt idx="44">
                  <c:v>17.399999999999999</c:v>
                </c:pt>
                <c:pt idx="45">
                  <c:v>17.399999999999999</c:v>
                </c:pt>
                <c:pt idx="46">
                  <c:v>15.4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9-460E-A14F-A4878D92891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12.95</c:v>
                </c:pt>
                <c:pt idx="1">
                  <c:v>12.96</c:v>
                </c:pt>
                <c:pt idx="2">
                  <c:v>12.96</c:v>
                </c:pt>
                <c:pt idx="3">
                  <c:v>12.96</c:v>
                </c:pt>
                <c:pt idx="4">
                  <c:v>12.97</c:v>
                </c:pt>
                <c:pt idx="5">
                  <c:v>12.96</c:v>
                </c:pt>
                <c:pt idx="6">
                  <c:v>12.97</c:v>
                </c:pt>
                <c:pt idx="7">
                  <c:v>13</c:v>
                </c:pt>
                <c:pt idx="8">
                  <c:v>13</c:v>
                </c:pt>
                <c:pt idx="9">
                  <c:v>12.99</c:v>
                </c:pt>
                <c:pt idx="10">
                  <c:v>12.99</c:v>
                </c:pt>
                <c:pt idx="11">
                  <c:v>12.99</c:v>
                </c:pt>
                <c:pt idx="12">
                  <c:v>13</c:v>
                </c:pt>
                <c:pt idx="13">
                  <c:v>13.01</c:v>
                </c:pt>
                <c:pt idx="14">
                  <c:v>12.99</c:v>
                </c:pt>
                <c:pt idx="15">
                  <c:v>13.01</c:v>
                </c:pt>
                <c:pt idx="16">
                  <c:v>13.01</c:v>
                </c:pt>
                <c:pt idx="17">
                  <c:v>13.01</c:v>
                </c:pt>
                <c:pt idx="18">
                  <c:v>13.03</c:v>
                </c:pt>
                <c:pt idx="19">
                  <c:v>13.03</c:v>
                </c:pt>
                <c:pt idx="20">
                  <c:v>13.03</c:v>
                </c:pt>
                <c:pt idx="21">
                  <c:v>13.04</c:v>
                </c:pt>
                <c:pt idx="22">
                  <c:v>13.06</c:v>
                </c:pt>
                <c:pt idx="23">
                  <c:v>13.08</c:v>
                </c:pt>
                <c:pt idx="24">
                  <c:v>13.11</c:v>
                </c:pt>
                <c:pt idx="25">
                  <c:v>13.1</c:v>
                </c:pt>
                <c:pt idx="26">
                  <c:v>13.07</c:v>
                </c:pt>
                <c:pt idx="27">
                  <c:v>13.08</c:v>
                </c:pt>
                <c:pt idx="28">
                  <c:v>13.11</c:v>
                </c:pt>
                <c:pt idx="29">
                  <c:v>13.13</c:v>
                </c:pt>
                <c:pt idx="30">
                  <c:v>12.11</c:v>
                </c:pt>
                <c:pt idx="31">
                  <c:v>12.15</c:v>
                </c:pt>
                <c:pt idx="32">
                  <c:v>12.19</c:v>
                </c:pt>
                <c:pt idx="33">
                  <c:v>12.23</c:v>
                </c:pt>
                <c:pt idx="34">
                  <c:v>12.28</c:v>
                </c:pt>
                <c:pt idx="35">
                  <c:v>12.36</c:v>
                </c:pt>
                <c:pt idx="36">
                  <c:v>12.33</c:v>
                </c:pt>
                <c:pt idx="37">
                  <c:v>12.19</c:v>
                </c:pt>
                <c:pt idx="38">
                  <c:v>12.21</c:v>
                </c:pt>
                <c:pt idx="39">
                  <c:v>12.22</c:v>
                </c:pt>
                <c:pt idx="40">
                  <c:v>12.23</c:v>
                </c:pt>
                <c:pt idx="41">
                  <c:v>12.24</c:v>
                </c:pt>
                <c:pt idx="42">
                  <c:v>12.26</c:v>
                </c:pt>
                <c:pt idx="43">
                  <c:v>12.25</c:v>
                </c:pt>
                <c:pt idx="44">
                  <c:v>12.27</c:v>
                </c:pt>
                <c:pt idx="45">
                  <c:v>12.26</c:v>
                </c:pt>
                <c:pt idx="46">
                  <c:v>12.24</c:v>
                </c:pt>
                <c:pt idx="47">
                  <c:v>12.24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9-460E-A14F-A4878D92891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9.4</c:v>
                </c:pt>
                <c:pt idx="1">
                  <c:v>8.4</c:v>
                </c:pt>
                <c:pt idx="2">
                  <c:v>6.7</c:v>
                </c:pt>
                <c:pt idx="3">
                  <c:v>6.7</c:v>
                </c:pt>
                <c:pt idx="4">
                  <c:v>8.4</c:v>
                </c:pt>
                <c:pt idx="5">
                  <c:v>6.8</c:v>
                </c:pt>
                <c:pt idx="6">
                  <c:v>7</c:v>
                </c:pt>
                <c:pt idx="7">
                  <c:v>7.8</c:v>
                </c:pt>
                <c:pt idx="8">
                  <c:v>9.3000000000000007</c:v>
                </c:pt>
                <c:pt idx="9">
                  <c:v>7.4</c:v>
                </c:pt>
                <c:pt idx="10">
                  <c:v>6.3</c:v>
                </c:pt>
                <c:pt idx="11">
                  <c:v>6.3</c:v>
                </c:pt>
                <c:pt idx="12">
                  <c:v>7.1</c:v>
                </c:pt>
                <c:pt idx="13">
                  <c:v>6.3</c:v>
                </c:pt>
                <c:pt idx="14">
                  <c:v>6.9</c:v>
                </c:pt>
                <c:pt idx="15">
                  <c:v>6.6</c:v>
                </c:pt>
                <c:pt idx="16">
                  <c:v>8.1</c:v>
                </c:pt>
                <c:pt idx="17">
                  <c:v>7.8</c:v>
                </c:pt>
                <c:pt idx="18">
                  <c:v>7</c:v>
                </c:pt>
                <c:pt idx="19">
                  <c:v>9.3000000000000007</c:v>
                </c:pt>
                <c:pt idx="20">
                  <c:v>6.8</c:v>
                </c:pt>
                <c:pt idx="21">
                  <c:v>7.1</c:v>
                </c:pt>
                <c:pt idx="22">
                  <c:v>7</c:v>
                </c:pt>
                <c:pt idx="23">
                  <c:v>6.7</c:v>
                </c:pt>
                <c:pt idx="24">
                  <c:v>9.1</c:v>
                </c:pt>
                <c:pt idx="25">
                  <c:v>9.3000000000000007</c:v>
                </c:pt>
                <c:pt idx="26">
                  <c:v>9.1</c:v>
                </c:pt>
                <c:pt idx="27">
                  <c:v>7.9</c:v>
                </c:pt>
                <c:pt idx="28">
                  <c:v>6.7</c:v>
                </c:pt>
                <c:pt idx="29">
                  <c:v>6.5</c:v>
                </c:pt>
                <c:pt idx="30">
                  <c:v>6.3</c:v>
                </c:pt>
                <c:pt idx="31">
                  <c:v>6.3</c:v>
                </c:pt>
                <c:pt idx="32">
                  <c:v>6.5</c:v>
                </c:pt>
                <c:pt idx="33">
                  <c:v>6.7</c:v>
                </c:pt>
                <c:pt idx="34">
                  <c:v>6.6</c:v>
                </c:pt>
                <c:pt idx="35">
                  <c:v>6.3</c:v>
                </c:pt>
                <c:pt idx="36">
                  <c:v>6.7</c:v>
                </c:pt>
                <c:pt idx="37">
                  <c:v>6.8</c:v>
                </c:pt>
                <c:pt idx="38">
                  <c:v>7.2</c:v>
                </c:pt>
                <c:pt idx="39">
                  <c:v>6.8</c:v>
                </c:pt>
                <c:pt idx="40">
                  <c:v>8.8000000000000007</c:v>
                </c:pt>
                <c:pt idx="41">
                  <c:v>8.6999999999999993</c:v>
                </c:pt>
                <c:pt idx="42">
                  <c:v>6.8</c:v>
                </c:pt>
                <c:pt idx="43">
                  <c:v>7.3</c:v>
                </c:pt>
                <c:pt idx="44">
                  <c:v>7.4</c:v>
                </c:pt>
                <c:pt idx="45">
                  <c:v>7.7</c:v>
                </c:pt>
                <c:pt idx="46">
                  <c:v>6.5</c:v>
                </c:pt>
                <c:pt idx="47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9-460E-A14F-A4878D92891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10.6</c:v>
                </c:pt>
                <c:pt idx="1">
                  <c:v>11.2</c:v>
                </c:pt>
                <c:pt idx="2">
                  <c:v>11.2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11.2</c:v>
                </c:pt>
                <c:pt idx="8">
                  <c:v>11.2</c:v>
                </c:pt>
                <c:pt idx="9">
                  <c:v>11.2</c:v>
                </c:pt>
                <c:pt idx="10">
                  <c:v>11.2</c:v>
                </c:pt>
                <c:pt idx="11">
                  <c:v>11.2</c:v>
                </c:pt>
                <c:pt idx="12">
                  <c:v>11</c:v>
                </c:pt>
                <c:pt idx="13">
                  <c:v>11.1</c:v>
                </c:pt>
                <c:pt idx="14">
                  <c:v>10.9</c:v>
                </c:pt>
                <c:pt idx="15">
                  <c:v>11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10.9</c:v>
                </c:pt>
                <c:pt idx="20">
                  <c:v>8.9</c:v>
                </c:pt>
                <c:pt idx="21">
                  <c:v>10.5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10.6</c:v>
                </c:pt>
                <c:pt idx="33">
                  <c:v>10.8</c:v>
                </c:pt>
                <c:pt idx="34">
                  <c:v>10.9</c:v>
                </c:pt>
                <c:pt idx="35">
                  <c:v>10.6</c:v>
                </c:pt>
                <c:pt idx="36">
                  <c:v>11.1</c:v>
                </c:pt>
                <c:pt idx="37">
                  <c:v>11.1</c:v>
                </c:pt>
                <c:pt idx="38">
                  <c:v>11</c:v>
                </c:pt>
                <c:pt idx="39">
                  <c:v>10.9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10.9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B9-460E-A14F-A4878D92891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8.5</c:v>
                </c:pt>
                <c:pt idx="1">
                  <c:v>8</c:v>
                </c:pt>
                <c:pt idx="2">
                  <c:v>8.6</c:v>
                </c:pt>
                <c:pt idx="3">
                  <c:v>8.1999999999999993</c:v>
                </c:pt>
                <c:pt idx="4">
                  <c:v>8.6</c:v>
                </c:pt>
                <c:pt idx="5">
                  <c:v>8.5</c:v>
                </c:pt>
                <c:pt idx="6">
                  <c:v>7.9</c:v>
                </c:pt>
                <c:pt idx="7">
                  <c:v>8.9</c:v>
                </c:pt>
                <c:pt idx="8">
                  <c:v>8.9</c:v>
                </c:pt>
                <c:pt idx="9">
                  <c:v>8.3000000000000007</c:v>
                </c:pt>
                <c:pt idx="10">
                  <c:v>8.6</c:v>
                </c:pt>
                <c:pt idx="11">
                  <c:v>8.9</c:v>
                </c:pt>
                <c:pt idx="12">
                  <c:v>9</c:v>
                </c:pt>
                <c:pt idx="13">
                  <c:v>8.8000000000000007</c:v>
                </c:pt>
                <c:pt idx="14">
                  <c:v>8.6999999999999993</c:v>
                </c:pt>
                <c:pt idx="15">
                  <c:v>9.1</c:v>
                </c:pt>
                <c:pt idx="16">
                  <c:v>9</c:v>
                </c:pt>
                <c:pt idx="17">
                  <c:v>5.3</c:v>
                </c:pt>
                <c:pt idx="18">
                  <c:v>7.7</c:v>
                </c:pt>
                <c:pt idx="19">
                  <c:v>8</c:v>
                </c:pt>
                <c:pt idx="20">
                  <c:v>8.1</c:v>
                </c:pt>
                <c:pt idx="21">
                  <c:v>8.5</c:v>
                </c:pt>
                <c:pt idx="22">
                  <c:v>9.4</c:v>
                </c:pt>
                <c:pt idx="23">
                  <c:v>8.3000000000000007</c:v>
                </c:pt>
                <c:pt idx="24">
                  <c:v>9.5</c:v>
                </c:pt>
                <c:pt idx="25">
                  <c:v>9.3000000000000007</c:v>
                </c:pt>
                <c:pt idx="26">
                  <c:v>9.6999999999999993</c:v>
                </c:pt>
                <c:pt idx="27">
                  <c:v>9.8000000000000007</c:v>
                </c:pt>
                <c:pt idx="28">
                  <c:v>8</c:v>
                </c:pt>
                <c:pt idx="29">
                  <c:v>9.3000000000000007</c:v>
                </c:pt>
                <c:pt idx="30">
                  <c:v>9.6</c:v>
                </c:pt>
                <c:pt idx="31">
                  <c:v>9.9</c:v>
                </c:pt>
                <c:pt idx="32">
                  <c:v>8.8000000000000007</c:v>
                </c:pt>
                <c:pt idx="33">
                  <c:v>8.9</c:v>
                </c:pt>
                <c:pt idx="34">
                  <c:v>10</c:v>
                </c:pt>
                <c:pt idx="35">
                  <c:v>9.6</c:v>
                </c:pt>
                <c:pt idx="36">
                  <c:v>9.6</c:v>
                </c:pt>
                <c:pt idx="37">
                  <c:v>9.5</c:v>
                </c:pt>
                <c:pt idx="38">
                  <c:v>6.4</c:v>
                </c:pt>
                <c:pt idx="39">
                  <c:v>6.1</c:v>
                </c:pt>
                <c:pt idx="40">
                  <c:v>9.9</c:v>
                </c:pt>
                <c:pt idx="41">
                  <c:v>9.4</c:v>
                </c:pt>
                <c:pt idx="42">
                  <c:v>8.6</c:v>
                </c:pt>
                <c:pt idx="43">
                  <c:v>8.1999999999999993</c:v>
                </c:pt>
                <c:pt idx="44">
                  <c:v>8.6</c:v>
                </c:pt>
                <c:pt idx="45">
                  <c:v>9</c:v>
                </c:pt>
                <c:pt idx="46">
                  <c:v>8.4</c:v>
                </c:pt>
                <c:pt idx="47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B9-460E-A14F-A4878D92891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12.9</c:v>
                </c:pt>
                <c:pt idx="1">
                  <c:v>9.6999999999999993</c:v>
                </c:pt>
                <c:pt idx="2">
                  <c:v>11.1</c:v>
                </c:pt>
                <c:pt idx="3">
                  <c:v>10.9</c:v>
                </c:pt>
                <c:pt idx="4">
                  <c:v>11.7</c:v>
                </c:pt>
                <c:pt idx="5">
                  <c:v>11.8</c:v>
                </c:pt>
                <c:pt idx="6">
                  <c:v>11.6</c:v>
                </c:pt>
                <c:pt idx="7">
                  <c:v>11.5</c:v>
                </c:pt>
                <c:pt idx="8">
                  <c:v>10.8</c:v>
                </c:pt>
                <c:pt idx="9">
                  <c:v>11.9</c:v>
                </c:pt>
                <c:pt idx="10">
                  <c:v>10.3</c:v>
                </c:pt>
                <c:pt idx="11">
                  <c:v>10.8</c:v>
                </c:pt>
                <c:pt idx="12">
                  <c:v>10.6</c:v>
                </c:pt>
                <c:pt idx="13">
                  <c:v>12.3</c:v>
                </c:pt>
                <c:pt idx="14">
                  <c:v>12.6</c:v>
                </c:pt>
                <c:pt idx="15">
                  <c:v>10.7</c:v>
                </c:pt>
                <c:pt idx="16">
                  <c:v>11.1</c:v>
                </c:pt>
                <c:pt idx="17">
                  <c:v>12.1</c:v>
                </c:pt>
                <c:pt idx="18">
                  <c:v>12.8</c:v>
                </c:pt>
                <c:pt idx="19">
                  <c:v>12.6</c:v>
                </c:pt>
                <c:pt idx="20">
                  <c:v>15.2</c:v>
                </c:pt>
                <c:pt idx="21">
                  <c:v>12.8</c:v>
                </c:pt>
                <c:pt idx="22">
                  <c:v>15.4</c:v>
                </c:pt>
                <c:pt idx="23">
                  <c:v>15.1</c:v>
                </c:pt>
                <c:pt idx="24">
                  <c:v>15.4</c:v>
                </c:pt>
                <c:pt idx="25">
                  <c:v>15.4</c:v>
                </c:pt>
                <c:pt idx="26">
                  <c:v>16.3</c:v>
                </c:pt>
                <c:pt idx="27">
                  <c:v>15.4</c:v>
                </c:pt>
                <c:pt idx="28">
                  <c:v>16</c:v>
                </c:pt>
                <c:pt idx="29">
                  <c:v>17</c:v>
                </c:pt>
                <c:pt idx="30">
                  <c:v>14.7</c:v>
                </c:pt>
                <c:pt idx="31">
                  <c:v>15.1</c:v>
                </c:pt>
                <c:pt idx="32">
                  <c:v>15.2</c:v>
                </c:pt>
                <c:pt idx="33">
                  <c:v>13.3</c:v>
                </c:pt>
                <c:pt idx="34">
                  <c:v>13.4</c:v>
                </c:pt>
                <c:pt idx="35">
                  <c:v>13.4</c:v>
                </c:pt>
                <c:pt idx="36">
                  <c:v>16.600000000000001</c:v>
                </c:pt>
                <c:pt idx="37">
                  <c:v>17.399999999999999</c:v>
                </c:pt>
                <c:pt idx="38">
                  <c:v>15.9</c:v>
                </c:pt>
                <c:pt idx="39">
                  <c:v>16.7</c:v>
                </c:pt>
                <c:pt idx="40">
                  <c:v>16.899999999999999</c:v>
                </c:pt>
                <c:pt idx="41">
                  <c:v>15.8</c:v>
                </c:pt>
                <c:pt idx="42">
                  <c:v>16.5</c:v>
                </c:pt>
                <c:pt idx="43">
                  <c:v>16.600000000000001</c:v>
                </c:pt>
                <c:pt idx="44">
                  <c:v>17.600000000000001</c:v>
                </c:pt>
                <c:pt idx="45">
                  <c:v>16.7</c:v>
                </c:pt>
                <c:pt idx="46">
                  <c:v>17.100000000000001</c:v>
                </c:pt>
                <c:pt idx="47">
                  <c:v>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B9-460E-A14F-A4878D92891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F8B9-460E-A14F-A4878D928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EMPRESA DE GENERACION HUALLAGA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EGASA</c:v>
                </c:pt>
                <c:pt idx="12">
                  <c:v>CELEPSA</c:v>
                </c:pt>
                <c:pt idx="13">
                  <c:v>JOYA SOLAR S.A.C.</c:v>
                </c:pt>
                <c:pt idx="14">
                  <c:v>CHINANGO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SAMAY I S.A.C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LA VIRGEN</c:v>
                </c:pt>
                <c:pt idx="22">
                  <c:v>SINERSA</c:v>
                </c:pt>
                <c:pt idx="23">
                  <c:v>ENERGÍA EÓLICA S.A.</c:v>
                </c:pt>
                <c:pt idx="24">
                  <c:v>PARQUE EOLICO TRES HERMANAS S.A.C.</c:v>
                </c:pt>
                <c:pt idx="25">
                  <c:v>EGESUR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PLANTA DE RESERVA FRIA DE GENERACION  DE ETEN S.A.</c:v>
                </c:pt>
                <c:pt idx="29">
                  <c:v>GENERADORA DE ENERGÍA DEL PERÚ</c:v>
                </c:pt>
                <c:pt idx="30">
                  <c:v>EGEJUNIN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AGRO INDUSTRIAL PARAMONGA S.A.</c:v>
                </c:pt>
                <c:pt idx="35">
                  <c:v>ANDEAN POWER S.A.C.</c:v>
                </c:pt>
                <c:pt idx="36">
                  <c:v>HUAURA POWER GROUP S.A.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GR TARUCA SOCIEDAD ANONIMA CERRADA</c:v>
                </c:pt>
                <c:pt idx="41">
                  <c:v>TRANSMISION ANDINA DE GENERACION S.A.C.</c:v>
                </c:pt>
                <c:pt idx="42">
                  <c:v>GR PAINO SOCIEDAD ANONIMA CERRADA</c:v>
                </c:pt>
                <c:pt idx="43">
                  <c:v>GM OPERACIONES S.A.C.</c:v>
                </c:pt>
                <c:pt idx="44">
                  <c:v>AGROLMOS SOCIEDAD ANONIMA - AGROLMOS S.A.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VARI ENERGIA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MINERA CERRO VERDE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DE GENERACION ELECTRICA CANCHAYLLO SAC</c:v>
                </c:pt>
                <c:pt idx="61">
                  <c:v>EMPRESA ELECTRICA RIO DOBLE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879513.15</c:v>
                </c:pt>
                <c:pt idx="1">
                  <c:v>717054.21649999998</c:v>
                </c:pt>
                <c:pt idx="2">
                  <c:v>611251.42526499997</c:v>
                </c:pt>
                <c:pt idx="3">
                  <c:v>488594.245</c:v>
                </c:pt>
                <c:pt idx="4">
                  <c:v>305544.15308999998</c:v>
                </c:pt>
                <c:pt idx="5">
                  <c:v>174568.83609</c:v>
                </c:pt>
                <c:pt idx="6">
                  <c:v>109427.783</c:v>
                </c:pt>
                <c:pt idx="7">
                  <c:v>65531.508999999998</c:v>
                </c:pt>
                <c:pt idx="8">
                  <c:v>65485.056675</c:v>
                </c:pt>
                <c:pt idx="9">
                  <c:v>64429.2</c:v>
                </c:pt>
                <c:pt idx="10">
                  <c:v>64186.272499999999</c:v>
                </c:pt>
                <c:pt idx="11">
                  <c:v>46263.552705000002</c:v>
                </c:pt>
                <c:pt idx="12">
                  <c:v>45473.813575</c:v>
                </c:pt>
                <c:pt idx="13">
                  <c:v>45095.860500000003</c:v>
                </c:pt>
                <c:pt idx="14">
                  <c:v>44109.315130000003</c:v>
                </c:pt>
                <c:pt idx="15">
                  <c:v>41193.404999999999</c:v>
                </c:pt>
                <c:pt idx="16">
                  <c:v>36303.699999999997</c:v>
                </c:pt>
                <c:pt idx="17">
                  <c:v>34078.044999999998</c:v>
                </c:pt>
                <c:pt idx="18">
                  <c:v>33817.599999999999</c:v>
                </c:pt>
                <c:pt idx="19">
                  <c:v>33296.36</c:v>
                </c:pt>
                <c:pt idx="20">
                  <c:v>27300.606500000002</c:v>
                </c:pt>
                <c:pt idx="21">
                  <c:v>20616.168000000001</c:v>
                </c:pt>
                <c:pt idx="22">
                  <c:v>19561.043785000002</c:v>
                </c:pt>
                <c:pt idx="23">
                  <c:v>19532.526389999999</c:v>
                </c:pt>
                <c:pt idx="24">
                  <c:v>18965.39</c:v>
                </c:pt>
                <c:pt idx="25">
                  <c:v>18144.931</c:v>
                </c:pt>
                <c:pt idx="26">
                  <c:v>14516.84</c:v>
                </c:pt>
                <c:pt idx="27">
                  <c:v>14105.486000000001</c:v>
                </c:pt>
                <c:pt idx="28">
                  <c:v>11251.23155</c:v>
                </c:pt>
                <c:pt idx="29">
                  <c:v>10988.52</c:v>
                </c:pt>
                <c:pt idx="30">
                  <c:v>10841.7505</c:v>
                </c:pt>
                <c:pt idx="31">
                  <c:v>9914.1807900000003</c:v>
                </c:pt>
                <c:pt idx="32">
                  <c:v>9824.3317599999991</c:v>
                </c:pt>
                <c:pt idx="33">
                  <c:v>9496.9249999999993</c:v>
                </c:pt>
                <c:pt idx="34">
                  <c:v>9097.75</c:v>
                </c:pt>
                <c:pt idx="35">
                  <c:v>8644.0815000000002</c:v>
                </c:pt>
                <c:pt idx="36">
                  <c:v>8623.7350000000006</c:v>
                </c:pt>
                <c:pt idx="37">
                  <c:v>8548.2410650000002</c:v>
                </c:pt>
                <c:pt idx="38">
                  <c:v>7637.3613999999998</c:v>
                </c:pt>
                <c:pt idx="39">
                  <c:v>7065.1805000000004</c:v>
                </c:pt>
                <c:pt idx="40">
                  <c:v>6575.9811900000004</c:v>
                </c:pt>
                <c:pt idx="41">
                  <c:v>6569.3535000000002</c:v>
                </c:pt>
                <c:pt idx="42">
                  <c:v>6401.8337600000004</c:v>
                </c:pt>
                <c:pt idx="43">
                  <c:v>5833.55</c:v>
                </c:pt>
                <c:pt idx="44">
                  <c:v>5666.1580000000004</c:v>
                </c:pt>
                <c:pt idx="45">
                  <c:v>5191.51</c:v>
                </c:pt>
                <c:pt idx="46">
                  <c:v>5142.8950000000004</c:v>
                </c:pt>
                <c:pt idx="47">
                  <c:v>4800.0943600000001</c:v>
                </c:pt>
                <c:pt idx="48">
                  <c:v>4691.1495000000004</c:v>
                </c:pt>
                <c:pt idx="49">
                  <c:v>4466.4105</c:v>
                </c:pt>
                <c:pt idx="50">
                  <c:v>3417.0888500000001</c:v>
                </c:pt>
                <c:pt idx="51">
                  <c:v>3163.0574999999999</c:v>
                </c:pt>
                <c:pt idx="52">
                  <c:v>3089.1537950000002</c:v>
                </c:pt>
                <c:pt idx="53">
                  <c:v>2776.855</c:v>
                </c:pt>
                <c:pt idx="54">
                  <c:v>2683.0349999999999</c:v>
                </c:pt>
                <c:pt idx="55">
                  <c:v>2611.7674999999999</c:v>
                </c:pt>
                <c:pt idx="56">
                  <c:v>2585.7030500000001</c:v>
                </c:pt>
                <c:pt idx="57">
                  <c:v>2449.9499999999998</c:v>
                </c:pt>
                <c:pt idx="58">
                  <c:v>2177.0745000000002</c:v>
                </c:pt>
                <c:pt idx="59">
                  <c:v>2044.9590000000001</c:v>
                </c:pt>
                <c:pt idx="60">
                  <c:v>1452.8434999999999</c:v>
                </c:pt>
                <c:pt idx="61">
                  <c:v>1369</c:v>
                </c:pt>
                <c:pt idx="62">
                  <c:v>1310.683</c:v>
                </c:pt>
                <c:pt idx="63">
                  <c:v>765.91</c:v>
                </c:pt>
                <c:pt idx="64">
                  <c:v>756.5</c:v>
                </c:pt>
                <c:pt idx="65">
                  <c:v>197.505</c:v>
                </c:pt>
                <c:pt idx="66">
                  <c:v>126.15</c:v>
                </c:pt>
                <c:pt idx="67">
                  <c:v>51.020519999999998</c:v>
                </c:pt>
                <c:pt idx="68">
                  <c:v>45.2</c:v>
                </c:pt>
                <c:pt idx="69">
                  <c:v>10.756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DE0-4B08-B5FD-4FED6A9CD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267.25</c:v>
                </c:pt>
                <c:pt idx="1">
                  <c:v>260.86</c:v>
                </c:pt>
                <c:pt idx="2">
                  <c:v>237.56</c:v>
                </c:pt>
                <c:pt idx="3">
                  <c:v>230.96</c:v>
                </c:pt>
                <c:pt idx="4">
                  <c:v>230.67</c:v>
                </c:pt>
                <c:pt idx="5">
                  <c:v>231.86</c:v>
                </c:pt>
                <c:pt idx="6">
                  <c:v>222.77</c:v>
                </c:pt>
                <c:pt idx="7">
                  <c:v>227.4</c:v>
                </c:pt>
                <c:pt idx="8">
                  <c:v>232.3</c:v>
                </c:pt>
                <c:pt idx="9">
                  <c:v>233.59</c:v>
                </c:pt>
                <c:pt idx="10">
                  <c:v>229.99</c:v>
                </c:pt>
                <c:pt idx="11">
                  <c:v>234.79</c:v>
                </c:pt>
                <c:pt idx="12">
                  <c:v>237.2</c:v>
                </c:pt>
                <c:pt idx="13">
                  <c:v>239.81</c:v>
                </c:pt>
                <c:pt idx="14">
                  <c:v>240.59</c:v>
                </c:pt>
                <c:pt idx="15">
                  <c:v>260.01</c:v>
                </c:pt>
                <c:pt idx="16">
                  <c:v>341.21</c:v>
                </c:pt>
                <c:pt idx="17">
                  <c:v>342.31</c:v>
                </c:pt>
                <c:pt idx="18">
                  <c:v>382.63</c:v>
                </c:pt>
                <c:pt idx="19">
                  <c:v>374.83</c:v>
                </c:pt>
                <c:pt idx="20">
                  <c:v>391.03</c:v>
                </c:pt>
                <c:pt idx="21">
                  <c:v>418.24</c:v>
                </c:pt>
                <c:pt idx="22">
                  <c:v>435.26</c:v>
                </c:pt>
                <c:pt idx="23">
                  <c:v>452.78</c:v>
                </c:pt>
                <c:pt idx="24">
                  <c:v>471.01</c:v>
                </c:pt>
                <c:pt idx="25">
                  <c:v>488</c:v>
                </c:pt>
                <c:pt idx="26">
                  <c:v>451.87</c:v>
                </c:pt>
                <c:pt idx="27">
                  <c:v>441.58</c:v>
                </c:pt>
                <c:pt idx="28">
                  <c:v>426.71</c:v>
                </c:pt>
                <c:pt idx="29">
                  <c:v>445.73</c:v>
                </c:pt>
                <c:pt idx="30">
                  <c:v>424.21</c:v>
                </c:pt>
                <c:pt idx="31">
                  <c:v>428.55</c:v>
                </c:pt>
                <c:pt idx="32">
                  <c:v>396.29</c:v>
                </c:pt>
                <c:pt idx="33">
                  <c:v>379.73</c:v>
                </c:pt>
                <c:pt idx="34">
                  <c:v>375.68</c:v>
                </c:pt>
                <c:pt idx="35">
                  <c:v>290.45999999999998</c:v>
                </c:pt>
                <c:pt idx="36">
                  <c:v>309.13</c:v>
                </c:pt>
                <c:pt idx="37">
                  <c:v>376.99</c:v>
                </c:pt>
                <c:pt idx="38">
                  <c:v>388.41</c:v>
                </c:pt>
                <c:pt idx="39">
                  <c:v>396.42</c:v>
                </c:pt>
                <c:pt idx="40">
                  <c:v>396.33</c:v>
                </c:pt>
                <c:pt idx="41">
                  <c:v>385.04</c:v>
                </c:pt>
                <c:pt idx="42">
                  <c:v>377.06</c:v>
                </c:pt>
                <c:pt idx="43">
                  <c:v>383.35</c:v>
                </c:pt>
                <c:pt idx="44">
                  <c:v>353.97</c:v>
                </c:pt>
                <c:pt idx="45">
                  <c:v>269.36</c:v>
                </c:pt>
                <c:pt idx="46">
                  <c:v>251.34</c:v>
                </c:pt>
                <c:pt idx="47">
                  <c:v>249.44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C-46B2-8CA3-1183FDD16A87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6099.9</c:v>
                </c:pt>
                <c:pt idx="1">
                  <c:v>5993.1</c:v>
                </c:pt>
                <c:pt idx="2">
                  <c:v>5768.1</c:v>
                </c:pt>
                <c:pt idx="3">
                  <c:v>5703.5</c:v>
                </c:pt>
                <c:pt idx="4">
                  <c:v>5794</c:v>
                </c:pt>
                <c:pt idx="5">
                  <c:v>5643.8</c:v>
                </c:pt>
                <c:pt idx="6">
                  <c:v>5687.8</c:v>
                </c:pt>
                <c:pt idx="7">
                  <c:v>5619.7</c:v>
                </c:pt>
                <c:pt idx="8">
                  <c:v>5726.4</c:v>
                </c:pt>
                <c:pt idx="9">
                  <c:v>5777.9</c:v>
                </c:pt>
                <c:pt idx="10">
                  <c:v>5870.5</c:v>
                </c:pt>
                <c:pt idx="11">
                  <c:v>5954.4</c:v>
                </c:pt>
                <c:pt idx="12">
                  <c:v>6009.9</c:v>
                </c:pt>
                <c:pt idx="13">
                  <c:v>5779.4</c:v>
                </c:pt>
                <c:pt idx="14">
                  <c:v>5535.9</c:v>
                </c:pt>
                <c:pt idx="15">
                  <c:v>5432.4</c:v>
                </c:pt>
                <c:pt idx="16">
                  <c:v>5673</c:v>
                </c:pt>
                <c:pt idx="17">
                  <c:v>5830.2</c:v>
                </c:pt>
                <c:pt idx="18">
                  <c:v>5870.2</c:v>
                </c:pt>
                <c:pt idx="19">
                  <c:v>5910.9</c:v>
                </c:pt>
                <c:pt idx="20">
                  <c:v>5876.8</c:v>
                </c:pt>
                <c:pt idx="21">
                  <c:v>5761.6</c:v>
                </c:pt>
                <c:pt idx="22">
                  <c:v>5789.3</c:v>
                </c:pt>
                <c:pt idx="23">
                  <c:v>5545.6</c:v>
                </c:pt>
                <c:pt idx="24">
                  <c:v>5513.4</c:v>
                </c:pt>
                <c:pt idx="25">
                  <c:v>5464.7</c:v>
                </c:pt>
                <c:pt idx="26">
                  <c:v>5280.3</c:v>
                </c:pt>
                <c:pt idx="27">
                  <c:v>5465.7</c:v>
                </c:pt>
                <c:pt idx="28">
                  <c:v>5640.2</c:v>
                </c:pt>
                <c:pt idx="29">
                  <c:v>5624.7</c:v>
                </c:pt>
                <c:pt idx="30">
                  <c:v>5612.7</c:v>
                </c:pt>
                <c:pt idx="31">
                  <c:v>5744.3</c:v>
                </c:pt>
                <c:pt idx="32">
                  <c:v>5953.2</c:v>
                </c:pt>
                <c:pt idx="33">
                  <c:v>6102.2</c:v>
                </c:pt>
                <c:pt idx="34">
                  <c:v>6070.4</c:v>
                </c:pt>
                <c:pt idx="35">
                  <c:v>6131.6</c:v>
                </c:pt>
                <c:pt idx="36">
                  <c:v>6207.1</c:v>
                </c:pt>
                <c:pt idx="37">
                  <c:v>6038.9</c:v>
                </c:pt>
                <c:pt idx="38">
                  <c:v>6069.7</c:v>
                </c:pt>
                <c:pt idx="39">
                  <c:v>6051.2</c:v>
                </c:pt>
                <c:pt idx="40">
                  <c:v>6143.6</c:v>
                </c:pt>
                <c:pt idx="41">
                  <c:v>6314.5</c:v>
                </c:pt>
                <c:pt idx="42">
                  <c:v>6250.9</c:v>
                </c:pt>
                <c:pt idx="43">
                  <c:v>6072.8</c:v>
                </c:pt>
                <c:pt idx="44">
                  <c:v>6082.4</c:v>
                </c:pt>
                <c:pt idx="45">
                  <c:v>5918.2</c:v>
                </c:pt>
                <c:pt idx="46">
                  <c:v>5904.2</c:v>
                </c:pt>
                <c:pt idx="47">
                  <c:v>5717.2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C-46B2-8CA3-1183FDD16A87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530.20000000000005</c:v>
                </c:pt>
                <c:pt idx="1">
                  <c:v>527.5</c:v>
                </c:pt>
                <c:pt idx="2">
                  <c:v>555</c:v>
                </c:pt>
                <c:pt idx="3">
                  <c:v>552.20000000000005</c:v>
                </c:pt>
                <c:pt idx="4">
                  <c:v>478.1</c:v>
                </c:pt>
                <c:pt idx="5">
                  <c:v>496.7</c:v>
                </c:pt>
                <c:pt idx="6">
                  <c:v>501.1</c:v>
                </c:pt>
                <c:pt idx="7">
                  <c:v>520.4</c:v>
                </c:pt>
                <c:pt idx="8">
                  <c:v>540.4</c:v>
                </c:pt>
                <c:pt idx="9">
                  <c:v>485.7</c:v>
                </c:pt>
                <c:pt idx="10">
                  <c:v>533.79999999999995</c:v>
                </c:pt>
                <c:pt idx="11">
                  <c:v>582.6</c:v>
                </c:pt>
                <c:pt idx="12">
                  <c:v>609.6</c:v>
                </c:pt>
                <c:pt idx="13">
                  <c:v>845.4</c:v>
                </c:pt>
                <c:pt idx="14">
                  <c:v>1341.7</c:v>
                </c:pt>
                <c:pt idx="15">
                  <c:v>1528.3</c:v>
                </c:pt>
                <c:pt idx="16">
                  <c:v>1536.7</c:v>
                </c:pt>
                <c:pt idx="17">
                  <c:v>1501.1</c:v>
                </c:pt>
                <c:pt idx="18">
                  <c:v>1548.8</c:v>
                </c:pt>
                <c:pt idx="19">
                  <c:v>1571.4</c:v>
                </c:pt>
                <c:pt idx="20">
                  <c:v>1612</c:v>
                </c:pt>
                <c:pt idx="21">
                  <c:v>1808.8</c:v>
                </c:pt>
                <c:pt idx="22">
                  <c:v>1814</c:v>
                </c:pt>
                <c:pt idx="23">
                  <c:v>1969.7</c:v>
                </c:pt>
                <c:pt idx="24">
                  <c:v>1976.2</c:v>
                </c:pt>
                <c:pt idx="25">
                  <c:v>1985.2</c:v>
                </c:pt>
                <c:pt idx="26">
                  <c:v>1984</c:v>
                </c:pt>
                <c:pt idx="27">
                  <c:v>1997.3</c:v>
                </c:pt>
                <c:pt idx="28">
                  <c:v>1993</c:v>
                </c:pt>
                <c:pt idx="29">
                  <c:v>2096.8000000000002</c:v>
                </c:pt>
                <c:pt idx="30">
                  <c:v>2016</c:v>
                </c:pt>
                <c:pt idx="31">
                  <c:v>1943.4</c:v>
                </c:pt>
                <c:pt idx="32">
                  <c:v>1684</c:v>
                </c:pt>
                <c:pt idx="33">
                  <c:v>1414.9</c:v>
                </c:pt>
                <c:pt idx="34">
                  <c:v>1336.2</c:v>
                </c:pt>
                <c:pt idx="35">
                  <c:v>1315.9</c:v>
                </c:pt>
                <c:pt idx="36">
                  <c:v>1420.2</c:v>
                </c:pt>
                <c:pt idx="37">
                  <c:v>1442.3</c:v>
                </c:pt>
                <c:pt idx="38">
                  <c:v>1424.3</c:v>
                </c:pt>
                <c:pt idx="39">
                  <c:v>1419.3</c:v>
                </c:pt>
                <c:pt idx="40">
                  <c:v>1317.3</c:v>
                </c:pt>
                <c:pt idx="41">
                  <c:v>1185.2</c:v>
                </c:pt>
                <c:pt idx="42">
                  <c:v>1185.7</c:v>
                </c:pt>
                <c:pt idx="43">
                  <c:v>1195.3</c:v>
                </c:pt>
                <c:pt idx="44">
                  <c:v>1189.2</c:v>
                </c:pt>
                <c:pt idx="45">
                  <c:v>1143.9000000000001</c:v>
                </c:pt>
                <c:pt idx="46">
                  <c:v>1150.5999999999999</c:v>
                </c:pt>
                <c:pt idx="47">
                  <c:v>1153.4000000000001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C-46B2-8CA3-1183FDD1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2906.1</c:v>
                </c:pt>
                <c:pt idx="1">
                  <c:v>2761.4</c:v>
                </c:pt>
                <c:pt idx="2">
                  <c:v>2533.3000000000002</c:v>
                </c:pt>
                <c:pt idx="3">
                  <c:v>2482.9</c:v>
                </c:pt>
                <c:pt idx="4">
                  <c:v>2619.6999999999998</c:v>
                </c:pt>
                <c:pt idx="5">
                  <c:v>2492.1999999999998</c:v>
                </c:pt>
                <c:pt idx="6">
                  <c:v>2561.4</c:v>
                </c:pt>
                <c:pt idx="7">
                  <c:v>2519.4</c:v>
                </c:pt>
                <c:pt idx="8">
                  <c:v>2634.2</c:v>
                </c:pt>
                <c:pt idx="9">
                  <c:v>2691.3</c:v>
                </c:pt>
                <c:pt idx="10">
                  <c:v>2852.2</c:v>
                </c:pt>
                <c:pt idx="11">
                  <c:v>2952.9</c:v>
                </c:pt>
                <c:pt idx="12">
                  <c:v>3025.2</c:v>
                </c:pt>
                <c:pt idx="13">
                  <c:v>2805.4</c:v>
                </c:pt>
                <c:pt idx="14">
                  <c:v>2551.9</c:v>
                </c:pt>
                <c:pt idx="15">
                  <c:v>2417.5</c:v>
                </c:pt>
                <c:pt idx="16">
                  <c:v>2625.1</c:v>
                </c:pt>
                <c:pt idx="17">
                  <c:v>2780.2</c:v>
                </c:pt>
                <c:pt idx="18">
                  <c:v>2842.2</c:v>
                </c:pt>
                <c:pt idx="19">
                  <c:v>2883</c:v>
                </c:pt>
                <c:pt idx="20">
                  <c:v>2858</c:v>
                </c:pt>
                <c:pt idx="21">
                  <c:v>2758.2</c:v>
                </c:pt>
                <c:pt idx="22">
                  <c:v>2775.5</c:v>
                </c:pt>
                <c:pt idx="23">
                  <c:v>2488.3000000000002</c:v>
                </c:pt>
                <c:pt idx="24">
                  <c:v>2457.5</c:v>
                </c:pt>
                <c:pt idx="25">
                  <c:v>2402.1999999999998</c:v>
                </c:pt>
                <c:pt idx="26">
                  <c:v>2188.6999999999998</c:v>
                </c:pt>
                <c:pt idx="27">
                  <c:v>2456.3000000000002</c:v>
                </c:pt>
                <c:pt idx="28">
                  <c:v>2546.3000000000002</c:v>
                </c:pt>
                <c:pt idx="29">
                  <c:v>2672.5</c:v>
                </c:pt>
                <c:pt idx="30">
                  <c:v>2594.3000000000002</c:v>
                </c:pt>
                <c:pt idx="31">
                  <c:v>2701.1</c:v>
                </c:pt>
                <c:pt idx="32">
                  <c:v>2898.2</c:v>
                </c:pt>
                <c:pt idx="33">
                  <c:v>3073.3</c:v>
                </c:pt>
                <c:pt idx="34">
                  <c:v>3027.9</c:v>
                </c:pt>
                <c:pt idx="35">
                  <c:v>3054</c:v>
                </c:pt>
                <c:pt idx="36">
                  <c:v>3173.6</c:v>
                </c:pt>
                <c:pt idx="37">
                  <c:v>3038.7</c:v>
                </c:pt>
                <c:pt idx="38">
                  <c:v>3106.9</c:v>
                </c:pt>
                <c:pt idx="39">
                  <c:v>3127.5</c:v>
                </c:pt>
                <c:pt idx="40">
                  <c:v>3220.3</c:v>
                </c:pt>
                <c:pt idx="41">
                  <c:v>3369.1</c:v>
                </c:pt>
                <c:pt idx="42">
                  <c:v>3311.6</c:v>
                </c:pt>
                <c:pt idx="43">
                  <c:v>3154.8</c:v>
                </c:pt>
                <c:pt idx="44">
                  <c:v>3110.6</c:v>
                </c:pt>
                <c:pt idx="45">
                  <c:v>2856.5</c:v>
                </c:pt>
                <c:pt idx="46">
                  <c:v>2821</c:v>
                </c:pt>
                <c:pt idx="47">
                  <c:v>2681.9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D-477D-ACA8-731DE6D82865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3702.35</c:v>
                </c:pt>
                <c:pt idx="1">
                  <c:v>3715.46</c:v>
                </c:pt>
                <c:pt idx="2">
                  <c:v>3744.26</c:v>
                </c:pt>
                <c:pt idx="3">
                  <c:v>3739.76</c:v>
                </c:pt>
                <c:pt idx="4">
                  <c:v>3692.67</c:v>
                </c:pt>
                <c:pt idx="5">
                  <c:v>3704.36</c:v>
                </c:pt>
                <c:pt idx="6">
                  <c:v>3707.17</c:v>
                </c:pt>
                <c:pt idx="7">
                  <c:v>3727.4</c:v>
                </c:pt>
                <c:pt idx="8">
                  <c:v>3757.8</c:v>
                </c:pt>
                <c:pt idx="9">
                  <c:v>3702.69</c:v>
                </c:pt>
                <c:pt idx="10">
                  <c:v>3685.19</c:v>
                </c:pt>
                <c:pt idx="11">
                  <c:v>3720.59</c:v>
                </c:pt>
                <c:pt idx="12">
                  <c:v>3737</c:v>
                </c:pt>
                <c:pt idx="13">
                  <c:v>3760.01</c:v>
                </c:pt>
                <c:pt idx="14">
                  <c:v>3956.09</c:v>
                </c:pt>
                <c:pt idx="15">
                  <c:v>3927.61</c:v>
                </c:pt>
                <c:pt idx="16">
                  <c:v>3984.11</c:v>
                </c:pt>
                <c:pt idx="17">
                  <c:v>3938.71</c:v>
                </c:pt>
                <c:pt idx="18">
                  <c:v>3995.33</c:v>
                </c:pt>
                <c:pt idx="19">
                  <c:v>4011.33</c:v>
                </c:pt>
                <c:pt idx="20">
                  <c:v>4038.53</c:v>
                </c:pt>
                <c:pt idx="21">
                  <c:v>4241.34</c:v>
                </c:pt>
                <c:pt idx="22">
                  <c:v>4253.8599999999997</c:v>
                </c:pt>
                <c:pt idx="23">
                  <c:v>4440.4799999999996</c:v>
                </c:pt>
                <c:pt idx="24">
                  <c:v>4438.91</c:v>
                </c:pt>
                <c:pt idx="25">
                  <c:v>4443.7</c:v>
                </c:pt>
                <c:pt idx="26">
                  <c:v>4403.7700000000004</c:v>
                </c:pt>
                <c:pt idx="27">
                  <c:v>4320.08</c:v>
                </c:pt>
                <c:pt idx="28">
                  <c:v>4390.1099999999997</c:v>
                </c:pt>
                <c:pt idx="29">
                  <c:v>4389.43</c:v>
                </c:pt>
                <c:pt idx="30">
                  <c:v>4385.6099999999997</c:v>
                </c:pt>
                <c:pt idx="31">
                  <c:v>4398.1499999999996</c:v>
                </c:pt>
                <c:pt idx="32">
                  <c:v>4398.79</c:v>
                </c:pt>
                <c:pt idx="33">
                  <c:v>4402.2299999999996</c:v>
                </c:pt>
                <c:pt idx="34">
                  <c:v>4492.08</c:v>
                </c:pt>
                <c:pt idx="35">
                  <c:v>4433.26</c:v>
                </c:pt>
                <c:pt idx="36">
                  <c:v>4518.2299999999996</c:v>
                </c:pt>
                <c:pt idx="37">
                  <c:v>4577.1899999999996</c:v>
                </c:pt>
                <c:pt idx="38">
                  <c:v>4558.3100000000004</c:v>
                </c:pt>
                <c:pt idx="39">
                  <c:v>4552.82</c:v>
                </c:pt>
                <c:pt idx="40">
                  <c:v>4469.83</c:v>
                </c:pt>
                <c:pt idx="41">
                  <c:v>4379.24</c:v>
                </c:pt>
                <c:pt idx="42">
                  <c:v>4382.16</c:v>
                </c:pt>
                <c:pt idx="43">
                  <c:v>4380.1499999999996</c:v>
                </c:pt>
                <c:pt idx="44">
                  <c:v>4389.17</c:v>
                </c:pt>
                <c:pt idx="45">
                  <c:v>4332.96</c:v>
                </c:pt>
                <c:pt idx="46">
                  <c:v>4332.54</c:v>
                </c:pt>
                <c:pt idx="47">
                  <c:v>4328.4399999999996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D-477D-ACA8-731DE6D82865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11.7</c:v>
                </c:pt>
                <c:pt idx="13">
                  <c:v>217.5</c:v>
                </c:pt>
                <c:pt idx="14">
                  <c:v>538</c:v>
                </c:pt>
                <c:pt idx="15">
                  <c:v>806.9</c:v>
                </c:pt>
                <c:pt idx="16">
                  <c:v>864.9</c:v>
                </c:pt>
                <c:pt idx="17">
                  <c:v>884.7</c:v>
                </c:pt>
                <c:pt idx="18">
                  <c:v>897.1</c:v>
                </c:pt>
                <c:pt idx="19">
                  <c:v>900.5</c:v>
                </c:pt>
                <c:pt idx="20">
                  <c:v>902.9</c:v>
                </c:pt>
                <c:pt idx="21">
                  <c:v>900.8</c:v>
                </c:pt>
                <c:pt idx="22">
                  <c:v>901</c:v>
                </c:pt>
                <c:pt idx="23">
                  <c:v>901.6</c:v>
                </c:pt>
                <c:pt idx="24">
                  <c:v>911.4</c:v>
                </c:pt>
                <c:pt idx="25">
                  <c:v>917.7</c:v>
                </c:pt>
                <c:pt idx="26">
                  <c:v>923.1</c:v>
                </c:pt>
                <c:pt idx="27">
                  <c:v>925.6</c:v>
                </c:pt>
                <c:pt idx="28">
                  <c:v>923.4</c:v>
                </c:pt>
                <c:pt idx="29">
                  <c:v>915.5</c:v>
                </c:pt>
                <c:pt idx="30">
                  <c:v>890</c:v>
                </c:pt>
                <c:pt idx="31">
                  <c:v>803.5</c:v>
                </c:pt>
                <c:pt idx="32">
                  <c:v>486.3</c:v>
                </c:pt>
                <c:pt idx="33">
                  <c:v>174.1</c:v>
                </c:pt>
                <c:pt idx="34">
                  <c:v>9.9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D-477D-ACA8-731DE6D82865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288.89999999999998</c:v>
                </c:pt>
                <c:pt idx="1">
                  <c:v>304.60000000000002</c:v>
                </c:pt>
                <c:pt idx="2">
                  <c:v>283.10000000000002</c:v>
                </c:pt>
                <c:pt idx="3">
                  <c:v>264</c:v>
                </c:pt>
                <c:pt idx="4">
                  <c:v>190.4</c:v>
                </c:pt>
                <c:pt idx="5">
                  <c:v>175.8</c:v>
                </c:pt>
                <c:pt idx="6">
                  <c:v>143.1</c:v>
                </c:pt>
                <c:pt idx="7">
                  <c:v>120.7</c:v>
                </c:pt>
                <c:pt idx="8">
                  <c:v>107.1</c:v>
                </c:pt>
                <c:pt idx="9">
                  <c:v>103.2</c:v>
                </c:pt>
                <c:pt idx="10">
                  <c:v>96.9</c:v>
                </c:pt>
                <c:pt idx="11">
                  <c:v>98.3</c:v>
                </c:pt>
                <c:pt idx="12">
                  <c:v>82.8</c:v>
                </c:pt>
                <c:pt idx="13">
                  <c:v>81.7</c:v>
                </c:pt>
                <c:pt idx="14">
                  <c:v>72.2</c:v>
                </c:pt>
                <c:pt idx="15">
                  <c:v>68.7</c:v>
                </c:pt>
                <c:pt idx="16">
                  <c:v>76.8</c:v>
                </c:pt>
                <c:pt idx="17">
                  <c:v>70</c:v>
                </c:pt>
                <c:pt idx="18">
                  <c:v>67</c:v>
                </c:pt>
                <c:pt idx="19">
                  <c:v>62.3</c:v>
                </c:pt>
                <c:pt idx="20">
                  <c:v>80.400000000000006</c:v>
                </c:pt>
                <c:pt idx="21">
                  <c:v>88.3</c:v>
                </c:pt>
                <c:pt idx="22">
                  <c:v>108.2</c:v>
                </c:pt>
                <c:pt idx="23">
                  <c:v>137.69999999999999</c:v>
                </c:pt>
                <c:pt idx="24">
                  <c:v>152.80000000000001</c:v>
                </c:pt>
                <c:pt idx="25">
                  <c:v>174.3</c:v>
                </c:pt>
                <c:pt idx="26">
                  <c:v>200.6</c:v>
                </c:pt>
                <c:pt idx="27">
                  <c:v>202.6</c:v>
                </c:pt>
                <c:pt idx="28">
                  <c:v>200.1</c:v>
                </c:pt>
                <c:pt idx="29">
                  <c:v>189.8</c:v>
                </c:pt>
                <c:pt idx="30">
                  <c:v>183</c:v>
                </c:pt>
                <c:pt idx="31">
                  <c:v>213.5</c:v>
                </c:pt>
                <c:pt idx="32">
                  <c:v>250.2</c:v>
                </c:pt>
                <c:pt idx="33">
                  <c:v>247.2</c:v>
                </c:pt>
                <c:pt idx="34">
                  <c:v>252.4</c:v>
                </c:pt>
                <c:pt idx="35">
                  <c:v>250.7</c:v>
                </c:pt>
                <c:pt idx="36">
                  <c:v>244.6</c:v>
                </c:pt>
                <c:pt idx="37">
                  <c:v>242.3</c:v>
                </c:pt>
                <c:pt idx="38">
                  <c:v>217.2</c:v>
                </c:pt>
                <c:pt idx="39">
                  <c:v>186.6</c:v>
                </c:pt>
                <c:pt idx="40">
                  <c:v>167.1</c:v>
                </c:pt>
                <c:pt idx="41">
                  <c:v>136.4</c:v>
                </c:pt>
                <c:pt idx="42">
                  <c:v>119.9</c:v>
                </c:pt>
                <c:pt idx="43">
                  <c:v>116.5</c:v>
                </c:pt>
                <c:pt idx="44">
                  <c:v>125.8</c:v>
                </c:pt>
                <c:pt idx="45">
                  <c:v>142</c:v>
                </c:pt>
                <c:pt idx="46">
                  <c:v>152.6</c:v>
                </c:pt>
                <c:pt idx="47">
                  <c:v>109.7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DD-477D-ACA8-731DE6D8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142.69999999999999</c:v>
                </c:pt>
                <c:pt idx="1">
                  <c:v>150.1</c:v>
                </c:pt>
                <c:pt idx="2">
                  <c:v>151.5</c:v>
                </c:pt>
                <c:pt idx="3">
                  <c:v>152.30000000000001</c:v>
                </c:pt>
                <c:pt idx="4">
                  <c:v>152.30000000000001</c:v>
                </c:pt>
                <c:pt idx="5">
                  <c:v>152.1</c:v>
                </c:pt>
                <c:pt idx="6">
                  <c:v>150.69999999999999</c:v>
                </c:pt>
                <c:pt idx="7">
                  <c:v>146.30000000000001</c:v>
                </c:pt>
                <c:pt idx="8">
                  <c:v>144.69999999999999</c:v>
                </c:pt>
                <c:pt idx="9">
                  <c:v>145</c:v>
                </c:pt>
                <c:pt idx="10">
                  <c:v>145.1</c:v>
                </c:pt>
                <c:pt idx="11">
                  <c:v>146.6</c:v>
                </c:pt>
                <c:pt idx="12">
                  <c:v>146.5</c:v>
                </c:pt>
                <c:pt idx="13">
                  <c:v>147.4</c:v>
                </c:pt>
                <c:pt idx="14">
                  <c:v>146.30000000000001</c:v>
                </c:pt>
                <c:pt idx="15">
                  <c:v>143.9</c:v>
                </c:pt>
                <c:pt idx="16">
                  <c:v>145.69999999999999</c:v>
                </c:pt>
                <c:pt idx="17">
                  <c:v>149.5</c:v>
                </c:pt>
                <c:pt idx="18">
                  <c:v>157.80000000000001</c:v>
                </c:pt>
                <c:pt idx="19">
                  <c:v>155.1</c:v>
                </c:pt>
                <c:pt idx="20">
                  <c:v>144.1</c:v>
                </c:pt>
                <c:pt idx="21">
                  <c:v>154.19999999999999</c:v>
                </c:pt>
                <c:pt idx="22">
                  <c:v>156.30000000000001</c:v>
                </c:pt>
                <c:pt idx="23">
                  <c:v>155.19999999999999</c:v>
                </c:pt>
                <c:pt idx="24">
                  <c:v>152.9</c:v>
                </c:pt>
                <c:pt idx="25">
                  <c:v>148.4</c:v>
                </c:pt>
                <c:pt idx="26">
                  <c:v>145.19999999999999</c:v>
                </c:pt>
                <c:pt idx="27">
                  <c:v>147.5</c:v>
                </c:pt>
                <c:pt idx="28">
                  <c:v>146.30000000000001</c:v>
                </c:pt>
                <c:pt idx="29">
                  <c:v>148.80000000000001</c:v>
                </c:pt>
                <c:pt idx="30">
                  <c:v>155.80000000000001</c:v>
                </c:pt>
                <c:pt idx="31">
                  <c:v>156.1</c:v>
                </c:pt>
                <c:pt idx="32">
                  <c:v>158</c:v>
                </c:pt>
                <c:pt idx="33">
                  <c:v>160</c:v>
                </c:pt>
                <c:pt idx="34">
                  <c:v>155.80000000000001</c:v>
                </c:pt>
                <c:pt idx="35">
                  <c:v>156.19999999999999</c:v>
                </c:pt>
                <c:pt idx="36">
                  <c:v>155.9</c:v>
                </c:pt>
                <c:pt idx="37">
                  <c:v>157.5</c:v>
                </c:pt>
                <c:pt idx="38">
                  <c:v>160.80000000000001</c:v>
                </c:pt>
                <c:pt idx="39">
                  <c:v>161.69999999999999</c:v>
                </c:pt>
                <c:pt idx="40">
                  <c:v>165</c:v>
                </c:pt>
                <c:pt idx="41">
                  <c:v>165.4</c:v>
                </c:pt>
                <c:pt idx="42">
                  <c:v>166</c:v>
                </c:pt>
                <c:pt idx="43">
                  <c:v>167.4</c:v>
                </c:pt>
                <c:pt idx="44">
                  <c:v>166.8</c:v>
                </c:pt>
                <c:pt idx="45">
                  <c:v>168.5</c:v>
                </c:pt>
                <c:pt idx="46">
                  <c:v>165.9</c:v>
                </c:pt>
                <c:pt idx="47">
                  <c:v>165.3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908-B347-FF1246A5D25A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79.45</c:v>
                </c:pt>
                <c:pt idx="1">
                  <c:v>74.959999999999994</c:v>
                </c:pt>
                <c:pt idx="2">
                  <c:v>75.36</c:v>
                </c:pt>
                <c:pt idx="3">
                  <c:v>74.760000000000005</c:v>
                </c:pt>
                <c:pt idx="4">
                  <c:v>78.37</c:v>
                </c:pt>
                <c:pt idx="5">
                  <c:v>75.760000000000005</c:v>
                </c:pt>
                <c:pt idx="6">
                  <c:v>75.069999999999993</c:v>
                </c:pt>
                <c:pt idx="7">
                  <c:v>76.8</c:v>
                </c:pt>
                <c:pt idx="8">
                  <c:v>77.900000000000006</c:v>
                </c:pt>
                <c:pt idx="9">
                  <c:v>76.69</c:v>
                </c:pt>
                <c:pt idx="10">
                  <c:v>73.989999999999995</c:v>
                </c:pt>
                <c:pt idx="11">
                  <c:v>75.59</c:v>
                </c:pt>
                <c:pt idx="12">
                  <c:v>76.400000000000006</c:v>
                </c:pt>
                <c:pt idx="13">
                  <c:v>76.61</c:v>
                </c:pt>
                <c:pt idx="14">
                  <c:v>77.89</c:v>
                </c:pt>
                <c:pt idx="15">
                  <c:v>75.81</c:v>
                </c:pt>
                <c:pt idx="16">
                  <c:v>76.61</c:v>
                </c:pt>
                <c:pt idx="17">
                  <c:v>73.81</c:v>
                </c:pt>
                <c:pt idx="18">
                  <c:v>76.03</c:v>
                </c:pt>
                <c:pt idx="19">
                  <c:v>79.03</c:v>
                </c:pt>
                <c:pt idx="20">
                  <c:v>75.63</c:v>
                </c:pt>
                <c:pt idx="21">
                  <c:v>76.540000000000006</c:v>
                </c:pt>
                <c:pt idx="22">
                  <c:v>81.459999999999994</c:v>
                </c:pt>
                <c:pt idx="23">
                  <c:v>79.88</c:v>
                </c:pt>
                <c:pt idx="24">
                  <c:v>83.11</c:v>
                </c:pt>
                <c:pt idx="25">
                  <c:v>83.8</c:v>
                </c:pt>
                <c:pt idx="26">
                  <c:v>84.37</c:v>
                </c:pt>
                <c:pt idx="27">
                  <c:v>82.08</c:v>
                </c:pt>
                <c:pt idx="28">
                  <c:v>80.81</c:v>
                </c:pt>
                <c:pt idx="29">
                  <c:v>82.33</c:v>
                </c:pt>
                <c:pt idx="30">
                  <c:v>77.510000000000005</c:v>
                </c:pt>
                <c:pt idx="31">
                  <c:v>80.05</c:v>
                </c:pt>
                <c:pt idx="32">
                  <c:v>79.09</c:v>
                </c:pt>
                <c:pt idx="33">
                  <c:v>77.23</c:v>
                </c:pt>
                <c:pt idx="34">
                  <c:v>79.680000000000007</c:v>
                </c:pt>
                <c:pt idx="35">
                  <c:v>79.06</c:v>
                </c:pt>
                <c:pt idx="36">
                  <c:v>82.73</c:v>
                </c:pt>
                <c:pt idx="37">
                  <c:v>84.19</c:v>
                </c:pt>
                <c:pt idx="38">
                  <c:v>79.61</c:v>
                </c:pt>
                <c:pt idx="39">
                  <c:v>79.62</c:v>
                </c:pt>
                <c:pt idx="40">
                  <c:v>85.63</c:v>
                </c:pt>
                <c:pt idx="41">
                  <c:v>84.14</c:v>
                </c:pt>
                <c:pt idx="42">
                  <c:v>81.16</c:v>
                </c:pt>
                <c:pt idx="43">
                  <c:v>81.55</c:v>
                </c:pt>
                <c:pt idx="44">
                  <c:v>83.87</c:v>
                </c:pt>
                <c:pt idx="45">
                  <c:v>83.66</c:v>
                </c:pt>
                <c:pt idx="46">
                  <c:v>80.239999999999995</c:v>
                </c:pt>
                <c:pt idx="47">
                  <c:v>82.34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E-4908-B347-FF1246A5D25A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11.7</c:v>
                </c:pt>
                <c:pt idx="13">
                  <c:v>217.5</c:v>
                </c:pt>
                <c:pt idx="14">
                  <c:v>538</c:v>
                </c:pt>
                <c:pt idx="15">
                  <c:v>806.9</c:v>
                </c:pt>
                <c:pt idx="16">
                  <c:v>864.9</c:v>
                </c:pt>
                <c:pt idx="17">
                  <c:v>884.7</c:v>
                </c:pt>
                <c:pt idx="18">
                  <c:v>897.1</c:v>
                </c:pt>
                <c:pt idx="19">
                  <c:v>900.5</c:v>
                </c:pt>
                <c:pt idx="20">
                  <c:v>902.9</c:v>
                </c:pt>
                <c:pt idx="21">
                  <c:v>900.8</c:v>
                </c:pt>
                <c:pt idx="22">
                  <c:v>901</c:v>
                </c:pt>
                <c:pt idx="23">
                  <c:v>901.6</c:v>
                </c:pt>
                <c:pt idx="24">
                  <c:v>911.4</c:v>
                </c:pt>
                <c:pt idx="25">
                  <c:v>917.7</c:v>
                </c:pt>
                <c:pt idx="26">
                  <c:v>923.1</c:v>
                </c:pt>
                <c:pt idx="27">
                  <c:v>925.6</c:v>
                </c:pt>
                <c:pt idx="28">
                  <c:v>923.4</c:v>
                </c:pt>
                <c:pt idx="29">
                  <c:v>915.5</c:v>
                </c:pt>
                <c:pt idx="30">
                  <c:v>890</c:v>
                </c:pt>
                <c:pt idx="31">
                  <c:v>803.5</c:v>
                </c:pt>
                <c:pt idx="32">
                  <c:v>486.3</c:v>
                </c:pt>
                <c:pt idx="33">
                  <c:v>174.1</c:v>
                </c:pt>
                <c:pt idx="34">
                  <c:v>9.9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E-4908-B347-FF1246A5D25A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288.89999999999998</c:v>
                </c:pt>
                <c:pt idx="1">
                  <c:v>304.60000000000002</c:v>
                </c:pt>
                <c:pt idx="2">
                  <c:v>283.10000000000002</c:v>
                </c:pt>
                <c:pt idx="3">
                  <c:v>264</c:v>
                </c:pt>
                <c:pt idx="4">
                  <c:v>190.4</c:v>
                </c:pt>
                <c:pt idx="5">
                  <c:v>175.8</c:v>
                </c:pt>
                <c:pt idx="6">
                  <c:v>143.1</c:v>
                </c:pt>
                <c:pt idx="7">
                  <c:v>120.7</c:v>
                </c:pt>
                <c:pt idx="8">
                  <c:v>107.1</c:v>
                </c:pt>
                <c:pt idx="9">
                  <c:v>103.2</c:v>
                </c:pt>
                <c:pt idx="10">
                  <c:v>96.9</c:v>
                </c:pt>
                <c:pt idx="11">
                  <c:v>98.3</c:v>
                </c:pt>
                <c:pt idx="12">
                  <c:v>82.8</c:v>
                </c:pt>
                <c:pt idx="13">
                  <c:v>81.7</c:v>
                </c:pt>
                <c:pt idx="14">
                  <c:v>72.2</c:v>
                </c:pt>
                <c:pt idx="15">
                  <c:v>68.7</c:v>
                </c:pt>
                <c:pt idx="16">
                  <c:v>76.8</c:v>
                </c:pt>
                <c:pt idx="17">
                  <c:v>70</c:v>
                </c:pt>
                <c:pt idx="18">
                  <c:v>67</c:v>
                </c:pt>
                <c:pt idx="19">
                  <c:v>62.3</c:v>
                </c:pt>
                <c:pt idx="20">
                  <c:v>80.400000000000006</c:v>
                </c:pt>
                <c:pt idx="21">
                  <c:v>88.3</c:v>
                </c:pt>
                <c:pt idx="22">
                  <c:v>108.2</c:v>
                </c:pt>
                <c:pt idx="23">
                  <c:v>137.69999999999999</c:v>
                </c:pt>
                <c:pt idx="24">
                  <c:v>152.80000000000001</c:v>
                </c:pt>
                <c:pt idx="25">
                  <c:v>174.3</c:v>
                </c:pt>
                <c:pt idx="26">
                  <c:v>200.6</c:v>
                </c:pt>
                <c:pt idx="27">
                  <c:v>202.6</c:v>
                </c:pt>
                <c:pt idx="28">
                  <c:v>200.1</c:v>
                </c:pt>
                <c:pt idx="29">
                  <c:v>189.8</c:v>
                </c:pt>
                <c:pt idx="30">
                  <c:v>183</c:v>
                </c:pt>
                <c:pt idx="31">
                  <c:v>213.5</c:v>
                </c:pt>
                <c:pt idx="32">
                  <c:v>250.2</c:v>
                </c:pt>
                <c:pt idx="33">
                  <c:v>247.2</c:v>
                </c:pt>
                <c:pt idx="34">
                  <c:v>252.4</c:v>
                </c:pt>
                <c:pt idx="35">
                  <c:v>250.7</c:v>
                </c:pt>
                <c:pt idx="36">
                  <c:v>244.6</c:v>
                </c:pt>
                <c:pt idx="37">
                  <c:v>242.3</c:v>
                </c:pt>
                <c:pt idx="38">
                  <c:v>217.2</c:v>
                </c:pt>
                <c:pt idx="39">
                  <c:v>186.6</c:v>
                </c:pt>
                <c:pt idx="40">
                  <c:v>167.1</c:v>
                </c:pt>
                <c:pt idx="41">
                  <c:v>136.4</c:v>
                </c:pt>
                <c:pt idx="42">
                  <c:v>119.9</c:v>
                </c:pt>
                <c:pt idx="43">
                  <c:v>116.5</c:v>
                </c:pt>
                <c:pt idx="44">
                  <c:v>125.8</c:v>
                </c:pt>
                <c:pt idx="45">
                  <c:v>142</c:v>
                </c:pt>
                <c:pt idx="46">
                  <c:v>152.6</c:v>
                </c:pt>
                <c:pt idx="47">
                  <c:v>109.7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8E-4908-B347-FF1246A5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-64.05</c:v>
                </c:pt>
                <c:pt idx="1">
                  <c:v>-53.33</c:v>
                </c:pt>
                <c:pt idx="2">
                  <c:v>-50</c:v>
                </c:pt>
                <c:pt idx="3">
                  <c:v>-46.94</c:v>
                </c:pt>
                <c:pt idx="4">
                  <c:v>-51.46</c:v>
                </c:pt>
                <c:pt idx="5">
                  <c:v>-48.83</c:v>
                </c:pt>
                <c:pt idx="6">
                  <c:v>-47.62</c:v>
                </c:pt>
                <c:pt idx="7">
                  <c:v>-50.6</c:v>
                </c:pt>
                <c:pt idx="8">
                  <c:v>-46.28</c:v>
                </c:pt>
                <c:pt idx="9">
                  <c:v>-48.35</c:v>
                </c:pt>
                <c:pt idx="10">
                  <c:v>-54.46</c:v>
                </c:pt>
                <c:pt idx="11">
                  <c:v>-58.93</c:v>
                </c:pt>
                <c:pt idx="12">
                  <c:v>-62.14</c:v>
                </c:pt>
                <c:pt idx="13">
                  <c:v>-73.86</c:v>
                </c:pt>
                <c:pt idx="14">
                  <c:v>-76.31</c:v>
                </c:pt>
                <c:pt idx="15">
                  <c:v>-68.03</c:v>
                </c:pt>
                <c:pt idx="16">
                  <c:v>-63.71</c:v>
                </c:pt>
                <c:pt idx="17">
                  <c:v>-64.180000000000007</c:v>
                </c:pt>
                <c:pt idx="18">
                  <c:v>-71.34</c:v>
                </c:pt>
                <c:pt idx="19">
                  <c:v>-73.75</c:v>
                </c:pt>
                <c:pt idx="20">
                  <c:v>-68.47</c:v>
                </c:pt>
                <c:pt idx="21">
                  <c:v>-71.34</c:v>
                </c:pt>
                <c:pt idx="22">
                  <c:v>-65.72</c:v>
                </c:pt>
                <c:pt idx="23">
                  <c:v>-62.06</c:v>
                </c:pt>
                <c:pt idx="24">
                  <c:v>-54.43</c:v>
                </c:pt>
                <c:pt idx="25">
                  <c:v>-51.22</c:v>
                </c:pt>
                <c:pt idx="26">
                  <c:v>-49.6</c:v>
                </c:pt>
                <c:pt idx="27">
                  <c:v>-55.75</c:v>
                </c:pt>
                <c:pt idx="28">
                  <c:v>-61.26</c:v>
                </c:pt>
                <c:pt idx="29">
                  <c:v>-58.07</c:v>
                </c:pt>
                <c:pt idx="30">
                  <c:v>-63.91</c:v>
                </c:pt>
                <c:pt idx="31">
                  <c:v>-68.569999999999993</c:v>
                </c:pt>
                <c:pt idx="32">
                  <c:v>-68.88</c:v>
                </c:pt>
                <c:pt idx="33">
                  <c:v>-79.62</c:v>
                </c:pt>
                <c:pt idx="34">
                  <c:v>-73.569999999999993</c:v>
                </c:pt>
                <c:pt idx="35">
                  <c:v>-82.02</c:v>
                </c:pt>
                <c:pt idx="36">
                  <c:v>-87</c:v>
                </c:pt>
                <c:pt idx="37">
                  <c:v>-78.849999999999994</c:v>
                </c:pt>
                <c:pt idx="38">
                  <c:v>-75.47</c:v>
                </c:pt>
                <c:pt idx="39">
                  <c:v>-72.3</c:v>
                </c:pt>
                <c:pt idx="40">
                  <c:v>-71.41</c:v>
                </c:pt>
                <c:pt idx="41">
                  <c:v>-78.55</c:v>
                </c:pt>
                <c:pt idx="42">
                  <c:v>-73.98</c:v>
                </c:pt>
                <c:pt idx="43">
                  <c:v>-81.95</c:v>
                </c:pt>
                <c:pt idx="44">
                  <c:v>-77.209999999999994</c:v>
                </c:pt>
                <c:pt idx="45">
                  <c:v>-77.25</c:v>
                </c:pt>
                <c:pt idx="46">
                  <c:v>-70.959999999999994</c:v>
                </c:pt>
                <c:pt idx="47">
                  <c:v>-70.13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1-43D2-9B70-E63611F05C9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-63.83</c:v>
                </c:pt>
                <c:pt idx="1">
                  <c:v>-53.12</c:v>
                </c:pt>
                <c:pt idx="2">
                  <c:v>-50.66</c:v>
                </c:pt>
                <c:pt idx="3">
                  <c:v>-47.44</c:v>
                </c:pt>
                <c:pt idx="4">
                  <c:v>-50.55</c:v>
                </c:pt>
                <c:pt idx="5">
                  <c:v>-48.92</c:v>
                </c:pt>
                <c:pt idx="6">
                  <c:v>-47.62</c:v>
                </c:pt>
                <c:pt idx="7">
                  <c:v>-49.43</c:v>
                </c:pt>
                <c:pt idx="8">
                  <c:v>-46.77</c:v>
                </c:pt>
                <c:pt idx="9">
                  <c:v>-48.24</c:v>
                </c:pt>
                <c:pt idx="10">
                  <c:v>-54.93</c:v>
                </c:pt>
                <c:pt idx="11">
                  <c:v>-59.35</c:v>
                </c:pt>
                <c:pt idx="12">
                  <c:v>-62.48</c:v>
                </c:pt>
                <c:pt idx="13">
                  <c:v>-73.569999999999993</c:v>
                </c:pt>
                <c:pt idx="14">
                  <c:v>-74.66</c:v>
                </c:pt>
                <c:pt idx="15">
                  <c:v>-69.709999999999994</c:v>
                </c:pt>
                <c:pt idx="16">
                  <c:v>-63.29</c:v>
                </c:pt>
                <c:pt idx="17">
                  <c:v>-63.87</c:v>
                </c:pt>
                <c:pt idx="18">
                  <c:v>-71.91</c:v>
                </c:pt>
                <c:pt idx="19">
                  <c:v>-73.180000000000007</c:v>
                </c:pt>
                <c:pt idx="20">
                  <c:v>-69.010000000000005</c:v>
                </c:pt>
                <c:pt idx="21">
                  <c:v>-71.739999999999995</c:v>
                </c:pt>
                <c:pt idx="22">
                  <c:v>-66.08</c:v>
                </c:pt>
                <c:pt idx="23">
                  <c:v>-61.67</c:v>
                </c:pt>
                <c:pt idx="24">
                  <c:v>-54.68</c:v>
                </c:pt>
                <c:pt idx="25">
                  <c:v>-51.29</c:v>
                </c:pt>
                <c:pt idx="26">
                  <c:v>-49.93</c:v>
                </c:pt>
                <c:pt idx="27">
                  <c:v>-55.53</c:v>
                </c:pt>
                <c:pt idx="28">
                  <c:v>-61.72</c:v>
                </c:pt>
                <c:pt idx="29">
                  <c:v>-59.59</c:v>
                </c:pt>
                <c:pt idx="30">
                  <c:v>-63.92</c:v>
                </c:pt>
                <c:pt idx="31">
                  <c:v>-68.849999999999994</c:v>
                </c:pt>
                <c:pt idx="32">
                  <c:v>-68.819999999999993</c:v>
                </c:pt>
                <c:pt idx="33">
                  <c:v>-80.12</c:v>
                </c:pt>
                <c:pt idx="34">
                  <c:v>-73.650000000000006</c:v>
                </c:pt>
                <c:pt idx="35">
                  <c:v>-82.87</c:v>
                </c:pt>
                <c:pt idx="36">
                  <c:v>-87.23</c:v>
                </c:pt>
                <c:pt idx="37">
                  <c:v>-78.98</c:v>
                </c:pt>
                <c:pt idx="38">
                  <c:v>-75.83</c:v>
                </c:pt>
                <c:pt idx="39">
                  <c:v>-73.22</c:v>
                </c:pt>
                <c:pt idx="40">
                  <c:v>-72.599999999999994</c:v>
                </c:pt>
                <c:pt idx="41">
                  <c:v>-79.760000000000005</c:v>
                </c:pt>
                <c:pt idx="42">
                  <c:v>-73.5</c:v>
                </c:pt>
                <c:pt idx="43">
                  <c:v>-82.02</c:v>
                </c:pt>
                <c:pt idx="44">
                  <c:v>-77.41</c:v>
                </c:pt>
                <c:pt idx="45">
                  <c:v>-77.849999999999994</c:v>
                </c:pt>
                <c:pt idx="46">
                  <c:v>-71.25</c:v>
                </c:pt>
                <c:pt idx="47">
                  <c:v>-70.25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1-43D2-9B70-E63611F05C9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-53.049500000000002</c:v>
                </c:pt>
                <c:pt idx="1">
                  <c:v>-49.254300000000001</c:v>
                </c:pt>
                <c:pt idx="2">
                  <c:v>-47.818199999999997</c:v>
                </c:pt>
                <c:pt idx="3">
                  <c:v>-44.596800000000002</c:v>
                </c:pt>
                <c:pt idx="4">
                  <c:v>-47.7605</c:v>
                </c:pt>
                <c:pt idx="5">
                  <c:v>-48.283799999999999</c:v>
                </c:pt>
                <c:pt idx="6">
                  <c:v>-44.988900000000001</c:v>
                </c:pt>
                <c:pt idx="7">
                  <c:v>-47.410299999999999</c:v>
                </c:pt>
                <c:pt idx="8">
                  <c:v>-42.925600000000003</c:v>
                </c:pt>
                <c:pt idx="9">
                  <c:v>-44.608600000000003</c:v>
                </c:pt>
                <c:pt idx="10">
                  <c:v>-49.642099999999999</c:v>
                </c:pt>
                <c:pt idx="11">
                  <c:v>-52.057099999999998</c:v>
                </c:pt>
                <c:pt idx="12">
                  <c:v>-56.7941</c:v>
                </c:pt>
                <c:pt idx="13">
                  <c:v>-61.677300000000002</c:v>
                </c:pt>
                <c:pt idx="14">
                  <c:v>-65.345200000000006</c:v>
                </c:pt>
                <c:pt idx="15">
                  <c:v>-63.6006</c:v>
                </c:pt>
                <c:pt idx="16">
                  <c:v>-58.7044</c:v>
                </c:pt>
                <c:pt idx="17">
                  <c:v>-61.197299999999998</c:v>
                </c:pt>
                <c:pt idx="18">
                  <c:v>-61.612099999999998</c:v>
                </c:pt>
                <c:pt idx="19">
                  <c:v>-64.018100000000004</c:v>
                </c:pt>
                <c:pt idx="20">
                  <c:v>-58.798900000000003</c:v>
                </c:pt>
                <c:pt idx="21">
                  <c:v>-60.694000000000003</c:v>
                </c:pt>
                <c:pt idx="22">
                  <c:v>-67.654499999999999</c:v>
                </c:pt>
                <c:pt idx="23">
                  <c:v>-57.794800000000002</c:v>
                </c:pt>
                <c:pt idx="24">
                  <c:v>-55.605499999999999</c:v>
                </c:pt>
                <c:pt idx="25">
                  <c:v>-54.093200000000003</c:v>
                </c:pt>
                <c:pt idx="26">
                  <c:v>-49.402500000000003</c:v>
                </c:pt>
                <c:pt idx="27">
                  <c:v>-57.670999999999999</c:v>
                </c:pt>
                <c:pt idx="28">
                  <c:v>-65.185100000000006</c:v>
                </c:pt>
                <c:pt idx="29">
                  <c:v>-57.356200000000001</c:v>
                </c:pt>
                <c:pt idx="30">
                  <c:v>-57.441400000000002</c:v>
                </c:pt>
                <c:pt idx="31">
                  <c:v>-63.1218</c:v>
                </c:pt>
                <c:pt idx="32">
                  <c:v>-60.270400000000002</c:v>
                </c:pt>
                <c:pt idx="33">
                  <c:v>-64.931299999999993</c:v>
                </c:pt>
                <c:pt idx="34">
                  <c:v>-58.7926</c:v>
                </c:pt>
                <c:pt idx="35">
                  <c:v>-63.936399999999999</c:v>
                </c:pt>
                <c:pt idx="36">
                  <c:v>-65.623900000000006</c:v>
                </c:pt>
                <c:pt idx="37">
                  <c:v>-65.25</c:v>
                </c:pt>
                <c:pt idx="38">
                  <c:v>-59.985399999999998</c:v>
                </c:pt>
                <c:pt idx="39">
                  <c:v>-58.709200000000003</c:v>
                </c:pt>
                <c:pt idx="40">
                  <c:v>-60.635199999999998</c:v>
                </c:pt>
                <c:pt idx="41">
                  <c:v>-66.920699999999997</c:v>
                </c:pt>
                <c:pt idx="42">
                  <c:v>-60.058</c:v>
                </c:pt>
                <c:pt idx="43">
                  <c:v>-62.587600000000002</c:v>
                </c:pt>
                <c:pt idx="44">
                  <c:v>-62.879600000000003</c:v>
                </c:pt>
                <c:pt idx="45">
                  <c:v>-60.374699999999997</c:v>
                </c:pt>
                <c:pt idx="46">
                  <c:v>-59.3718</c:v>
                </c:pt>
                <c:pt idx="47">
                  <c:v>-58.683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1-43D2-9B70-E63611F05C9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-53.593800000000002</c:v>
                </c:pt>
                <c:pt idx="1">
                  <c:v>-49.552900000000001</c:v>
                </c:pt>
                <c:pt idx="2">
                  <c:v>-48.742600000000003</c:v>
                </c:pt>
                <c:pt idx="3">
                  <c:v>-44.972000000000001</c:v>
                </c:pt>
                <c:pt idx="4">
                  <c:v>-49.481900000000003</c:v>
                </c:pt>
                <c:pt idx="5">
                  <c:v>-46.944299999999998</c:v>
                </c:pt>
                <c:pt idx="6">
                  <c:v>-45.112099999999998</c:v>
                </c:pt>
                <c:pt idx="7">
                  <c:v>-47.4236</c:v>
                </c:pt>
                <c:pt idx="8">
                  <c:v>-43.721899999999998</c:v>
                </c:pt>
                <c:pt idx="9">
                  <c:v>-45.438000000000002</c:v>
                </c:pt>
                <c:pt idx="10">
                  <c:v>-50.053100000000001</c:v>
                </c:pt>
                <c:pt idx="11">
                  <c:v>-52.625500000000002</c:v>
                </c:pt>
                <c:pt idx="12">
                  <c:v>-57.2819</c:v>
                </c:pt>
                <c:pt idx="13">
                  <c:v>-61.098300000000002</c:v>
                </c:pt>
                <c:pt idx="14">
                  <c:v>-65.930199999999999</c:v>
                </c:pt>
                <c:pt idx="15">
                  <c:v>-62.9</c:v>
                </c:pt>
                <c:pt idx="16">
                  <c:v>-58.662500000000001</c:v>
                </c:pt>
                <c:pt idx="17">
                  <c:v>-61.2575</c:v>
                </c:pt>
                <c:pt idx="18">
                  <c:v>-61.9664</c:v>
                </c:pt>
                <c:pt idx="19">
                  <c:v>-64.3917</c:v>
                </c:pt>
                <c:pt idx="20">
                  <c:v>-58.738799999999998</c:v>
                </c:pt>
                <c:pt idx="21">
                  <c:v>-60.256700000000002</c:v>
                </c:pt>
                <c:pt idx="22">
                  <c:v>-67.626499999999993</c:v>
                </c:pt>
                <c:pt idx="23">
                  <c:v>-55.536200000000001</c:v>
                </c:pt>
                <c:pt idx="24">
                  <c:v>-55.905200000000001</c:v>
                </c:pt>
                <c:pt idx="25">
                  <c:v>-54.271999999999998</c:v>
                </c:pt>
                <c:pt idx="26">
                  <c:v>-49.707999999999998</c:v>
                </c:pt>
                <c:pt idx="27">
                  <c:v>-57.7575</c:v>
                </c:pt>
                <c:pt idx="28">
                  <c:v>-65.232900000000001</c:v>
                </c:pt>
                <c:pt idx="29">
                  <c:v>-58.131599999999999</c:v>
                </c:pt>
                <c:pt idx="30">
                  <c:v>-57.749699999999997</c:v>
                </c:pt>
                <c:pt idx="31">
                  <c:v>-63.223100000000002</c:v>
                </c:pt>
                <c:pt idx="32">
                  <c:v>-59.888399999999997</c:v>
                </c:pt>
                <c:pt idx="33">
                  <c:v>-65.507900000000006</c:v>
                </c:pt>
                <c:pt idx="34">
                  <c:v>-59.085099999999997</c:v>
                </c:pt>
                <c:pt idx="35">
                  <c:v>-63.559100000000001</c:v>
                </c:pt>
                <c:pt idx="36">
                  <c:v>-65.522599999999997</c:v>
                </c:pt>
                <c:pt idx="37">
                  <c:v>-65.018699999999995</c:v>
                </c:pt>
                <c:pt idx="38">
                  <c:v>-60.239600000000003</c:v>
                </c:pt>
                <c:pt idx="39">
                  <c:v>-58.966000000000001</c:v>
                </c:pt>
                <c:pt idx="40">
                  <c:v>-60.544499999999999</c:v>
                </c:pt>
                <c:pt idx="41">
                  <c:v>-66.791300000000007</c:v>
                </c:pt>
                <c:pt idx="42">
                  <c:v>-60.012</c:v>
                </c:pt>
                <c:pt idx="43">
                  <c:v>-62.659100000000002</c:v>
                </c:pt>
                <c:pt idx="44">
                  <c:v>-62.857300000000002</c:v>
                </c:pt>
                <c:pt idx="45">
                  <c:v>-61.078899999999997</c:v>
                </c:pt>
                <c:pt idx="46">
                  <c:v>-59.994599999999998</c:v>
                </c:pt>
                <c:pt idx="47">
                  <c:v>-59.153100000000002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1-43D2-9B70-E63611F05C9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-619.79200000000003</c:v>
                </c:pt>
                <c:pt idx="1">
                  <c:v>-629.69370000000004</c:v>
                </c:pt>
                <c:pt idx="2">
                  <c:v>-623.78250000000003</c:v>
                </c:pt>
                <c:pt idx="3">
                  <c:v>-606.34360000000004</c:v>
                </c:pt>
                <c:pt idx="4">
                  <c:v>-617.58979999999997</c:v>
                </c:pt>
                <c:pt idx="5">
                  <c:v>-606.52160000000003</c:v>
                </c:pt>
                <c:pt idx="6">
                  <c:v>-601.01440000000002</c:v>
                </c:pt>
                <c:pt idx="7">
                  <c:v>-613.17020000000002</c:v>
                </c:pt>
                <c:pt idx="8">
                  <c:v>-589.41560000000004</c:v>
                </c:pt>
                <c:pt idx="9">
                  <c:v>-595.8451</c:v>
                </c:pt>
                <c:pt idx="10">
                  <c:v>-646.30050000000006</c:v>
                </c:pt>
                <c:pt idx="11">
                  <c:v>-633.97360000000003</c:v>
                </c:pt>
                <c:pt idx="12">
                  <c:v>-654.96360000000004</c:v>
                </c:pt>
                <c:pt idx="13">
                  <c:v>-664.17769999999996</c:v>
                </c:pt>
                <c:pt idx="14">
                  <c:v>-682.47519999999997</c:v>
                </c:pt>
                <c:pt idx="15">
                  <c:v>-722.52970000000005</c:v>
                </c:pt>
                <c:pt idx="16">
                  <c:v>-692.02520000000004</c:v>
                </c:pt>
                <c:pt idx="17">
                  <c:v>-697.87310000000002</c:v>
                </c:pt>
                <c:pt idx="18">
                  <c:v>-689.21559999999999</c:v>
                </c:pt>
                <c:pt idx="19">
                  <c:v>-694.95989999999995</c:v>
                </c:pt>
                <c:pt idx="20">
                  <c:v>-674.2242</c:v>
                </c:pt>
                <c:pt idx="21">
                  <c:v>-697.57569999999998</c:v>
                </c:pt>
                <c:pt idx="22">
                  <c:v>-710.61959999999999</c:v>
                </c:pt>
                <c:pt idx="23">
                  <c:v>-716.58119999999997</c:v>
                </c:pt>
                <c:pt idx="24">
                  <c:v>-663.66129999999998</c:v>
                </c:pt>
                <c:pt idx="25">
                  <c:v>-675.28719999999998</c:v>
                </c:pt>
                <c:pt idx="26">
                  <c:v>-677.99440000000004</c:v>
                </c:pt>
                <c:pt idx="27">
                  <c:v>-694.67319999999995</c:v>
                </c:pt>
                <c:pt idx="28">
                  <c:v>-733.2079</c:v>
                </c:pt>
                <c:pt idx="29">
                  <c:v>-730.09739999999999</c:v>
                </c:pt>
                <c:pt idx="30">
                  <c:v>-698.5806</c:v>
                </c:pt>
                <c:pt idx="31">
                  <c:v>-709.63480000000004</c:v>
                </c:pt>
                <c:pt idx="32">
                  <c:v>-702.63710000000003</c:v>
                </c:pt>
                <c:pt idx="33">
                  <c:v>-706.6259</c:v>
                </c:pt>
                <c:pt idx="34">
                  <c:v>-657.07749999999999</c:v>
                </c:pt>
                <c:pt idx="35">
                  <c:v>-698.22720000000004</c:v>
                </c:pt>
                <c:pt idx="36">
                  <c:v>-730.15830000000005</c:v>
                </c:pt>
                <c:pt idx="37">
                  <c:v>-728.60270000000003</c:v>
                </c:pt>
                <c:pt idx="38">
                  <c:v>-735.70590000000004</c:v>
                </c:pt>
                <c:pt idx="39">
                  <c:v>-726.7056</c:v>
                </c:pt>
                <c:pt idx="40">
                  <c:v>-713.04300000000001</c:v>
                </c:pt>
                <c:pt idx="41">
                  <c:v>-709.04579999999999</c:v>
                </c:pt>
                <c:pt idx="42">
                  <c:v>-692.65689999999995</c:v>
                </c:pt>
                <c:pt idx="43">
                  <c:v>-662.89530000000002</c:v>
                </c:pt>
                <c:pt idx="44">
                  <c:v>-657.41989999999998</c:v>
                </c:pt>
                <c:pt idx="45">
                  <c:v>-658.50379999999996</c:v>
                </c:pt>
                <c:pt idx="46">
                  <c:v>-669.07560000000001</c:v>
                </c:pt>
                <c:pt idx="47">
                  <c:v>-668.54920000000004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1-43D2-9B70-E63611F05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230.256</c:v>
                </c:pt>
                <c:pt idx="1">
                  <c:v>227.02279999999999</c:v>
                </c:pt>
                <c:pt idx="2">
                  <c:v>219.8794</c:v>
                </c:pt>
                <c:pt idx="3">
                  <c:v>217.96190000000001</c:v>
                </c:pt>
                <c:pt idx="4">
                  <c:v>228.2157</c:v>
                </c:pt>
                <c:pt idx="5">
                  <c:v>224.4888</c:v>
                </c:pt>
                <c:pt idx="6">
                  <c:v>224.51130000000001</c:v>
                </c:pt>
                <c:pt idx="7">
                  <c:v>224.53360000000001</c:v>
                </c:pt>
                <c:pt idx="8">
                  <c:v>225.66470000000001</c:v>
                </c:pt>
                <c:pt idx="9">
                  <c:v>234.4092</c:v>
                </c:pt>
                <c:pt idx="10">
                  <c:v>235.9384</c:v>
                </c:pt>
                <c:pt idx="11">
                  <c:v>231.65299999999999</c:v>
                </c:pt>
                <c:pt idx="12">
                  <c:v>224.9564</c:v>
                </c:pt>
                <c:pt idx="13">
                  <c:v>196.8194</c:v>
                </c:pt>
                <c:pt idx="14">
                  <c:v>141.2381</c:v>
                </c:pt>
                <c:pt idx="15">
                  <c:v>88.886099999999999</c:v>
                </c:pt>
                <c:pt idx="16">
                  <c:v>91.264499999999998</c:v>
                </c:pt>
                <c:pt idx="17">
                  <c:v>98.665800000000004</c:v>
                </c:pt>
                <c:pt idx="18">
                  <c:v>98.908799999999999</c:v>
                </c:pt>
                <c:pt idx="19">
                  <c:v>94.256100000000004</c:v>
                </c:pt>
                <c:pt idx="20">
                  <c:v>90.846100000000007</c:v>
                </c:pt>
                <c:pt idx="21">
                  <c:v>76.550799999999995</c:v>
                </c:pt>
                <c:pt idx="22">
                  <c:v>76.643000000000001</c:v>
                </c:pt>
                <c:pt idx="23">
                  <c:v>64.288899999999998</c:v>
                </c:pt>
                <c:pt idx="24">
                  <c:v>61.978700000000003</c:v>
                </c:pt>
                <c:pt idx="25">
                  <c:v>60.097299999999997</c:v>
                </c:pt>
                <c:pt idx="26">
                  <c:v>55.847099999999998</c:v>
                </c:pt>
                <c:pt idx="27">
                  <c:v>53.1494</c:v>
                </c:pt>
                <c:pt idx="28">
                  <c:v>64.537999999999997</c:v>
                </c:pt>
                <c:pt idx="29">
                  <c:v>57.5167</c:v>
                </c:pt>
                <c:pt idx="30">
                  <c:v>65.423599999999993</c:v>
                </c:pt>
                <c:pt idx="31">
                  <c:v>70.796999999999997</c:v>
                </c:pt>
                <c:pt idx="32">
                  <c:v>88.255600000000001</c:v>
                </c:pt>
                <c:pt idx="33">
                  <c:v>110.1253</c:v>
                </c:pt>
                <c:pt idx="34">
                  <c:v>119.12860000000001</c:v>
                </c:pt>
                <c:pt idx="35">
                  <c:v>122.6003</c:v>
                </c:pt>
                <c:pt idx="36">
                  <c:v>116.76990000000001</c:v>
                </c:pt>
                <c:pt idx="37">
                  <c:v>110.91849999999999</c:v>
                </c:pt>
                <c:pt idx="38">
                  <c:v>155.50299999999999</c:v>
                </c:pt>
                <c:pt idx="39">
                  <c:v>156.10550000000001</c:v>
                </c:pt>
                <c:pt idx="40">
                  <c:v>169.45509999999999</c:v>
                </c:pt>
                <c:pt idx="41">
                  <c:v>192.2004</c:v>
                </c:pt>
                <c:pt idx="42">
                  <c:v>190.2431</c:v>
                </c:pt>
                <c:pt idx="43">
                  <c:v>189.3006</c:v>
                </c:pt>
                <c:pt idx="44">
                  <c:v>185.25810000000001</c:v>
                </c:pt>
                <c:pt idx="45">
                  <c:v>182.6086</c:v>
                </c:pt>
                <c:pt idx="46">
                  <c:v>175.64760000000001</c:v>
                </c:pt>
                <c:pt idx="47">
                  <c:v>168.87209999999999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5-42D0-9D81-5D88AD0BBB0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230.72130000000001</c:v>
                </c:pt>
                <c:pt idx="1">
                  <c:v>226.02459999999999</c:v>
                </c:pt>
                <c:pt idx="2">
                  <c:v>218.8553</c:v>
                </c:pt>
                <c:pt idx="3">
                  <c:v>217.72059999999999</c:v>
                </c:pt>
                <c:pt idx="4">
                  <c:v>227.00040000000001</c:v>
                </c:pt>
                <c:pt idx="5">
                  <c:v>224.0676</c:v>
                </c:pt>
                <c:pt idx="6">
                  <c:v>224.84690000000001</c:v>
                </c:pt>
                <c:pt idx="7">
                  <c:v>222.9743</c:v>
                </c:pt>
                <c:pt idx="8">
                  <c:v>225.3477</c:v>
                </c:pt>
                <c:pt idx="9">
                  <c:v>234.21119999999999</c:v>
                </c:pt>
                <c:pt idx="10">
                  <c:v>234.2038</c:v>
                </c:pt>
                <c:pt idx="11">
                  <c:v>230.7979</c:v>
                </c:pt>
                <c:pt idx="12">
                  <c:v>223.39510000000001</c:v>
                </c:pt>
                <c:pt idx="13">
                  <c:v>196.5994</c:v>
                </c:pt>
                <c:pt idx="14">
                  <c:v>140.68520000000001</c:v>
                </c:pt>
                <c:pt idx="15">
                  <c:v>90.855900000000005</c:v>
                </c:pt>
                <c:pt idx="16">
                  <c:v>90.860699999999994</c:v>
                </c:pt>
                <c:pt idx="17">
                  <c:v>100.386</c:v>
                </c:pt>
                <c:pt idx="18">
                  <c:v>97.7453</c:v>
                </c:pt>
                <c:pt idx="19">
                  <c:v>95.194400000000002</c:v>
                </c:pt>
                <c:pt idx="20">
                  <c:v>92.632900000000006</c:v>
                </c:pt>
                <c:pt idx="21">
                  <c:v>76.849800000000002</c:v>
                </c:pt>
                <c:pt idx="22">
                  <c:v>76.930800000000005</c:v>
                </c:pt>
                <c:pt idx="23">
                  <c:v>64.783199999999994</c:v>
                </c:pt>
                <c:pt idx="24">
                  <c:v>62.443300000000001</c:v>
                </c:pt>
                <c:pt idx="25">
                  <c:v>59.1843</c:v>
                </c:pt>
                <c:pt idx="26">
                  <c:v>56.515500000000003</c:v>
                </c:pt>
                <c:pt idx="27">
                  <c:v>54.6815</c:v>
                </c:pt>
                <c:pt idx="28">
                  <c:v>65.469099999999997</c:v>
                </c:pt>
                <c:pt idx="29">
                  <c:v>57.920099999999998</c:v>
                </c:pt>
                <c:pt idx="30">
                  <c:v>66.653199999999998</c:v>
                </c:pt>
                <c:pt idx="31">
                  <c:v>68.799800000000005</c:v>
                </c:pt>
                <c:pt idx="32">
                  <c:v>89.231099999999998</c:v>
                </c:pt>
                <c:pt idx="33">
                  <c:v>109.6859</c:v>
                </c:pt>
                <c:pt idx="34">
                  <c:v>120.6845</c:v>
                </c:pt>
                <c:pt idx="35">
                  <c:v>123.7144</c:v>
                </c:pt>
                <c:pt idx="36">
                  <c:v>118.1203</c:v>
                </c:pt>
                <c:pt idx="37">
                  <c:v>110.2505</c:v>
                </c:pt>
                <c:pt idx="38">
                  <c:v>153.11240000000001</c:v>
                </c:pt>
                <c:pt idx="39">
                  <c:v>154.93020000000001</c:v>
                </c:pt>
                <c:pt idx="40">
                  <c:v>169.5035</c:v>
                </c:pt>
                <c:pt idx="41">
                  <c:v>191.7338</c:v>
                </c:pt>
                <c:pt idx="42">
                  <c:v>188.26689999999999</c:v>
                </c:pt>
                <c:pt idx="43">
                  <c:v>187.27520000000001</c:v>
                </c:pt>
                <c:pt idx="44">
                  <c:v>185.27180000000001</c:v>
                </c:pt>
                <c:pt idx="45">
                  <c:v>180.78360000000001</c:v>
                </c:pt>
                <c:pt idx="46">
                  <c:v>175.88509999999999</c:v>
                </c:pt>
                <c:pt idx="47">
                  <c:v>168.64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5-42D0-9D81-5D88AD0BBB0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535.27449999999999</c:v>
                </c:pt>
                <c:pt idx="1">
                  <c:v>521.17499999999995</c:v>
                </c:pt>
                <c:pt idx="2">
                  <c:v>507.774</c:v>
                </c:pt>
                <c:pt idx="3">
                  <c:v>504.43810000000002</c:v>
                </c:pt>
                <c:pt idx="4">
                  <c:v>526.45090000000005</c:v>
                </c:pt>
                <c:pt idx="5">
                  <c:v>527.82659999999998</c:v>
                </c:pt>
                <c:pt idx="6">
                  <c:v>519.53700000000003</c:v>
                </c:pt>
                <c:pt idx="7">
                  <c:v>511.44279999999998</c:v>
                </c:pt>
                <c:pt idx="8">
                  <c:v>516.3297</c:v>
                </c:pt>
                <c:pt idx="9">
                  <c:v>536.31799999999998</c:v>
                </c:pt>
                <c:pt idx="10">
                  <c:v>526.15629999999999</c:v>
                </c:pt>
                <c:pt idx="11">
                  <c:v>516.3365</c:v>
                </c:pt>
                <c:pt idx="12">
                  <c:v>493.9298</c:v>
                </c:pt>
                <c:pt idx="13">
                  <c:v>389.51830000000001</c:v>
                </c:pt>
                <c:pt idx="14">
                  <c:v>192.44970000000001</c:v>
                </c:pt>
                <c:pt idx="15">
                  <c:v>142.24119999999999</c:v>
                </c:pt>
                <c:pt idx="16">
                  <c:v>146.19669999999999</c:v>
                </c:pt>
                <c:pt idx="17">
                  <c:v>175.154</c:v>
                </c:pt>
                <c:pt idx="18">
                  <c:v>156.27600000000001</c:v>
                </c:pt>
                <c:pt idx="19">
                  <c:v>142.26339999999999</c:v>
                </c:pt>
                <c:pt idx="20">
                  <c:v>127.7054</c:v>
                </c:pt>
                <c:pt idx="21">
                  <c:v>46.9024</c:v>
                </c:pt>
                <c:pt idx="22">
                  <c:v>79.8673</c:v>
                </c:pt>
                <c:pt idx="23">
                  <c:v>2.5777999999999999</c:v>
                </c:pt>
                <c:pt idx="24">
                  <c:v>1.9778</c:v>
                </c:pt>
                <c:pt idx="25">
                  <c:v>-9.5454000000000008</c:v>
                </c:pt>
                <c:pt idx="26">
                  <c:v>-27.531600000000001</c:v>
                </c:pt>
                <c:pt idx="27">
                  <c:v>-29.9802</c:v>
                </c:pt>
                <c:pt idx="28">
                  <c:v>4.2792000000000003</c:v>
                </c:pt>
                <c:pt idx="29">
                  <c:v>-34.765000000000001</c:v>
                </c:pt>
                <c:pt idx="30">
                  <c:v>11.3055</c:v>
                </c:pt>
                <c:pt idx="31">
                  <c:v>47.698900000000002</c:v>
                </c:pt>
                <c:pt idx="32">
                  <c:v>177.9272</c:v>
                </c:pt>
                <c:pt idx="33">
                  <c:v>307.41410000000002</c:v>
                </c:pt>
                <c:pt idx="34">
                  <c:v>344.66399999999999</c:v>
                </c:pt>
                <c:pt idx="35">
                  <c:v>366.53370000000001</c:v>
                </c:pt>
                <c:pt idx="36">
                  <c:v>314.6157</c:v>
                </c:pt>
                <c:pt idx="37">
                  <c:v>287.03309999999999</c:v>
                </c:pt>
                <c:pt idx="38">
                  <c:v>247.5575</c:v>
                </c:pt>
                <c:pt idx="39">
                  <c:v>252.01759999999999</c:v>
                </c:pt>
                <c:pt idx="40">
                  <c:v>301.91320000000002</c:v>
                </c:pt>
                <c:pt idx="41">
                  <c:v>364.69119999999998</c:v>
                </c:pt>
                <c:pt idx="42">
                  <c:v>360.6737</c:v>
                </c:pt>
                <c:pt idx="43">
                  <c:v>353.2901</c:v>
                </c:pt>
                <c:pt idx="44">
                  <c:v>348.09120000000001</c:v>
                </c:pt>
                <c:pt idx="45">
                  <c:v>341.09679999999997</c:v>
                </c:pt>
                <c:pt idx="46">
                  <c:v>337.41879999999998</c:v>
                </c:pt>
                <c:pt idx="47">
                  <c:v>325.39260000000002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E5-42D0-9D81-5D88AD0BBB0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419.77010000000001</c:v>
                </c:pt>
                <c:pt idx="1">
                  <c:v>404.55189999999999</c:v>
                </c:pt>
                <c:pt idx="2">
                  <c:v>392.38099999999997</c:v>
                </c:pt>
                <c:pt idx="3">
                  <c:v>393.26850000000002</c:v>
                </c:pt>
                <c:pt idx="4">
                  <c:v>414.27890000000002</c:v>
                </c:pt>
                <c:pt idx="5">
                  <c:v>410.19889999999998</c:v>
                </c:pt>
                <c:pt idx="6">
                  <c:v>401.77019999999999</c:v>
                </c:pt>
                <c:pt idx="7">
                  <c:v>398.1232</c:v>
                </c:pt>
                <c:pt idx="8">
                  <c:v>392.29039999999998</c:v>
                </c:pt>
                <c:pt idx="9">
                  <c:v>417.98899999999998</c:v>
                </c:pt>
                <c:pt idx="10">
                  <c:v>412.68799999999999</c:v>
                </c:pt>
                <c:pt idx="11">
                  <c:v>400.43819999999999</c:v>
                </c:pt>
                <c:pt idx="12">
                  <c:v>380.65170000000001</c:v>
                </c:pt>
                <c:pt idx="13">
                  <c:v>289.26729999999998</c:v>
                </c:pt>
                <c:pt idx="14">
                  <c:v>100.9083</c:v>
                </c:pt>
                <c:pt idx="15">
                  <c:v>50.457900000000002</c:v>
                </c:pt>
                <c:pt idx="16">
                  <c:v>45.729799999999997</c:v>
                </c:pt>
                <c:pt idx="17">
                  <c:v>77.145700000000005</c:v>
                </c:pt>
                <c:pt idx="18">
                  <c:v>59.644599999999997</c:v>
                </c:pt>
                <c:pt idx="19">
                  <c:v>46.734000000000002</c:v>
                </c:pt>
                <c:pt idx="20">
                  <c:v>32.222099999999998</c:v>
                </c:pt>
                <c:pt idx="21">
                  <c:v>-51.853900000000003</c:v>
                </c:pt>
                <c:pt idx="22">
                  <c:v>-80.322000000000003</c:v>
                </c:pt>
                <c:pt idx="23">
                  <c:v>-177.07050000000001</c:v>
                </c:pt>
                <c:pt idx="24">
                  <c:v>-181.66919999999999</c:v>
                </c:pt>
                <c:pt idx="25">
                  <c:v>-189.54429999999999</c:v>
                </c:pt>
                <c:pt idx="26">
                  <c:v>-197.76070000000001</c:v>
                </c:pt>
                <c:pt idx="27">
                  <c:v>-201.65530000000001</c:v>
                </c:pt>
                <c:pt idx="28">
                  <c:v>-178.38839999999999</c:v>
                </c:pt>
                <c:pt idx="29">
                  <c:v>-203.66069999999999</c:v>
                </c:pt>
                <c:pt idx="30">
                  <c:v>-174.28980000000001</c:v>
                </c:pt>
                <c:pt idx="31">
                  <c:v>-149.73920000000001</c:v>
                </c:pt>
                <c:pt idx="32">
                  <c:v>-36.096699999999998</c:v>
                </c:pt>
                <c:pt idx="33">
                  <c:v>74.648499999999999</c:v>
                </c:pt>
                <c:pt idx="34">
                  <c:v>121.349</c:v>
                </c:pt>
                <c:pt idx="35">
                  <c:v>140.57749999999999</c:v>
                </c:pt>
                <c:pt idx="36">
                  <c:v>106.9592</c:v>
                </c:pt>
                <c:pt idx="37">
                  <c:v>76.213300000000004</c:v>
                </c:pt>
                <c:pt idx="38">
                  <c:v>57.481499999999997</c:v>
                </c:pt>
                <c:pt idx="39">
                  <c:v>59.339100000000002</c:v>
                </c:pt>
                <c:pt idx="40">
                  <c:v>101.30159999999999</c:v>
                </c:pt>
                <c:pt idx="41">
                  <c:v>147.44120000000001</c:v>
                </c:pt>
                <c:pt idx="42">
                  <c:v>143.2988</c:v>
                </c:pt>
                <c:pt idx="43">
                  <c:v>129.89750000000001</c:v>
                </c:pt>
                <c:pt idx="44">
                  <c:v>130.12719999999999</c:v>
                </c:pt>
                <c:pt idx="45">
                  <c:v>128.74680000000001</c:v>
                </c:pt>
                <c:pt idx="46">
                  <c:v>121.9873</c:v>
                </c:pt>
                <c:pt idx="47">
                  <c:v>117.3493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E5-42D0-9D81-5D88AD0BB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6897.35</c:v>
                </c:pt>
                <c:pt idx="1">
                  <c:v>6781.46</c:v>
                </c:pt>
                <c:pt idx="2">
                  <c:v>6560.66</c:v>
                </c:pt>
                <c:pt idx="3">
                  <c:v>6486.66</c:v>
                </c:pt>
                <c:pt idx="4">
                  <c:v>6502.77</c:v>
                </c:pt>
                <c:pt idx="5">
                  <c:v>6372.36</c:v>
                </c:pt>
                <c:pt idx="6">
                  <c:v>6411.67</c:v>
                </c:pt>
                <c:pt idx="7">
                  <c:v>6367.5</c:v>
                </c:pt>
                <c:pt idx="8">
                  <c:v>6499.1</c:v>
                </c:pt>
                <c:pt idx="9">
                  <c:v>6497.19</c:v>
                </c:pt>
                <c:pt idx="10">
                  <c:v>6634.29</c:v>
                </c:pt>
                <c:pt idx="11">
                  <c:v>6771.79</c:v>
                </c:pt>
                <c:pt idx="12">
                  <c:v>6856.7</c:v>
                </c:pt>
                <c:pt idx="13">
                  <c:v>6864.61</c:v>
                </c:pt>
                <c:pt idx="14">
                  <c:v>7118.19</c:v>
                </c:pt>
                <c:pt idx="15">
                  <c:v>7220.71</c:v>
                </c:pt>
                <c:pt idx="16">
                  <c:v>7550.91</c:v>
                </c:pt>
                <c:pt idx="17">
                  <c:v>7673.61</c:v>
                </c:pt>
                <c:pt idx="18">
                  <c:v>7801.63</c:v>
                </c:pt>
                <c:pt idx="19">
                  <c:v>7857.13</c:v>
                </c:pt>
                <c:pt idx="20">
                  <c:v>7879.83</c:v>
                </c:pt>
                <c:pt idx="21">
                  <c:v>7988.64</c:v>
                </c:pt>
                <c:pt idx="22">
                  <c:v>8038.56</c:v>
                </c:pt>
                <c:pt idx="23">
                  <c:v>7968.08</c:v>
                </c:pt>
                <c:pt idx="24">
                  <c:v>7960.61</c:v>
                </c:pt>
                <c:pt idx="25">
                  <c:v>7937.9</c:v>
                </c:pt>
                <c:pt idx="26">
                  <c:v>7716.17</c:v>
                </c:pt>
                <c:pt idx="27">
                  <c:v>7904.58</c:v>
                </c:pt>
                <c:pt idx="28">
                  <c:v>8059.91</c:v>
                </c:pt>
                <c:pt idx="29">
                  <c:v>8167.23</c:v>
                </c:pt>
                <c:pt idx="30">
                  <c:v>8052.91</c:v>
                </c:pt>
                <c:pt idx="31">
                  <c:v>8116.25</c:v>
                </c:pt>
                <c:pt idx="32">
                  <c:v>8033.49</c:v>
                </c:pt>
                <c:pt idx="33">
                  <c:v>7896.83</c:v>
                </c:pt>
                <c:pt idx="34">
                  <c:v>7782.28</c:v>
                </c:pt>
                <c:pt idx="35">
                  <c:v>7737.96</c:v>
                </c:pt>
                <c:pt idx="36">
                  <c:v>7936.43</c:v>
                </c:pt>
                <c:pt idx="37">
                  <c:v>7858.19</c:v>
                </c:pt>
                <c:pt idx="38">
                  <c:v>7882.41</c:v>
                </c:pt>
                <c:pt idx="39">
                  <c:v>7866.92</c:v>
                </c:pt>
                <c:pt idx="40">
                  <c:v>7857.23</c:v>
                </c:pt>
                <c:pt idx="41">
                  <c:v>7884.74</c:v>
                </c:pt>
                <c:pt idx="42">
                  <c:v>7813.66</c:v>
                </c:pt>
                <c:pt idx="43">
                  <c:v>7651.45</c:v>
                </c:pt>
                <c:pt idx="44">
                  <c:v>7625.57</c:v>
                </c:pt>
                <c:pt idx="45">
                  <c:v>7331.46</c:v>
                </c:pt>
                <c:pt idx="46">
                  <c:v>7306.14</c:v>
                </c:pt>
                <c:pt idx="47">
                  <c:v>7120.04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A-43C2-83D2-DA35257734B6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6707.4916999999996</c:v>
                </c:pt>
                <c:pt idx="1">
                  <c:v>6603.3078599999999</c:v>
                </c:pt>
                <c:pt idx="2">
                  <c:v>6504.9154699999999</c:v>
                </c:pt>
                <c:pt idx="3">
                  <c:v>6430.1998199999998</c:v>
                </c:pt>
                <c:pt idx="4">
                  <c:v>6367.57107</c:v>
                </c:pt>
                <c:pt idx="5">
                  <c:v>6327.8402800000003</c:v>
                </c:pt>
                <c:pt idx="6">
                  <c:v>6304.4398700000002</c:v>
                </c:pt>
                <c:pt idx="7">
                  <c:v>6312.7444100000002</c:v>
                </c:pt>
                <c:pt idx="8">
                  <c:v>6363.3922499999999</c:v>
                </c:pt>
                <c:pt idx="9">
                  <c:v>6411.1161199999997</c:v>
                </c:pt>
                <c:pt idx="10">
                  <c:v>6541.3488299999999</c:v>
                </c:pt>
                <c:pt idx="11">
                  <c:v>6641.8493399999998</c:v>
                </c:pt>
                <c:pt idx="12">
                  <c:v>6901.5131099999999</c:v>
                </c:pt>
                <c:pt idx="13">
                  <c:v>6883.6874200000002</c:v>
                </c:pt>
                <c:pt idx="14">
                  <c:v>6989.7722199999998</c:v>
                </c:pt>
                <c:pt idx="15">
                  <c:v>7144.4820900000004</c:v>
                </c:pt>
                <c:pt idx="16">
                  <c:v>7435.5814899999996</c:v>
                </c:pt>
                <c:pt idx="17">
                  <c:v>7545.9993700000005</c:v>
                </c:pt>
                <c:pt idx="18">
                  <c:v>7726.4714999999997</c:v>
                </c:pt>
                <c:pt idx="19">
                  <c:v>7874.29403</c:v>
                </c:pt>
                <c:pt idx="20">
                  <c:v>7974.9026999999996</c:v>
                </c:pt>
                <c:pt idx="21">
                  <c:v>8067.8868000000002</c:v>
                </c:pt>
                <c:pt idx="22">
                  <c:v>8135.6850000000004</c:v>
                </c:pt>
                <c:pt idx="23">
                  <c:v>8125.7447099999999</c:v>
                </c:pt>
                <c:pt idx="24">
                  <c:v>8049.8839200000002</c:v>
                </c:pt>
                <c:pt idx="25">
                  <c:v>7955.3995999999997</c:v>
                </c:pt>
                <c:pt idx="26">
                  <c:v>7944.51656</c:v>
                </c:pt>
                <c:pt idx="27">
                  <c:v>8004.5312999999996</c:v>
                </c:pt>
                <c:pt idx="28">
                  <c:v>8136.2450200000003</c:v>
                </c:pt>
                <c:pt idx="29">
                  <c:v>8150.0473099999999</c:v>
                </c:pt>
                <c:pt idx="30">
                  <c:v>8166.6320100000003</c:v>
                </c:pt>
                <c:pt idx="31">
                  <c:v>8147.5672000000004</c:v>
                </c:pt>
                <c:pt idx="32">
                  <c:v>8120.7384599999996</c:v>
                </c:pt>
                <c:pt idx="33">
                  <c:v>8017.9708099999998</c:v>
                </c:pt>
                <c:pt idx="34">
                  <c:v>7879.4002899999996</c:v>
                </c:pt>
                <c:pt idx="35">
                  <c:v>7861.3364499999998</c:v>
                </c:pt>
                <c:pt idx="36">
                  <c:v>8049.2945200000004</c:v>
                </c:pt>
                <c:pt idx="37">
                  <c:v>8048.8021200000003</c:v>
                </c:pt>
                <c:pt idx="38">
                  <c:v>8038.4733900000001</c:v>
                </c:pt>
                <c:pt idx="39">
                  <c:v>8008.4906700000001</c:v>
                </c:pt>
                <c:pt idx="40">
                  <c:v>7995.8698599999998</c:v>
                </c:pt>
                <c:pt idx="41">
                  <c:v>7972.1738599999999</c:v>
                </c:pt>
                <c:pt idx="42">
                  <c:v>7863.5526600000003</c:v>
                </c:pt>
                <c:pt idx="43">
                  <c:v>7779.4145500000004</c:v>
                </c:pt>
                <c:pt idx="44">
                  <c:v>7640.9193699999996</c:v>
                </c:pt>
                <c:pt idx="45">
                  <c:v>7422.0115299999998</c:v>
                </c:pt>
                <c:pt idx="46">
                  <c:v>7295.2240899999997</c:v>
                </c:pt>
                <c:pt idx="47">
                  <c:v>7066.3687300000001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A-43C2-83D2-DA3525773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17</c:v>
                </c:pt>
                <c:pt idx="1">
                  <c:v>SAB 18</c:v>
                </c:pt>
                <c:pt idx="2">
                  <c:v>DOM 19</c:v>
                </c:pt>
                <c:pt idx="3">
                  <c:v>LUN 20</c:v>
                </c:pt>
                <c:pt idx="4">
                  <c:v>MAR 21</c:v>
                </c:pt>
                <c:pt idx="5">
                  <c:v>MIE 22</c:v>
                </c:pt>
                <c:pt idx="6">
                  <c:v>JUE 23</c:v>
                </c:pt>
                <c:pt idx="7">
                  <c:v>VIE 24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12983754.697860001</c:v>
                </c:pt>
                <c:pt idx="1">
                  <c:v>12890791.222069999</c:v>
                </c:pt>
                <c:pt idx="2">
                  <c:v>9835017.8539300002</c:v>
                </c:pt>
                <c:pt idx="3">
                  <c:v>18975728.275189999</c:v>
                </c:pt>
                <c:pt idx="4">
                  <c:v>14323473.152100001</c:v>
                </c:pt>
                <c:pt idx="5">
                  <c:v>11000970.513049999</c:v>
                </c:pt>
                <c:pt idx="6">
                  <c:v>9642958.5668000001</c:v>
                </c:pt>
                <c:pt idx="7">
                  <c:v>22149678.207839999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3-46BF-99E0-9DC68F9147FE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0.40844665687038506</c:v>
                </c:pt>
                <c:pt idx="1">
                  <c:v>-0.11910129350638383</c:v>
                </c:pt>
                <c:pt idx="2">
                  <c:v>8.6172196573885904E-2</c:v>
                </c:pt>
                <c:pt idx="3">
                  <c:v>0.63557401165513649</c:v>
                </c:pt>
                <c:pt idx="4">
                  <c:v>0.248684994266857</c:v>
                </c:pt>
                <c:pt idx="5">
                  <c:v>-0.13744592311193027</c:v>
                </c:pt>
                <c:pt idx="6">
                  <c:v>8.1250075608652397E-2</c:v>
                </c:pt>
                <c:pt idx="7">
                  <c:v>0.19988253490772329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9218492.3259431999</c:v>
                </c:pt>
                <c:pt idx="1">
                  <c:v>14633681.633364299</c:v>
                </c:pt>
                <c:pt idx="2">
                  <c:v>9054750.1445467006</c:v>
                </c:pt>
                <c:pt idx="3">
                  <c:v>11601876.8578912</c:v>
                </c:pt>
                <c:pt idx="4">
                  <c:v>11470845.904182401</c:v>
                </c:pt>
                <c:pt idx="5">
                  <c:v>12753948.775872</c:v>
                </c:pt>
                <c:pt idx="6">
                  <c:v>8918342.5595340002</c:v>
                </c:pt>
                <c:pt idx="7">
                  <c:v>18459872.1653561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3-46BF-99E0-9DC68F91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1426845</xdr:colOff>
      <xdr:row>2</xdr:row>
      <xdr:rowOff>474345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1430655</xdr:colOff>
      <xdr:row>2</xdr:row>
      <xdr:rowOff>478155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F630EF73-D87B-4677-845C-2EF460CD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11430"/>
          <a:ext cx="1424940" cy="834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19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6.4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 x14ac:dyDescent="0.3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/>
    </row>
    <row r="10" spans="1:12" ht="26.4" x14ac:dyDescent="0.3">
      <c r="A10" s="1"/>
      <c r="B10" s="4" t="s">
        <v>13</v>
      </c>
      <c r="C10" s="5" t="s">
        <v>31</v>
      </c>
      <c r="D10" s="5" t="s">
        <v>32</v>
      </c>
      <c r="E10" s="5" t="s">
        <v>33</v>
      </c>
      <c r="F10" s="5" t="s">
        <v>34</v>
      </c>
      <c r="G10" s="4" t="s">
        <v>35</v>
      </c>
      <c r="H10" s="4" t="s">
        <v>36</v>
      </c>
      <c r="I10" s="6" t="s">
        <v>37</v>
      </c>
      <c r="J10" s="4"/>
      <c r="K10" s="4" t="s">
        <v>38</v>
      </c>
      <c r="L10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39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40</v>
      </c>
      <c r="C6" s="3" t="s">
        <v>41</v>
      </c>
      <c r="D6" s="3" t="s">
        <v>42</v>
      </c>
      <c r="E6" s="7" t="s">
        <v>3</v>
      </c>
      <c r="F6" s="7" t="s">
        <v>4</v>
      </c>
      <c r="G6" s="7" t="s">
        <v>43</v>
      </c>
      <c r="H6" s="7" t="s">
        <v>6</v>
      </c>
      <c r="I6" s="7" t="s">
        <v>9</v>
      </c>
    </row>
    <row r="7" spans="1:9" x14ac:dyDescent="0.3">
      <c r="A7" s="1"/>
      <c r="B7" s="4" t="s">
        <v>44</v>
      </c>
      <c r="C7" s="4" t="s">
        <v>45</v>
      </c>
      <c r="D7" s="4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51</v>
      </c>
    </row>
    <row r="8" spans="1:9" x14ac:dyDescent="0.3">
      <c r="A8" s="1"/>
      <c r="B8" s="4" t="s">
        <v>44</v>
      </c>
      <c r="C8" s="4" t="s">
        <v>45</v>
      </c>
      <c r="D8" s="4" t="s">
        <v>46</v>
      </c>
      <c r="E8" s="5" t="s">
        <v>47</v>
      </c>
      <c r="F8" s="5" t="s">
        <v>48</v>
      </c>
      <c r="G8" s="5" t="s">
        <v>49</v>
      </c>
      <c r="H8" s="5" t="s">
        <v>50</v>
      </c>
      <c r="I8" s="5" t="s">
        <v>52</v>
      </c>
    </row>
    <row r="9" spans="1:9" x14ac:dyDescent="0.3">
      <c r="A9" s="1"/>
      <c r="B9" s="4" t="s">
        <v>44</v>
      </c>
      <c r="C9" s="4" t="s">
        <v>45</v>
      </c>
      <c r="D9" s="4" t="s">
        <v>46</v>
      </c>
      <c r="E9" s="5" t="s">
        <v>47</v>
      </c>
      <c r="F9" s="5" t="s">
        <v>48</v>
      </c>
      <c r="G9" s="5" t="s">
        <v>53</v>
      </c>
      <c r="H9" s="5" t="s">
        <v>54</v>
      </c>
      <c r="I9" s="5" t="s">
        <v>55</v>
      </c>
    </row>
    <row r="10" spans="1:9" x14ac:dyDescent="0.3">
      <c r="A10" s="1"/>
      <c r="B10" s="4" t="s">
        <v>44</v>
      </c>
      <c r="C10" s="4" t="s">
        <v>45</v>
      </c>
      <c r="D10" s="4" t="s">
        <v>46</v>
      </c>
      <c r="E10" s="5" t="s">
        <v>56</v>
      </c>
      <c r="F10" s="5" t="s">
        <v>57</v>
      </c>
      <c r="G10" s="5" t="s">
        <v>58</v>
      </c>
      <c r="H10" s="5" t="s">
        <v>59</v>
      </c>
      <c r="I10" s="5" t="s">
        <v>60</v>
      </c>
    </row>
    <row r="11" spans="1:9" x14ac:dyDescent="0.3">
      <c r="A11" s="1"/>
      <c r="B11" s="4" t="s">
        <v>44</v>
      </c>
      <c r="C11" s="4" t="s">
        <v>45</v>
      </c>
      <c r="D11" s="4" t="s">
        <v>46</v>
      </c>
      <c r="E11" s="5" t="s">
        <v>61</v>
      </c>
      <c r="F11" s="5" t="s">
        <v>62</v>
      </c>
      <c r="G11" s="5" t="s">
        <v>49</v>
      </c>
      <c r="H11" s="5" t="s">
        <v>50</v>
      </c>
      <c r="I11" s="5" t="s">
        <v>63</v>
      </c>
    </row>
    <row r="12" spans="1:9" x14ac:dyDescent="0.3">
      <c r="A12" s="1"/>
      <c r="B12" s="4" t="s">
        <v>44</v>
      </c>
      <c r="C12" s="4" t="s">
        <v>45</v>
      </c>
      <c r="D12" s="4" t="s">
        <v>46</v>
      </c>
      <c r="E12" s="5" t="s">
        <v>64</v>
      </c>
      <c r="F12" s="5" t="s">
        <v>65</v>
      </c>
      <c r="G12" s="5" t="s">
        <v>66</v>
      </c>
      <c r="H12" s="5" t="s">
        <v>50</v>
      </c>
      <c r="I12" s="5" t="s">
        <v>67</v>
      </c>
    </row>
    <row r="13" spans="1:9" x14ac:dyDescent="0.3">
      <c r="A13" s="1"/>
      <c r="B13" s="4" t="s">
        <v>44</v>
      </c>
      <c r="C13" s="4" t="s">
        <v>45</v>
      </c>
      <c r="D13" s="4" t="s">
        <v>46</v>
      </c>
      <c r="E13" s="5" t="s">
        <v>64</v>
      </c>
      <c r="F13" s="5" t="s">
        <v>65</v>
      </c>
      <c r="G13" s="5" t="s">
        <v>66</v>
      </c>
      <c r="H13" s="5" t="s">
        <v>50</v>
      </c>
      <c r="I13" s="5" t="s">
        <v>68</v>
      </c>
    </row>
    <row r="14" spans="1:9" x14ac:dyDescent="0.3">
      <c r="A14" s="1"/>
      <c r="B14" s="4" t="s">
        <v>44</v>
      </c>
      <c r="C14" s="4" t="s">
        <v>45</v>
      </c>
      <c r="D14" s="4" t="s">
        <v>46</v>
      </c>
      <c r="E14" s="5" t="s">
        <v>64</v>
      </c>
      <c r="F14" s="5" t="s">
        <v>65</v>
      </c>
      <c r="G14" s="5" t="s">
        <v>66</v>
      </c>
      <c r="H14" s="5" t="s">
        <v>50</v>
      </c>
      <c r="I14" s="5" t="s">
        <v>68</v>
      </c>
    </row>
    <row r="15" spans="1:9" x14ac:dyDescent="0.3">
      <c r="A15" s="1"/>
      <c r="B15" s="4" t="s">
        <v>44</v>
      </c>
      <c r="C15" s="4" t="s">
        <v>45</v>
      </c>
      <c r="D15" s="4" t="s">
        <v>46</v>
      </c>
      <c r="E15" s="5" t="s">
        <v>64</v>
      </c>
      <c r="F15" s="5" t="s">
        <v>65</v>
      </c>
      <c r="G15" s="5" t="s">
        <v>69</v>
      </c>
      <c r="H15" s="5" t="s">
        <v>70</v>
      </c>
      <c r="I15" s="5" t="s">
        <v>71</v>
      </c>
    </row>
    <row r="16" spans="1:9" x14ac:dyDescent="0.3">
      <c r="A16" s="1"/>
      <c r="B16" s="4" t="s">
        <v>44</v>
      </c>
      <c r="C16" s="4" t="s">
        <v>45</v>
      </c>
      <c r="D16" s="4" t="s">
        <v>46</v>
      </c>
      <c r="E16" s="5" t="s">
        <v>72</v>
      </c>
      <c r="F16" s="5" t="s">
        <v>73</v>
      </c>
      <c r="G16" s="5" t="s">
        <v>74</v>
      </c>
      <c r="H16" s="5" t="s">
        <v>75</v>
      </c>
      <c r="I16" s="5" t="s">
        <v>76</v>
      </c>
    </row>
    <row r="17" spans="1:9" x14ac:dyDescent="0.3">
      <c r="A17" s="1"/>
      <c r="B17" s="4" t="s">
        <v>44</v>
      </c>
      <c r="C17" s="4" t="s">
        <v>45</v>
      </c>
      <c r="D17" s="4" t="s">
        <v>46</v>
      </c>
      <c r="E17" s="5" t="s">
        <v>72</v>
      </c>
      <c r="F17" s="5" t="s">
        <v>73</v>
      </c>
      <c r="G17" s="5" t="s">
        <v>74</v>
      </c>
      <c r="H17" s="5" t="s">
        <v>77</v>
      </c>
      <c r="I17" s="5" t="s">
        <v>78</v>
      </c>
    </row>
    <row r="18" spans="1:9" x14ac:dyDescent="0.3">
      <c r="A18" s="1"/>
      <c r="B18" s="4" t="s">
        <v>44</v>
      </c>
      <c r="C18" s="4" t="s">
        <v>45</v>
      </c>
      <c r="D18" s="4" t="s">
        <v>46</v>
      </c>
      <c r="E18" s="5" t="s">
        <v>72</v>
      </c>
      <c r="F18" s="5" t="s">
        <v>73</v>
      </c>
      <c r="G18" s="5" t="s">
        <v>74</v>
      </c>
      <c r="H18" s="5" t="s">
        <v>77</v>
      </c>
      <c r="I18" s="5" t="s">
        <v>79</v>
      </c>
    </row>
    <row r="19" spans="1:9" x14ac:dyDescent="0.3">
      <c r="A19" s="1"/>
      <c r="B19" s="4" t="s">
        <v>44</v>
      </c>
      <c r="C19" s="4" t="s">
        <v>45</v>
      </c>
      <c r="D19" s="4" t="s">
        <v>46</v>
      </c>
      <c r="E19" s="5" t="s">
        <v>72</v>
      </c>
      <c r="F19" s="5" t="s">
        <v>80</v>
      </c>
      <c r="G19" s="5" t="s">
        <v>66</v>
      </c>
      <c r="H19" s="5" t="s">
        <v>50</v>
      </c>
      <c r="I19" s="5" t="s">
        <v>81</v>
      </c>
    </row>
    <row r="20" spans="1:9" x14ac:dyDescent="0.3">
      <c r="A20" s="1"/>
      <c r="B20" s="4" t="s">
        <v>44</v>
      </c>
      <c r="C20" s="4" t="s">
        <v>45</v>
      </c>
      <c r="D20" s="4" t="s">
        <v>46</v>
      </c>
      <c r="E20" s="5" t="s">
        <v>72</v>
      </c>
      <c r="F20" s="5" t="s">
        <v>80</v>
      </c>
      <c r="G20" s="5" t="s">
        <v>66</v>
      </c>
      <c r="H20" s="5" t="s">
        <v>50</v>
      </c>
      <c r="I20" s="5" t="s">
        <v>82</v>
      </c>
    </row>
    <row r="21" spans="1:9" x14ac:dyDescent="0.3">
      <c r="A21" s="1"/>
      <c r="B21" s="4" t="s">
        <v>44</v>
      </c>
      <c r="C21" s="4" t="s">
        <v>45</v>
      </c>
      <c r="D21" s="4" t="s">
        <v>46</v>
      </c>
      <c r="E21" s="5" t="s">
        <v>72</v>
      </c>
      <c r="F21" s="5" t="s">
        <v>83</v>
      </c>
      <c r="G21" s="5" t="s">
        <v>66</v>
      </c>
      <c r="H21" s="5" t="s">
        <v>50</v>
      </c>
      <c r="I21" s="5" t="s">
        <v>81</v>
      </c>
    </row>
    <row r="22" spans="1:9" x14ac:dyDescent="0.3">
      <c r="A22" s="1"/>
      <c r="B22" s="4" t="s">
        <v>44</v>
      </c>
      <c r="C22" s="4" t="s">
        <v>45</v>
      </c>
      <c r="D22" s="4" t="s">
        <v>46</v>
      </c>
      <c r="E22" s="5" t="s">
        <v>84</v>
      </c>
      <c r="F22" s="5" t="s">
        <v>85</v>
      </c>
      <c r="G22" s="5" t="s">
        <v>66</v>
      </c>
      <c r="H22" s="5" t="s">
        <v>50</v>
      </c>
      <c r="I22" s="5" t="s">
        <v>86</v>
      </c>
    </row>
    <row r="23" spans="1:9" x14ac:dyDescent="0.3">
      <c r="A23" s="1"/>
      <c r="B23" s="4" t="s">
        <v>44</v>
      </c>
      <c r="C23" s="4" t="s">
        <v>45</v>
      </c>
      <c r="D23" s="4" t="s">
        <v>46</v>
      </c>
      <c r="E23" s="5" t="s">
        <v>87</v>
      </c>
      <c r="F23" s="5" t="s">
        <v>88</v>
      </c>
      <c r="G23" s="5" t="s">
        <v>49</v>
      </c>
      <c r="H23" s="5" t="s">
        <v>50</v>
      </c>
      <c r="I23" s="5" t="s">
        <v>89</v>
      </c>
    </row>
    <row r="24" spans="1:9" x14ac:dyDescent="0.3">
      <c r="A24" s="1"/>
      <c r="B24" s="4" t="s">
        <v>44</v>
      </c>
      <c r="C24" s="4" t="s">
        <v>45</v>
      </c>
      <c r="D24" s="4" t="s">
        <v>46</v>
      </c>
      <c r="E24" s="5" t="s">
        <v>87</v>
      </c>
      <c r="F24" s="5" t="s">
        <v>88</v>
      </c>
      <c r="G24" s="5" t="s">
        <v>74</v>
      </c>
      <c r="H24" s="5" t="s">
        <v>75</v>
      </c>
      <c r="I24" s="5" t="s">
        <v>90</v>
      </c>
    </row>
    <row r="25" spans="1:9" x14ac:dyDescent="0.3">
      <c r="A25" s="1"/>
      <c r="B25" s="4" t="s">
        <v>44</v>
      </c>
      <c r="C25" s="4" t="s">
        <v>45</v>
      </c>
      <c r="D25" s="4" t="s">
        <v>46</v>
      </c>
      <c r="E25" s="5" t="s">
        <v>87</v>
      </c>
      <c r="F25" s="5" t="s">
        <v>91</v>
      </c>
      <c r="G25" s="5" t="s">
        <v>49</v>
      </c>
      <c r="H25" s="5" t="s">
        <v>50</v>
      </c>
      <c r="I25" s="5" t="s">
        <v>92</v>
      </c>
    </row>
    <row r="26" spans="1:9" x14ac:dyDescent="0.3">
      <c r="A26" s="1"/>
      <c r="B26" s="4" t="s">
        <v>44</v>
      </c>
      <c r="C26" s="4" t="s">
        <v>45</v>
      </c>
      <c r="D26" s="4" t="s">
        <v>46</v>
      </c>
      <c r="E26" s="5" t="s">
        <v>87</v>
      </c>
      <c r="F26" s="5" t="s">
        <v>91</v>
      </c>
      <c r="G26" s="5" t="s">
        <v>49</v>
      </c>
      <c r="H26" s="5" t="s">
        <v>50</v>
      </c>
      <c r="I26" s="5" t="s">
        <v>93</v>
      </c>
    </row>
    <row r="27" spans="1:9" x14ac:dyDescent="0.3">
      <c r="A27" s="1"/>
      <c r="B27" s="4" t="s">
        <v>44</v>
      </c>
      <c r="C27" s="4" t="s">
        <v>45</v>
      </c>
      <c r="D27" s="4" t="s">
        <v>46</v>
      </c>
      <c r="E27" s="5" t="s">
        <v>87</v>
      </c>
      <c r="F27" s="5" t="s">
        <v>94</v>
      </c>
      <c r="G27" s="5" t="s">
        <v>66</v>
      </c>
      <c r="H27" s="5" t="s">
        <v>50</v>
      </c>
      <c r="I27" s="5" t="s">
        <v>95</v>
      </c>
    </row>
    <row r="28" spans="1:9" x14ac:dyDescent="0.3">
      <c r="A28" s="1"/>
      <c r="B28" s="4" t="s">
        <v>44</v>
      </c>
      <c r="C28" s="4" t="s">
        <v>45</v>
      </c>
      <c r="D28" s="4" t="s">
        <v>46</v>
      </c>
      <c r="E28" s="5" t="s">
        <v>87</v>
      </c>
      <c r="F28" s="5" t="s">
        <v>94</v>
      </c>
      <c r="G28" s="5" t="s">
        <v>66</v>
      </c>
      <c r="H28" s="5" t="s">
        <v>50</v>
      </c>
      <c r="I28" s="5" t="s">
        <v>96</v>
      </c>
    </row>
    <row r="29" spans="1:9" x14ac:dyDescent="0.3">
      <c r="A29" s="1"/>
      <c r="B29" s="4" t="s">
        <v>44</v>
      </c>
      <c r="C29" s="4" t="s">
        <v>45</v>
      </c>
      <c r="D29" s="4" t="s">
        <v>46</v>
      </c>
      <c r="E29" s="5" t="s">
        <v>87</v>
      </c>
      <c r="F29" s="5" t="s">
        <v>94</v>
      </c>
      <c r="G29" s="5" t="s">
        <v>66</v>
      </c>
      <c r="H29" s="5" t="s">
        <v>50</v>
      </c>
      <c r="I29" s="5" t="s">
        <v>97</v>
      </c>
    </row>
    <row r="30" spans="1:9" x14ac:dyDescent="0.3">
      <c r="A30" s="1"/>
      <c r="B30" s="4" t="s">
        <v>44</v>
      </c>
      <c r="C30" s="4" t="s">
        <v>45</v>
      </c>
      <c r="D30" s="4" t="s">
        <v>46</v>
      </c>
      <c r="E30" s="5" t="s">
        <v>87</v>
      </c>
      <c r="F30" s="5" t="s">
        <v>98</v>
      </c>
      <c r="G30" s="5" t="s">
        <v>66</v>
      </c>
      <c r="H30" s="5" t="s">
        <v>50</v>
      </c>
      <c r="I30" s="5" t="s">
        <v>99</v>
      </c>
    </row>
    <row r="31" spans="1:9" x14ac:dyDescent="0.3">
      <c r="A31" s="1"/>
      <c r="B31" s="4" t="s">
        <v>44</v>
      </c>
      <c r="C31" s="4" t="s">
        <v>45</v>
      </c>
      <c r="D31" s="4" t="s">
        <v>46</v>
      </c>
      <c r="E31" s="5" t="s">
        <v>87</v>
      </c>
      <c r="F31" s="5" t="s">
        <v>98</v>
      </c>
      <c r="G31" s="5" t="s">
        <v>66</v>
      </c>
      <c r="H31" s="5" t="s">
        <v>50</v>
      </c>
      <c r="I31" s="5" t="s">
        <v>100</v>
      </c>
    </row>
    <row r="32" spans="1:9" x14ac:dyDescent="0.3">
      <c r="A32" s="1"/>
      <c r="B32" s="4" t="s">
        <v>44</v>
      </c>
      <c r="C32" s="4" t="s">
        <v>45</v>
      </c>
      <c r="D32" s="4" t="s">
        <v>46</v>
      </c>
      <c r="E32" s="5" t="s">
        <v>101</v>
      </c>
      <c r="F32" s="5" t="s">
        <v>102</v>
      </c>
      <c r="G32" s="5" t="s">
        <v>49</v>
      </c>
      <c r="H32" s="5" t="s">
        <v>50</v>
      </c>
      <c r="I32" s="5" t="s">
        <v>103</v>
      </c>
    </row>
    <row r="33" spans="1:9" x14ac:dyDescent="0.3">
      <c r="A33" s="1"/>
      <c r="B33" s="4" t="s">
        <v>44</v>
      </c>
      <c r="C33" s="4" t="s">
        <v>45</v>
      </c>
      <c r="D33" s="4" t="s">
        <v>46</v>
      </c>
      <c r="E33" s="5" t="s">
        <v>101</v>
      </c>
      <c r="F33" s="5" t="s">
        <v>102</v>
      </c>
      <c r="G33" s="5" t="s">
        <v>49</v>
      </c>
      <c r="H33" s="5" t="s">
        <v>50</v>
      </c>
      <c r="I33" s="5" t="s">
        <v>104</v>
      </c>
    </row>
    <row r="34" spans="1:9" x14ac:dyDescent="0.3">
      <c r="A34" s="1"/>
      <c r="B34" s="4" t="s">
        <v>44</v>
      </c>
      <c r="C34" s="4" t="s">
        <v>45</v>
      </c>
      <c r="D34" s="4" t="s">
        <v>46</v>
      </c>
      <c r="E34" s="5" t="s">
        <v>101</v>
      </c>
      <c r="F34" s="5" t="s">
        <v>102</v>
      </c>
      <c r="G34" s="5" t="s">
        <v>49</v>
      </c>
      <c r="H34" s="5" t="s">
        <v>50</v>
      </c>
      <c r="I34" s="5" t="s">
        <v>105</v>
      </c>
    </row>
    <row r="35" spans="1:9" x14ac:dyDescent="0.3">
      <c r="A35" s="1"/>
      <c r="B35" s="4" t="s">
        <v>44</v>
      </c>
      <c r="C35" s="4" t="s">
        <v>45</v>
      </c>
      <c r="D35" s="4" t="s">
        <v>46</v>
      </c>
      <c r="E35" s="5" t="s">
        <v>101</v>
      </c>
      <c r="F35" s="5" t="s">
        <v>106</v>
      </c>
      <c r="G35" s="5" t="s">
        <v>49</v>
      </c>
      <c r="H35" s="5" t="s">
        <v>50</v>
      </c>
      <c r="I35" s="5" t="s">
        <v>107</v>
      </c>
    </row>
    <row r="36" spans="1:9" x14ac:dyDescent="0.3">
      <c r="A36" s="1"/>
      <c r="B36" s="4" t="s">
        <v>44</v>
      </c>
      <c r="C36" s="4" t="s">
        <v>45</v>
      </c>
      <c r="D36" s="4" t="s">
        <v>46</v>
      </c>
      <c r="E36" s="5" t="s">
        <v>108</v>
      </c>
      <c r="F36" s="5" t="s">
        <v>109</v>
      </c>
      <c r="G36" s="5" t="s">
        <v>49</v>
      </c>
      <c r="H36" s="5" t="s">
        <v>50</v>
      </c>
      <c r="I36" s="5" t="s">
        <v>110</v>
      </c>
    </row>
    <row r="37" spans="1:9" x14ac:dyDescent="0.3">
      <c r="A37" s="1"/>
      <c r="B37" s="4" t="s">
        <v>44</v>
      </c>
      <c r="C37" s="4" t="s">
        <v>45</v>
      </c>
      <c r="D37" s="4" t="s">
        <v>46</v>
      </c>
      <c r="E37" s="5" t="s">
        <v>108</v>
      </c>
      <c r="F37" s="5" t="s">
        <v>111</v>
      </c>
      <c r="G37" s="5" t="s">
        <v>49</v>
      </c>
      <c r="H37" s="5" t="s">
        <v>50</v>
      </c>
      <c r="I37" s="5" t="s">
        <v>112</v>
      </c>
    </row>
    <row r="38" spans="1:9" x14ac:dyDescent="0.3">
      <c r="A38" s="1"/>
      <c r="B38" s="4" t="s">
        <v>44</v>
      </c>
      <c r="C38" s="4" t="s">
        <v>45</v>
      </c>
      <c r="D38" s="4" t="s">
        <v>46</v>
      </c>
      <c r="E38" s="5" t="s">
        <v>108</v>
      </c>
      <c r="F38" s="5" t="s">
        <v>113</v>
      </c>
      <c r="G38" s="5" t="s">
        <v>114</v>
      </c>
      <c r="H38" s="5" t="s">
        <v>50</v>
      </c>
      <c r="I38" s="5" t="s">
        <v>115</v>
      </c>
    </row>
    <row r="39" spans="1:9" x14ac:dyDescent="0.3">
      <c r="A39" s="1"/>
      <c r="B39" s="4" t="s">
        <v>44</v>
      </c>
      <c r="C39" s="4" t="s">
        <v>45</v>
      </c>
      <c r="D39" s="4" t="s">
        <v>46</v>
      </c>
      <c r="E39" s="5" t="s">
        <v>108</v>
      </c>
      <c r="F39" s="5" t="s">
        <v>116</v>
      </c>
      <c r="G39" s="5" t="s">
        <v>69</v>
      </c>
      <c r="H39" s="5" t="s">
        <v>117</v>
      </c>
      <c r="I39" s="5" t="s">
        <v>118</v>
      </c>
    </row>
    <row r="40" spans="1:9" x14ac:dyDescent="0.3">
      <c r="A40" s="1"/>
      <c r="B40" s="4" t="s">
        <v>44</v>
      </c>
      <c r="C40" s="4" t="s">
        <v>45</v>
      </c>
      <c r="D40" s="4" t="s">
        <v>46</v>
      </c>
      <c r="E40" s="5" t="s">
        <v>108</v>
      </c>
      <c r="F40" s="5" t="s">
        <v>116</v>
      </c>
      <c r="G40" s="5" t="s">
        <v>69</v>
      </c>
      <c r="H40" s="5" t="s">
        <v>117</v>
      </c>
      <c r="I40" s="5" t="s">
        <v>119</v>
      </c>
    </row>
    <row r="41" spans="1:9" x14ac:dyDescent="0.3">
      <c r="A41" s="1"/>
      <c r="B41" s="4" t="s">
        <v>44</v>
      </c>
      <c r="C41" s="4" t="s">
        <v>45</v>
      </c>
      <c r="D41" s="4" t="s">
        <v>46</v>
      </c>
      <c r="E41" s="5" t="s">
        <v>108</v>
      </c>
      <c r="F41" s="5" t="s">
        <v>116</v>
      </c>
      <c r="G41" s="5" t="s">
        <v>69</v>
      </c>
      <c r="H41" s="5" t="s">
        <v>120</v>
      </c>
      <c r="I41" s="5" t="s">
        <v>121</v>
      </c>
    </row>
    <row r="42" spans="1:9" x14ac:dyDescent="0.3">
      <c r="A42" s="1"/>
      <c r="B42" s="4" t="s">
        <v>44</v>
      </c>
      <c r="C42" s="4" t="s">
        <v>45</v>
      </c>
      <c r="D42" s="4" t="s">
        <v>46</v>
      </c>
      <c r="E42" s="5" t="s">
        <v>108</v>
      </c>
      <c r="F42" s="5" t="s">
        <v>116</v>
      </c>
      <c r="G42" s="5" t="s">
        <v>69</v>
      </c>
      <c r="H42" s="5" t="s">
        <v>122</v>
      </c>
      <c r="I42" s="5" t="s">
        <v>123</v>
      </c>
    </row>
    <row r="43" spans="1:9" x14ac:dyDescent="0.3">
      <c r="A43" s="1"/>
      <c r="B43" s="4" t="s">
        <v>44</v>
      </c>
      <c r="C43" s="4" t="s">
        <v>45</v>
      </c>
      <c r="D43" s="4" t="s">
        <v>46</v>
      </c>
      <c r="E43" s="5" t="s">
        <v>108</v>
      </c>
      <c r="F43" s="5" t="s">
        <v>124</v>
      </c>
      <c r="G43" s="5" t="s">
        <v>69</v>
      </c>
      <c r="H43" s="5" t="s">
        <v>125</v>
      </c>
      <c r="I43" s="5" t="s">
        <v>126</v>
      </c>
    </row>
    <row r="44" spans="1:9" x14ac:dyDescent="0.3">
      <c r="A44" s="1"/>
      <c r="B44" s="4" t="s">
        <v>44</v>
      </c>
      <c r="C44" s="4" t="s">
        <v>45</v>
      </c>
      <c r="D44" s="4" t="s">
        <v>46</v>
      </c>
      <c r="E44" s="5" t="s">
        <v>108</v>
      </c>
      <c r="F44" s="5" t="s">
        <v>124</v>
      </c>
      <c r="G44" s="5" t="s">
        <v>69</v>
      </c>
      <c r="H44" s="5" t="s">
        <v>125</v>
      </c>
      <c r="I44" s="5" t="s">
        <v>127</v>
      </c>
    </row>
    <row r="45" spans="1:9" x14ac:dyDescent="0.3">
      <c r="A45" s="1"/>
      <c r="B45" s="4" t="s">
        <v>44</v>
      </c>
      <c r="C45" s="4" t="s">
        <v>45</v>
      </c>
      <c r="D45" s="4" t="s">
        <v>46</v>
      </c>
      <c r="E45" s="5" t="s">
        <v>108</v>
      </c>
      <c r="F45" s="5" t="s">
        <v>128</v>
      </c>
      <c r="G45" s="5" t="s">
        <v>66</v>
      </c>
      <c r="H45" s="5" t="s">
        <v>50</v>
      </c>
      <c r="I45" s="5" t="s">
        <v>129</v>
      </c>
    </row>
    <row r="46" spans="1:9" x14ac:dyDescent="0.3">
      <c r="A46" s="1"/>
      <c r="B46" s="4" t="s">
        <v>44</v>
      </c>
      <c r="C46" s="4" t="s">
        <v>45</v>
      </c>
      <c r="D46" s="4" t="s">
        <v>46</v>
      </c>
      <c r="E46" s="5" t="s">
        <v>108</v>
      </c>
      <c r="F46" s="5" t="s">
        <v>128</v>
      </c>
      <c r="G46" s="5" t="s">
        <v>66</v>
      </c>
      <c r="H46" s="5" t="s">
        <v>50</v>
      </c>
      <c r="I46" s="5" t="s">
        <v>130</v>
      </c>
    </row>
    <row r="47" spans="1:9" x14ac:dyDescent="0.3">
      <c r="A47" s="1"/>
      <c r="B47" s="4" t="s">
        <v>44</v>
      </c>
      <c r="C47" s="4" t="s">
        <v>45</v>
      </c>
      <c r="D47" s="4" t="s">
        <v>46</v>
      </c>
      <c r="E47" s="5" t="s">
        <v>131</v>
      </c>
      <c r="F47" s="5" t="s">
        <v>132</v>
      </c>
      <c r="G47" s="5" t="s">
        <v>66</v>
      </c>
      <c r="H47" s="5" t="s">
        <v>50</v>
      </c>
      <c r="I47" s="5" t="s">
        <v>133</v>
      </c>
    </row>
    <row r="48" spans="1:9" x14ac:dyDescent="0.3">
      <c r="A48" s="1"/>
      <c r="B48" s="4" t="s">
        <v>44</v>
      </c>
      <c r="C48" s="4" t="s">
        <v>45</v>
      </c>
      <c r="D48" s="4" t="s">
        <v>46</v>
      </c>
      <c r="E48" s="5" t="s">
        <v>134</v>
      </c>
      <c r="F48" s="5" t="s">
        <v>135</v>
      </c>
      <c r="G48" s="5" t="s">
        <v>49</v>
      </c>
      <c r="H48" s="5" t="s">
        <v>50</v>
      </c>
      <c r="I48" s="5" t="s">
        <v>136</v>
      </c>
    </row>
    <row r="49" spans="1:9" x14ac:dyDescent="0.3">
      <c r="A49" s="1"/>
      <c r="B49" s="4" t="s">
        <v>44</v>
      </c>
      <c r="C49" s="4" t="s">
        <v>45</v>
      </c>
      <c r="D49" s="4" t="s">
        <v>46</v>
      </c>
      <c r="E49" s="5" t="s">
        <v>134</v>
      </c>
      <c r="F49" s="5" t="s">
        <v>135</v>
      </c>
      <c r="G49" s="5" t="s">
        <v>74</v>
      </c>
      <c r="H49" s="5" t="s">
        <v>137</v>
      </c>
      <c r="I49" s="5" t="s">
        <v>138</v>
      </c>
    </row>
    <row r="50" spans="1:9" x14ac:dyDescent="0.3">
      <c r="A50" s="1"/>
      <c r="B50" s="4" t="s">
        <v>44</v>
      </c>
      <c r="C50" s="4" t="s">
        <v>45</v>
      </c>
      <c r="D50" s="4" t="s">
        <v>46</v>
      </c>
      <c r="E50" s="5" t="s">
        <v>134</v>
      </c>
      <c r="F50" s="5" t="s">
        <v>135</v>
      </c>
      <c r="G50" s="5" t="s">
        <v>74</v>
      </c>
      <c r="H50" s="5" t="s">
        <v>75</v>
      </c>
      <c r="I50" s="5" t="s">
        <v>139</v>
      </c>
    </row>
    <row r="51" spans="1:9" x14ac:dyDescent="0.3">
      <c r="A51" s="1"/>
      <c r="B51" s="4" t="s">
        <v>44</v>
      </c>
      <c r="C51" s="4" t="s">
        <v>45</v>
      </c>
      <c r="D51" s="4" t="s">
        <v>46</v>
      </c>
      <c r="E51" s="5" t="s">
        <v>134</v>
      </c>
      <c r="F51" s="5" t="s">
        <v>140</v>
      </c>
      <c r="G51" s="5" t="s">
        <v>49</v>
      </c>
      <c r="H51" s="5" t="s">
        <v>50</v>
      </c>
      <c r="I51" s="5" t="s">
        <v>141</v>
      </c>
    </row>
    <row r="52" spans="1:9" x14ac:dyDescent="0.3">
      <c r="A52" s="1"/>
      <c r="B52" s="4" t="s">
        <v>44</v>
      </c>
      <c r="C52" s="4" t="s">
        <v>45</v>
      </c>
      <c r="D52" s="4" t="s">
        <v>46</v>
      </c>
      <c r="E52" s="5" t="s">
        <v>134</v>
      </c>
      <c r="F52" s="5" t="s">
        <v>142</v>
      </c>
      <c r="G52" s="5" t="s">
        <v>49</v>
      </c>
      <c r="H52" s="5" t="s">
        <v>50</v>
      </c>
      <c r="I52" s="5" t="s">
        <v>143</v>
      </c>
    </row>
    <row r="53" spans="1:9" x14ac:dyDescent="0.3">
      <c r="A53" s="1"/>
      <c r="B53" s="4" t="s">
        <v>44</v>
      </c>
      <c r="C53" s="4" t="s">
        <v>45</v>
      </c>
      <c r="D53" s="4" t="s">
        <v>46</v>
      </c>
      <c r="E53" s="5" t="s">
        <v>144</v>
      </c>
      <c r="F53" s="5" t="s">
        <v>145</v>
      </c>
      <c r="G53" s="5" t="s">
        <v>66</v>
      </c>
      <c r="H53" s="5" t="s">
        <v>50</v>
      </c>
      <c r="I53" s="5" t="s">
        <v>146</v>
      </c>
    </row>
    <row r="54" spans="1:9" x14ac:dyDescent="0.3">
      <c r="A54" s="1"/>
      <c r="B54" s="4" t="s">
        <v>44</v>
      </c>
      <c r="C54" s="4" t="s">
        <v>45</v>
      </c>
      <c r="D54" s="4" t="s">
        <v>46</v>
      </c>
      <c r="E54" s="5" t="s">
        <v>144</v>
      </c>
      <c r="F54" s="5" t="s">
        <v>145</v>
      </c>
      <c r="G54" s="5" t="s">
        <v>66</v>
      </c>
      <c r="H54" s="5" t="s">
        <v>50</v>
      </c>
      <c r="I54" s="5" t="s">
        <v>147</v>
      </c>
    </row>
    <row r="55" spans="1:9" x14ac:dyDescent="0.3">
      <c r="A55" s="1"/>
      <c r="B55" s="4" t="s">
        <v>44</v>
      </c>
      <c r="C55" s="4" t="s">
        <v>45</v>
      </c>
      <c r="D55" s="4" t="s">
        <v>46</v>
      </c>
      <c r="E55" s="5" t="s">
        <v>144</v>
      </c>
      <c r="F55" s="5" t="s">
        <v>145</v>
      </c>
      <c r="G55" s="5" t="s">
        <v>66</v>
      </c>
      <c r="H55" s="5" t="s">
        <v>50</v>
      </c>
      <c r="I55" s="5" t="s">
        <v>148</v>
      </c>
    </row>
    <row r="56" spans="1:9" x14ac:dyDescent="0.3">
      <c r="A56" s="1"/>
      <c r="B56" s="4" t="s">
        <v>44</v>
      </c>
      <c r="C56" s="4" t="s">
        <v>45</v>
      </c>
      <c r="D56" s="4" t="s">
        <v>46</v>
      </c>
      <c r="E56" s="5" t="s">
        <v>149</v>
      </c>
      <c r="F56" s="5" t="s">
        <v>150</v>
      </c>
      <c r="G56" s="5" t="s">
        <v>66</v>
      </c>
      <c r="H56" s="5" t="s">
        <v>50</v>
      </c>
      <c r="I56" s="5" t="s">
        <v>151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ht="26.4" x14ac:dyDescent="0.3">
      <c r="A7" s="1"/>
      <c r="B7" s="5" t="s">
        <v>166</v>
      </c>
      <c r="C7" s="5" t="s">
        <v>167</v>
      </c>
      <c r="D7" s="5" t="s">
        <v>168</v>
      </c>
      <c r="E7" s="4" t="s">
        <v>169</v>
      </c>
      <c r="F7" s="4" t="s">
        <v>170</v>
      </c>
      <c r="G7" s="6" t="s">
        <v>171</v>
      </c>
      <c r="H7" s="8">
        <v>0</v>
      </c>
      <c r="I7" s="5" t="s">
        <v>172</v>
      </c>
      <c r="J7" s="5" t="s">
        <v>173</v>
      </c>
      <c r="K7" s="5" t="s">
        <v>174</v>
      </c>
      <c r="L7" s="5" t="s">
        <v>175</v>
      </c>
      <c r="M7" s="8">
        <v>13761</v>
      </c>
      <c r="N7" s="5" t="s">
        <v>176</v>
      </c>
    </row>
    <row r="8" spans="1:14" x14ac:dyDescent="0.3">
      <c r="A8" s="1"/>
      <c r="B8" s="5" t="s">
        <v>166</v>
      </c>
      <c r="C8" s="5" t="s">
        <v>177</v>
      </c>
      <c r="D8" s="5" t="s">
        <v>178</v>
      </c>
      <c r="E8" s="4" t="s">
        <v>179</v>
      </c>
      <c r="F8" s="4" t="s">
        <v>180</v>
      </c>
      <c r="G8" s="6" t="s">
        <v>181</v>
      </c>
      <c r="H8" s="8">
        <v>0</v>
      </c>
      <c r="I8" s="5" t="s">
        <v>172</v>
      </c>
      <c r="J8" s="5" t="s">
        <v>173</v>
      </c>
      <c r="K8" s="5" t="s">
        <v>174</v>
      </c>
      <c r="L8" s="5" t="s">
        <v>182</v>
      </c>
      <c r="M8" s="8">
        <v>14961</v>
      </c>
      <c r="N8" s="5" t="s">
        <v>176</v>
      </c>
    </row>
    <row r="9" spans="1:14" x14ac:dyDescent="0.3">
      <c r="A9" s="1"/>
      <c r="B9" s="5" t="s">
        <v>166</v>
      </c>
      <c r="C9" s="5" t="s">
        <v>183</v>
      </c>
      <c r="D9" s="5" t="s">
        <v>184</v>
      </c>
      <c r="E9" s="4" t="s">
        <v>169</v>
      </c>
      <c r="F9" s="4" t="s">
        <v>170</v>
      </c>
      <c r="G9" s="6" t="s">
        <v>185</v>
      </c>
      <c r="H9" s="8">
        <v>0</v>
      </c>
      <c r="I9" s="5" t="s">
        <v>172</v>
      </c>
      <c r="J9" s="5" t="s">
        <v>186</v>
      </c>
      <c r="K9" s="5" t="s">
        <v>174</v>
      </c>
      <c r="L9" s="5" t="s">
        <v>175</v>
      </c>
      <c r="M9" s="8">
        <v>13771</v>
      </c>
      <c r="N9" s="5" t="s">
        <v>176</v>
      </c>
    </row>
    <row r="10" spans="1:14" x14ac:dyDescent="0.3">
      <c r="A10" s="1"/>
      <c r="B10" s="5" t="s">
        <v>187</v>
      </c>
      <c r="C10" s="5" t="s">
        <v>188</v>
      </c>
      <c r="D10" s="5" t="s">
        <v>189</v>
      </c>
      <c r="E10" s="4" t="s">
        <v>190</v>
      </c>
      <c r="F10" s="4" t="s">
        <v>191</v>
      </c>
      <c r="G10" s="6" t="s">
        <v>192</v>
      </c>
      <c r="H10" s="8">
        <v>0</v>
      </c>
      <c r="I10" s="5" t="s">
        <v>172</v>
      </c>
      <c r="J10" s="5" t="s">
        <v>173</v>
      </c>
      <c r="K10" s="5" t="s">
        <v>174</v>
      </c>
      <c r="L10" s="5" t="s">
        <v>182</v>
      </c>
      <c r="M10" s="8">
        <v>14930</v>
      </c>
      <c r="N10" s="5" t="s">
        <v>176</v>
      </c>
    </row>
    <row r="11" spans="1:14" x14ac:dyDescent="0.3">
      <c r="A11" s="1"/>
      <c r="B11" s="5" t="s">
        <v>187</v>
      </c>
      <c r="C11" s="5" t="s">
        <v>188</v>
      </c>
      <c r="D11" s="5" t="s">
        <v>193</v>
      </c>
      <c r="E11" s="4" t="s">
        <v>190</v>
      </c>
      <c r="F11" s="4" t="s">
        <v>191</v>
      </c>
      <c r="G11" s="6" t="s">
        <v>194</v>
      </c>
      <c r="H11" s="8">
        <v>0</v>
      </c>
      <c r="I11" s="5" t="s">
        <v>172</v>
      </c>
      <c r="J11" s="5" t="s">
        <v>173</v>
      </c>
      <c r="K11" s="5" t="s">
        <v>174</v>
      </c>
      <c r="L11" s="5" t="s">
        <v>182</v>
      </c>
      <c r="M11" s="8">
        <v>14929</v>
      </c>
      <c r="N11" s="5" t="s">
        <v>176</v>
      </c>
    </row>
    <row r="12" spans="1:14" x14ac:dyDescent="0.3">
      <c r="A12" s="1"/>
      <c r="B12" s="5" t="s">
        <v>195</v>
      </c>
      <c r="C12" s="5" t="s">
        <v>196</v>
      </c>
      <c r="D12" s="5" t="s">
        <v>137</v>
      </c>
      <c r="E12" s="4" t="s">
        <v>169</v>
      </c>
      <c r="F12" s="4" t="s">
        <v>170</v>
      </c>
      <c r="G12" s="6" t="s">
        <v>197</v>
      </c>
      <c r="H12" s="8">
        <v>1</v>
      </c>
      <c r="I12" s="5" t="s">
        <v>172</v>
      </c>
      <c r="J12" s="5" t="s">
        <v>186</v>
      </c>
      <c r="K12" s="5" t="s">
        <v>174</v>
      </c>
      <c r="L12" s="5" t="s">
        <v>182</v>
      </c>
      <c r="M12" s="8">
        <v>13133</v>
      </c>
      <c r="N12" s="5" t="s">
        <v>198</v>
      </c>
    </row>
    <row r="13" spans="1:14" x14ac:dyDescent="0.3">
      <c r="A13" s="1"/>
      <c r="B13" s="5" t="s">
        <v>14</v>
      </c>
      <c r="C13" s="5" t="s">
        <v>199</v>
      </c>
      <c r="D13" s="5" t="s">
        <v>200</v>
      </c>
      <c r="E13" s="4" t="s">
        <v>169</v>
      </c>
      <c r="F13" s="4" t="s">
        <v>170</v>
      </c>
      <c r="G13" s="6" t="s">
        <v>201</v>
      </c>
      <c r="H13" s="8">
        <v>0</v>
      </c>
      <c r="I13" s="5" t="s">
        <v>172</v>
      </c>
      <c r="J13" s="5" t="s">
        <v>173</v>
      </c>
      <c r="K13" s="5" t="s">
        <v>174</v>
      </c>
      <c r="L13" s="5" t="s">
        <v>182</v>
      </c>
      <c r="M13" s="8">
        <v>1337</v>
      </c>
      <c r="N13" s="5" t="s">
        <v>176</v>
      </c>
    </row>
    <row r="14" spans="1:14" ht="26.4" x14ac:dyDescent="0.3">
      <c r="A14" s="1"/>
      <c r="B14" s="5" t="s">
        <v>14</v>
      </c>
      <c r="C14" s="5" t="s">
        <v>202</v>
      </c>
      <c r="D14" s="5" t="s">
        <v>17</v>
      </c>
      <c r="E14" s="4" t="s">
        <v>169</v>
      </c>
      <c r="F14" s="4" t="s">
        <v>170</v>
      </c>
      <c r="G14" s="6" t="s">
        <v>203</v>
      </c>
      <c r="H14" s="8">
        <v>0</v>
      </c>
      <c r="I14" s="5" t="s">
        <v>172</v>
      </c>
      <c r="J14" s="5" t="s">
        <v>173</v>
      </c>
      <c r="K14" s="5" t="s">
        <v>174</v>
      </c>
      <c r="L14" s="5" t="s">
        <v>175</v>
      </c>
      <c r="M14" s="8">
        <v>14030</v>
      </c>
      <c r="N14" s="5" t="s">
        <v>176</v>
      </c>
    </row>
    <row r="15" spans="1:14" ht="26.4" x14ac:dyDescent="0.3">
      <c r="A15" s="1"/>
      <c r="B15" s="5" t="s">
        <v>56</v>
      </c>
      <c r="C15" s="5" t="s">
        <v>204</v>
      </c>
      <c r="D15" s="5" t="s">
        <v>205</v>
      </c>
      <c r="E15" s="4" t="s">
        <v>169</v>
      </c>
      <c r="F15" s="4" t="s">
        <v>170</v>
      </c>
      <c r="G15" s="6" t="s">
        <v>206</v>
      </c>
      <c r="H15" s="8">
        <v>0</v>
      </c>
      <c r="I15" s="5" t="s">
        <v>172</v>
      </c>
      <c r="J15" s="5" t="s">
        <v>173</v>
      </c>
      <c r="K15" s="5" t="s">
        <v>174</v>
      </c>
      <c r="L15" s="5" t="s">
        <v>175</v>
      </c>
      <c r="M15" s="8">
        <v>11052</v>
      </c>
      <c r="N15" s="5" t="s">
        <v>176</v>
      </c>
    </row>
    <row r="16" spans="1:14" x14ac:dyDescent="0.3">
      <c r="A16" s="1"/>
      <c r="B16" s="5" t="s">
        <v>207</v>
      </c>
      <c r="C16" s="5" t="s">
        <v>208</v>
      </c>
      <c r="D16" s="5" t="s">
        <v>75</v>
      </c>
      <c r="E16" s="4" t="s">
        <v>169</v>
      </c>
      <c r="F16" s="4" t="s">
        <v>170</v>
      </c>
      <c r="G16" s="6" t="s">
        <v>209</v>
      </c>
      <c r="H16" s="8">
        <v>0</v>
      </c>
      <c r="I16" s="5" t="s">
        <v>172</v>
      </c>
      <c r="J16" s="5" t="s">
        <v>186</v>
      </c>
      <c r="K16" s="5" t="s">
        <v>174</v>
      </c>
      <c r="L16" s="5" t="s">
        <v>182</v>
      </c>
      <c r="M16" s="8">
        <v>11879</v>
      </c>
      <c r="N16" s="5" t="s">
        <v>198</v>
      </c>
    </row>
    <row r="17" spans="1:14" x14ac:dyDescent="0.3">
      <c r="A17" s="1"/>
      <c r="B17" s="5" t="s">
        <v>210</v>
      </c>
      <c r="C17" s="5" t="s">
        <v>211</v>
      </c>
      <c r="D17" s="5" t="s">
        <v>212</v>
      </c>
      <c r="E17" s="4" t="s">
        <v>169</v>
      </c>
      <c r="F17" s="4" t="s">
        <v>170</v>
      </c>
      <c r="G17" s="6" t="s">
        <v>213</v>
      </c>
      <c r="H17" s="8">
        <v>0</v>
      </c>
      <c r="I17" s="5" t="s">
        <v>172</v>
      </c>
      <c r="J17" s="5" t="s">
        <v>173</v>
      </c>
      <c r="K17" s="5" t="s">
        <v>174</v>
      </c>
      <c r="L17" s="5" t="s">
        <v>175</v>
      </c>
      <c r="M17" s="8">
        <v>19961</v>
      </c>
      <c r="N17" s="5" t="s">
        <v>176</v>
      </c>
    </row>
    <row r="18" spans="1:14" x14ac:dyDescent="0.3">
      <c r="A18" s="1"/>
      <c r="B18" s="5" t="s">
        <v>210</v>
      </c>
      <c r="C18" s="5" t="s">
        <v>214</v>
      </c>
      <c r="D18" s="5" t="s">
        <v>215</v>
      </c>
      <c r="E18" s="4" t="s">
        <v>169</v>
      </c>
      <c r="F18" s="4" t="s">
        <v>170</v>
      </c>
      <c r="G18" s="6" t="s">
        <v>216</v>
      </c>
      <c r="H18" s="8">
        <v>0</v>
      </c>
      <c r="I18" s="5" t="s">
        <v>172</v>
      </c>
      <c r="J18" s="5" t="s">
        <v>186</v>
      </c>
      <c r="K18" s="5" t="s">
        <v>174</v>
      </c>
      <c r="L18" s="5" t="s">
        <v>217</v>
      </c>
      <c r="M18" s="8">
        <v>12592</v>
      </c>
      <c r="N18" s="5" t="s">
        <v>176</v>
      </c>
    </row>
    <row r="19" spans="1:14" x14ac:dyDescent="0.3">
      <c r="A19" s="1"/>
      <c r="B19" s="5" t="s">
        <v>218</v>
      </c>
      <c r="C19" s="5" t="s">
        <v>219</v>
      </c>
      <c r="D19" s="5" t="s">
        <v>17</v>
      </c>
      <c r="E19" s="4" t="s">
        <v>169</v>
      </c>
      <c r="F19" s="4" t="s">
        <v>170</v>
      </c>
      <c r="G19" s="6" t="s">
        <v>220</v>
      </c>
      <c r="H19" s="8">
        <v>0</v>
      </c>
      <c r="I19" s="5" t="s">
        <v>172</v>
      </c>
      <c r="J19" s="5" t="s">
        <v>173</v>
      </c>
      <c r="K19" s="5" t="s">
        <v>174</v>
      </c>
      <c r="L19" s="5" t="s">
        <v>175</v>
      </c>
      <c r="M19" s="8">
        <v>544</v>
      </c>
      <c r="N19" s="5" t="s">
        <v>176</v>
      </c>
    </row>
    <row r="20" spans="1:14" x14ac:dyDescent="0.3">
      <c r="A20" s="1"/>
      <c r="B20" s="5" t="s">
        <v>218</v>
      </c>
      <c r="C20" s="5" t="s">
        <v>221</v>
      </c>
      <c r="D20" s="5" t="s">
        <v>75</v>
      </c>
      <c r="E20" s="4" t="s">
        <v>222</v>
      </c>
      <c r="F20" s="4" t="s">
        <v>433</v>
      </c>
      <c r="G20" s="6" t="s">
        <v>223</v>
      </c>
      <c r="H20" s="8">
        <v>101</v>
      </c>
      <c r="I20" s="5" t="s">
        <v>172</v>
      </c>
      <c r="J20" s="5" t="s">
        <v>186</v>
      </c>
      <c r="K20" s="5" t="s">
        <v>174</v>
      </c>
      <c r="L20" s="5" t="s">
        <v>182</v>
      </c>
      <c r="M20" s="8">
        <v>2</v>
      </c>
      <c r="N20" s="5" t="s">
        <v>198</v>
      </c>
    </row>
    <row r="21" spans="1:14" x14ac:dyDescent="0.3">
      <c r="A21" s="1"/>
      <c r="B21" s="5" t="s">
        <v>218</v>
      </c>
      <c r="C21" s="5" t="s">
        <v>221</v>
      </c>
      <c r="D21" s="5" t="s">
        <v>75</v>
      </c>
      <c r="E21" s="4" t="s">
        <v>433</v>
      </c>
      <c r="F21" s="4" t="s">
        <v>170</v>
      </c>
      <c r="G21" s="6" t="s">
        <v>2606</v>
      </c>
      <c r="H21" s="8">
        <v>101</v>
      </c>
      <c r="I21" s="5" t="s">
        <v>239</v>
      </c>
      <c r="J21" s="5" t="s">
        <v>186</v>
      </c>
      <c r="K21" s="5" t="s">
        <v>174</v>
      </c>
      <c r="L21" s="5" t="s">
        <v>217</v>
      </c>
      <c r="M21" s="8">
        <v>2</v>
      </c>
      <c r="N21" s="5" t="s">
        <v>198</v>
      </c>
    </row>
    <row r="22" spans="1:14" ht="39.6" x14ac:dyDescent="0.3">
      <c r="A22" s="1"/>
      <c r="B22" s="5" t="s">
        <v>218</v>
      </c>
      <c r="C22" s="5" t="s">
        <v>224</v>
      </c>
      <c r="D22" s="5" t="s">
        <v>225</v>
      </c>
      <c r="E22" s="4" t="s">
        <v>226</v>
      </c>
      <c r="F22" s="4" t="s">
        <v>227</v>
      </c>
      <c r="G22" s="6" t="s">
        <v>228</v>
      </c>
      <c r="H22" s="8">
        <v>8.5</v>
      </c>
      <c r="I22" s="5" t="s">
        <v>172</v>
      </c>
      <c r="J22" s="5" t="s">
        <v>186</v>
      </c>
      <c r="K22" s="5" t="s">
        <v>174</v>
      </c>
      <c r="L22" s="5" t="s">
        <v>182</v>
      </c>
      <c r="M22" s="8">
        <v>1069</v>
      </c>
      <c r="N22" s="5" t="s">
        <v>198</v>
      </c>
    </row>
    <row r="23" spans="1:14" x14ac:dyDescent="0.3">
      <c r="A23" s="1"/>
      <c r="B23" s="5" t="s">
        <v>61</v>
      </c>
      <c r="C23" s="5" t="s">
        <v>229</v>
      </c>
      <c r="D23" s="5" t="s">
        <v>230</v>
      </c>
      <c r="E23" s="4" t="s">
        <v>231</v>
      </c>
      <c r="F23" s="4" t="s">
        <v>232</v>
      </c>
      <c r="G23" s="6" t="s">
        <v>233</v>
      </c>
      <c r="H23" s="8">
        <v>0</v>
      </c>
      <c r="I23" s="5" t="s">
        <v>172</v>
      </c>
      <c r="J23" s="5" t="s">
        <v>186</v>
      </c>
      <c r="K23" s="5" t="s">
        <v>174</v>
      </c>
      <c r="L23" s="5" t="s">
        <v>182</v>
      </c>
      <c r="M23" s="8">
        <v>14968</v>
      </c>
      <c r="N23" s="5" t="s">
        <v>176</v>
      </c>
    </row>
    <row r="24" spans="1:14" ht="26.4" x14ac:dyDescent="0.3">
      <c r="A24" s="1"/>
      <c r="B24" s="5" t="s">
        <v>61</v>
      </c>
      <c r="C24" s="5" t="s">
        <v>229</v>
      </c>
      <c r="D24" s="5" t="s">
        <v>234</v>
      </c>
      <c r="E24" s="4" t="s">
        <v>231</v>
      </c>
      <c r="F24" s="4" t="s">
        <v>232</v>
      </c>
      <c r="G24" s="6" t="s">
        <v>235</v>
      </c>
      <c r="H24" s="8">
        <v>0</v>
      </c>
      <c r="I24" s="5" t="s">
        <v>172</v>
      </c>
      <c r="J24" s="5" t="s">
        <v>173</v>
      </c>
      <c r="K24" s="5" t="s">
        <v>174</v>
      </c>
      <c r="L24" s="5" t="s">
        <v>175</v>
      </c>
      <c r="M24" s="8">
        <v>14969</v>
      </c>
      <c r="N24" s="5" t="s">
        <v>176</v>
      </c>
    </row>
    <row r="25" spans="1:14" ht="26.4" x14ac:dyDescent="0.3">
      <c r="A25" s="1"/>
      <c r="B25" s="5" t="s">
        <v>64</v>
      </c>
      <c r="C25" s="5" t="s">
        <v>236</v>
      </c>
      <c r="D25" s="5" t="s">
        <v>237</v>
      </c>
      <c r="E25" s="4" t="s">
        <v>169</v>
      </c>
      <c r="F25" s="4" t="s">
        <v>170</v>
      </c>
      <c r="G25" s="6" t="s">
        <v>238</v>
      </c>
      <c r="H25" s="8">
        <v>0</v>
      </c>
      <c r="I25" s="5" t="s">
        <v>239</v>
      </c>
      <c r="J25" s="5" t="s">
        <v>173</v>
      </c>
      <c r="K25" s="5" t="s">
        <v>174</v>
      </c>
      <c r="L25" s="5" t="s">
        <v>217</v>
      </c>
      <c r="M25" s="8">
        <v>16925</v>
      </c>
      <c r="N25" s="5" t="s">
        <v>198</v>
      </c>
    </row>
    <row r="26" spans="1:14" x14ac:dyDescent="0.3">
      <c r="A26" s="1"/>
      <c r="B26" s="5" t="s">
        <v>240</v>
      </c>
      <c r="C26" s="5" t="s">
        <v>241</v>
      </c>
      <c r="D26" s="5" t="s">
        <v>50</v>
      </c>
      <c r="E26" s="4" t="s">
        <v>169</v>
      </c>
      <c r="F26" s="4" t="s">
        <v>170</v>
      </c>
      <c r="G26" s="6" t="s">
        <v>242</v>
      </c>
      <c r="H26" s="8">
        <v>5.9</v>
      </c>
      <c r="I26" s="5" t="s">
        <v>172</v>
      </c>
      <c r="J26" s="5" t="s">
        <v>186</v>
      </c>
      <c r="K26" s="5" t="s">
        <v>174</v>
      </c>
      <c r="L26" s="5" t="s">
        <v>217</v>
      </c>
      <c r="M26" s="8">
        <v>22467</v>
      </c>
      <c r="N26" s="5" t="s">
        <v>198</v>
      </c>
    </row>
    <row r="27" spans="1:14" x14ac:dyDescent="0.3">
      <c r="A27" s="1"/>
      <c r="B27" s="5" t="s">
        <v>240</v>
      </c>
      <c r="C27" s="5" t="s">
        <v>241</v>
      </c>
      <c r="D27" s="5" t="s">
        <v>50</v>
      </c>
      <c r="E27" s="4" t="s">
        <v>243</v>
      </c>
      <c r="F27" s="4" t="s">
        <v>244</v>
      </c>
      <c r="G27" s="6" t="s">
        <v>245</v>
      </c>
      <c r="H27" s="8">
        <v>5.9</v>
      </c>
      <c r="I27" s="5" t="s">
        <v>172</v>
      </c>
      <c r="J27" s="5" t="s">
        <v>186</v>
      </c>
      <c r="K27" s="5" t="s">
        <v>174</v>
      </c>
      <c r="L27" s="5" t="s">
        <v>182</v>
      </c>
      <c r="M27" s="8">
        <v>22467</v>
      </c>
      <c r="N27" s="5" t="s">
        <v>198</v>
      </c>
    </row>
    <row r="28" spans="1:14" x14ac:dyDescent="0.3">
      <c r="A28" s="1"/>
      <c r="B28" s="5" t="s">
        <v>240</v>
      </c>
      <c r="C28" s="5" t="s">
        <v>241</v>
      </c>
      <c r="D28" s="5" t="s">
        <v>50</v>
      </c>
      <c r="E28" s="4" t="s">
        <v>246</v>
      </c>
      <c r="F28" s="4" t="s">
        <v>247</v>
      </c>
      <c r="G28" s="6" t="s">
        <v>248</v>
      </c>
      <c r="H28" s="8">
        <v>5.9</v>
      </c>
      <c r="I28" s="5" t="s">
        <v>172</v>
      </c>
      <c r="J28" s="5" t="s">
        <v>186</v>
      </c>
      <c r="K28" s="5" t="s">
        <v>174</v>
      </c>
      <c r="L28" s="5" t="s">
        <v>182</v>
      </c>
      <c r="M28" s="8">
        <v>22467</v>
      </c>
      <c r="N28" s="5" t="s">
        <v>198</v>
      </c>
    </row>
    <row r="29" spans="1:14" x14ac:dyDescent="0.3">
      <c r="A29" s="1"/>
      <c r="B29" s="5" t="s">
        <v>240</v>
      </c>
      <c r="C29" s="5" t="s">
        <v>241</v>
      </c>
      <c r="D29" s="5" t="s">
        <v>50</v>
      </c>
      <c r="E29" s="4" t="s">
        <v>249</v>
      </c>
      <c r="F29" s="4" t="s">
        <v>170</v>
      </c>
      <c r="G29" s="6" t="s">
        <v>250</v>
      </c>
      <c r="H29" s="8">
        <v>5.9</v>
      </c>
      <c r="I29" s="5" t="s">
        <v>172</v>
      </c>
      <c r="J29" s="5" t="s">
        <v>186</v>
      </c>
      <c r="K29" s="5" t="s">
        <v>174</v>
      </c>
      <c r="L29" s="5" t="s">
        <v>217</v>
      </c>
      <c r="M29" s="8">
        <v>22467</v>
      </c>
      <c r="N29" s="5" t="s">
        <v>198</v>
      </c>
    </row>
    <row r="30" spans="1:14" x14ac:dyDescent="0.3">
      <c r="A30" s="1"/>
      <c r="B30" s="5" t="s">
        <v>251</v>
      </c>
      <c r="C30" s="5" t="s">
        <v>252</v>
      </c>
      <c r="D30" s="5" t="s">
        <v>253</v>
      </c>
      <c r="E30" s="4" t="s">
        <v>169</v>
      </c>
      <c r="F30" s="4" t="s">
        <v>170</v>
      </c>
      <c r="G30" s="6" t="s">
        <v>254</v>
      </c>
      <c r="H30" s="8">
        <v>0</v>
      </c>
      <c r="I30" s="5" t="s">
        <v>172</v>
      </c>
      <c r="J30" s="5" t="s">
        <v>173</v>
      </c>
      <c r="K30" s="5" t="s">
        <v>174</v>
      </c>
      <c r="L30" s="5" t="s">
        <v>255</v>
      </c>
      <c r="M30" s="8">
        <v>27081</v>
      </c>
      <c r="N30" s="5" t="s">
        <v>176</v>
      </c>
    </row>
    <row r="31" spans="1:14" x14ac:dyDescent="0.3">
      <c r="A31" s="1"/>
      <c r="B31" s="5" t="s">
        <v>251</v>
      </c>
      <c r="C31" s="5" t="s">
        <v>252</v>
      </c>
      <c r="D31" s="5" t="s">
        <v>256</v>
      </c>
      <c r="E31" s="4" t="s">
        <v>169</v>
      </c>
      <c r="F31" s="4" t="s">
        <v>170</v>
      </c>
      <c r="G31" s="6" t="s">
        <v>254</v>
      </c>
      <c r="H31" s="8">
        <v>0</v>
      </c>
      <c r="I31" s="5" t="s">
        <v>172</v>
      </c>
      <c r="J31" s="5" t="s">
        <v>173</v>
      </c>
      <c r="K31" s="5" t="s">
        <v>174</v>
      </c>
      <c r="L31" s="5" t="s">
        <v>255</v>
      </c>
      <c r="M31" s="8">
        <v>27083</v>
      </c>
      <c r="N31" s="5" t="s">
        <v>176</v>
      </c>
    </row>
    <row r="32" spans="1:14" x14ac:dyDescent="0.3">
      <c r="A32" s="1"/>
      <c r="B32" s="5" t="s">
        <v>251</v>
      </c>
      <c r="C32" s="5" t="s">
        <v>252</v>
      </c>
      <c r="D32" s="5" t="s">
        <v>257</v>
      </c>
      <c r="E32" s="4" t="s">
        <v>169</v>
      </c>
      <c r="F32" s="4" t="s">
        <v>170</v>
      </c>
      <c r="G32" s="6" t="s">
        <v>258</v>
      </c>
      <c r="H32" s="8">
        <v>0</v>
      </c>
      <c r="I32" s="5" t="s">
        <v>172</v>
      </c>
      <c r="J32" s="5" t="s">
        <v>173</v>
      </c>
      <c r="K32" s="5" t="s">
        <v>174</v>
      </c>
      <c r="L32" s="5" t="s">
        <v>255</v>
      </c>
      <c r="M32" s="8">
        <v>27077</v>
      </c>
      <c r="N32" s="5" t="s">
        <v>176</v>
      </c>
    </row>
    <row r="33" spans="1:14" x14ac:dyDescent="0.3">
      <c r="A33" s="1"/>
      <c r="B33" s="5" t="s">
        <v>251</v>
      </c>
      <c r="C33" s="5" t="s">
        <v>259</v>
      </c>
      <c r="D33" s="5" t="s">
        <v>260</v>
      </c>
      <c r="E33" s="4" t="s">
        <v>169</v>
      </c>
      <c r="F33" s="4" t="s">
        <v>170</v>
      </c>
      <c r="G33" s="6" t="s">
        <v>261</v>
      </c>
      <c r="H33" s="8">
        <v>0</v>
      </c>
      <c r="I33" s="5" t="s">
        <v>172</v>
      </c>
      <c r="J33" s="5" t="s">
        <v>173</v>
      </c>
      <c r="K33" s="5" t="s">
        <v>174</v>
      </c>
      <c r="L33" s="5" t="s">
        <v>255</v>
      </c>
      <c r="M33" s="8">
        <v>27071</v>
      </c>
      <c r="N33" s="5" t="s">
        <v>176</v>
      </c>
    </row>
    <row r="34" spans="1:14" x14ac:dyDescent="0.3">
      <c r="A34" s="1"/>
      <c r="B34" s="5" t="s">
        <v>251</v>
      </c>
      <c r="C34" s="5" t="s">
        <v>259</v>
      </c>
      <c r="D34" s="5" t="s">
        <v>262</v>
      </c>
      <c r="E34" s="4" t="s">
        <v>169</v>
      </c>
      <c r="F34" s="4" t="s">
        <v>170</v>
      </c>
      <c r="G34" s="6" t="s">
        <v>261</v>
      </c>
      <c r="H34" s="8">
        <v>0</v>
      </c>
      <c r="I34" s="5" t="s">
        <v>172</v>
      </c>
      <c r="J34" s="5" t="s">
        <v>173</v>
      </c>
      <c r="K34" s="5" t="s">
        <v>174</v>
      </c>
      <c r="L34" s="5" t="s">
        <v>255</v>
      </c>
      <c r="M34" s="8">
        <v>27072</v>
      </c>
      <c r="N34" s="5" t="s">
        <v>176</v>
      </c>
    </row>
    <row r="35" spans="1:14" x14ac:dyDescent="0.3">
      <c r="A35" s="1"/>
      <c r="B35" s="5" t="s">
        <v>72</v>
      </c>
      <c r="C35" s="5" t="s">
        <v>263</v>
      </c>
      <c r="D35" s="5" t="s">
        <v>264</v>
      </c>
      <c r="E35" s="4" t="s">
        <v>169</v>
      </c>
      <c r="F35" s="4" t="s">
        <v>170</v>
      </c>
      <c r="G35" s="6" t="s">
        <v>265</v>
      </c>
      <c r="H35" s="8">
        <v>0</v>
      </c>
      <c r="I35" s="5" t="s">
        <v>172</v>
      </c>
      <c r="J35" s="5" t="s">
        <v>173</v>
      </c>
      <c r="K35" s="5" t="s">
        <v>174</v>
      </c>
      <c r="L35" s="5" t="s">
        <v>182</v>
      </c>
      <c r="M35" s="8">
        <v>11304</v>
      </c>
      <c r="N35" s="5" t="s">
        <v>176</v>
      </c>
    </row>
    <row r="36" spans="1:14" x14ac:dyDescent="0.3">
      <c r="A36" s="1"/>
      <c r="B36" s="5" t="s">
        <v>72</v>
      </c>
      <c r="C36" s="5" t="s">
        <v>266</v>
      </c>
      <c r="D36" s="5" t="s">
        <v>267</v>
      </c>
      <c r="E36" s="4" t="s">
        <v>169</v>
      </c>
      <c r="F36" s="4" t="s">
        <v>170</v>
      </c>
      <c r="G36" s="6" t="s">
        <v>268</v>
      </c>
      <c r="H36" s="8">
        <v>0</v>
      </c>
      <c r="I36" s="5" t="s">
        <v>172</v>
      </c>
      <c r="J36" s="5" t="s">
        <v>186</v>
      </c>
      <c r="K36" s="5" t="s">
        <v>174</v>
      </c>
      <c r="L36" s="5" t="s">
        <v>217</v>
      </c>
      <c r="M36" s="8">
        <v>16330</v>
      </c>
      <c r="N36" s="5" t="s">
        <v>198</v>
      </c>
    </row>
    <row r="37" spans="1:14" ht="26.4" x14ac:dyDescent="0.3">
      <c r="A37" s="1"/>
      <c r="B37" s="5" t="s">
        <v>72</v>
      </c>
      <c r="C37" s="5" t="s">
        <v>269</v>
      </c>
      <c r="D37" s="5" t="s">
        <v>50</v>
      </c>
      <c r="E37" s="4" t="s">
        <v>169</v>
      </c>
      <c r="F37" s="4" t="s">
        <v>170</v>
      </c>
      <c r="G37" s="6" t="s">
        <v>270</v>
      </c>
      <c r="H37" s="8">
        <v>5.2</v>
      </c>
      <c r="I37" s="5" t="s">
        <v>172</v>
      </c>
      <c r="J37" s="5" t="s">
        <v>173</v>
      </c>
      <c r="K37" s="5" t="s">
        <v>174</v>
      </c>
      <c r="L37" s="5" t="s">
        <v>217</v>
      </c>
      <c r="M37" s="8">
        <v>22190</v>
      </c>
      <c r="N37" s="5" t="s">
        <v>198</v>
      </c>
    </row>
    <row r="38" spans="1:14" ht="39.6" x14ac:dyDescent="0.3">
      <c r="A38" s="1"/>
      <c r="B38" s="5" t="s">
        <v>72</v>
      </c>
      <c r="C38" s="5" t="s">
        <v>271</v>
      </c>
      <c r="D38" s="5" t="s">
        <v>50</v>
      </c>
      <c r="E38" s="4" t="s">
        <v>272</v>
      </c>
      <c r="F38" s="4" t="s">
        <v>273</v>
      </c>
      <c r="G38" s="6" t="s">
        <v>274</v>
      </c>
      <c r="H38" s="8">
        <v>0</v>
      </c>
      <c r="I38" s="5" t="s">
        <v>172</v>
      </c>
      <c r="J38" s="5" t="s">
        <v>173</v>
      </c>
      <c r="K38" s="5" t="s">
        <v>174</v>
      </c>
      <c r="L38" s="5" t="s">
        <v>255</v>
      </c>
      <c r="M38" s="8">
        <v>14448</v>
      </c>
      <c r="N38" s="5" t="s">
        <v>198</v>
      </c>
    </row>
    <row r="39" spans="1:14" ht="26.4" x14ac:dyDescent="0.3">
      <c r="A39" s="1"/>
      <c r="B39" s="5" t="s">
        <v>275</v>
      </c>
      <c r="C39" s="5" t="s">
        <v>276</v>
      </c>
      <c r="D39" s="5" t="s">
        <v>277</v>
      </c>
      <c r="E39" s="4" t="s">
        <v>169</v>
      </c>
      <c r="F39" s="4" t="s">
        <v>170</v>
      </c>
      <c r="G39" s="6" t="s">
        <v>280</v>
      </c>
      <c r="H39" s="8">
        <v>4.3</v>
      </c>
      <c r="I39" s="5" t="s">
        <v>172</v>
      </c>
      <c r="J39" s="5" t="s">
        <v>186</v>
      </c>
      <c r="K39" s="5" t="s">
        <v>174</v>
      </c>
      <c r="L39" s="5" t="s">
        <v>182</v>
      </c>
      <c r="M39" s="8">
        <v>20591</v>
      </c>
      <c r="N39" s="5" t="s">
        <v>198</v>
      </c>
    </row>
    <row r="40" spans="1:14" ht="26.4" x14ac:dyDescent="0.3">
      <c r="A40" s="1"/>
      <c r="B40" s="5" t="s">
        <v>275</v>
      </c>
      <c r="C40" s="5" t="s">
        <v>276</v>
      </c>
      <c r="D40" s="5" t="s">
        <v>277</v>
      </c>
      <c r="E40" s="4" t="s">
        <v>169</v>
      </c>
      <c r="F40" s="4" t="s">
        <v>170</v>
      </c>
      <c r="G40" s="6" t="s">
        <v>278</v>
      </c>
      <c r="H40" s="8">
        <v>4.3</v>
      </c>
      <c r="I40" s="5" t="s">
        <v>172</v>
      </c>
      <c r="J40" s="5" t="s">
        <v>186</v>
      </c>
      <c r="K40" s="5" t="s">
        <v>174</v>
      </c>
      <c r="L40" s="5" t="s">
        <v>182</v>
      </c>
      <c r="M40" s="8">
        <v>20591</v>
      </c>
      <c r="N40" s="5" t="s">
        <v>198</v>
      </c>
    </row>
    <row r="41" spans="1:14" x14ac:dyDescent="0.3">
      <c r="A41" s="1"/>
      <c r="B41" s="5" t="s">
        <v>275</v>
      </c>
      <c r="C41" s="5" t="s">
        <v>276</v>
      </c>
      <c r="D41" s="5" t="s">
        <v>277</v>
      </c>
      <c r="E41" s="4" t="s">
        <v>169</v>
      </c>
      <c r="F41" s="4" t="s">
        <v>170</v>
      </c>
      <c r="G41" s="6" t="s">
        <v>279</v>
      </c>
      <c r="H41" s="8">
        <v>4.3</v>
      </c>
      <c r="I41" s="5" t="s">
        <v>172</v>
      </c>
      <c r="J41" s="5" t="s">
        <v>186</v>
      </c>
      <c r="K41" s="5" t="s">
        <v>174</v>
      </c>
      <c r="L41" s="5" t="s">
        <v>182</v>
      </c>
      <c r="M41" s="8">
        <v>20591</v>
      </c>
      <c r="N41" s="5" t="s">
        <v>198</v>
      </c>
    </row>
    <row r="42" spans="1:14" ht="26.4" x14ac:dyDescent="0.3">
      <c r="A42" s="1"/>
      <c r="B42" s="5" t="s">
        <v>281</v>
      </c>
      <c r="C42" s="5" t="s">
        <v>282</v>
      </c>
      <c r="D42" s="5" t="s">
        <v>283</v>
      </c>
      <c r="E42" s="4" t="s">
        <v>169</v>
      </c>
      <c r="F42" s="4" t="s">
        <v>170</v>
      </c>
      <c r="G42" s="6" t="s">
        <v>284</v>
      </c>
      <c r="H42" s="8">
        <v>0</v>
      </c>
      <c r="I42" s="5" t="s">
        <v>172</v>
      </c>
      <c r="J42" s="5" t="s">
        <v>186</v>
      </c>
      <c r="K42" s="5" t="s">
        <v>174</v>
      </c>
      <c r="L42" s="5" t="s">
        <v>217</v>
      </c>
      <c r="M42" s="8">
        <v>21126</v>
      </c>
      <c r="N42" s="5" t="s">
        <v>176</v>
      </c>
    </row>
    <row r="43" spans="1:14" ht="26.4" x14ac:dyDescent="0.3">
      <c r="A43" s="1"/>
      <c r="B43" s="5" t="s">
        <v>285</v>
      </c>
      <c r="C43" s="5" t="s">
        <v>286</v>
      </c>
      <c r="D43" s="5" t="s">
        <v>50</v>
      </c>
      <c r="E43" s="4" t="s">
        <v>169</v>
      </c>
      <c r="F43" s="4" t="s">
        <v>170</v>
      </c>
      <c r="G43" s="6" t="s">
        <v>287</v>
      </c>
      <c r="H43" s="8">
        <v>2.6</v>
      </c>
      <c r="I43" s="5" t="s">
        <v>172</v>
      </c>
      <c r="J43" s="5" t="s">
        <v>173</v>
      </c>
      <c r="K43" s="5" t="s">
        <v>174</v>
      </c>
      <c r="L43" s="5" t="s">
        <v>217</v>
      </c>
      <c r="M43" s="8">
        <v>21298</v>
      </c>
      <c r="N43" s="5" t="s">
        <v>198</v>
      </c>
    </row>
    <row r="44" spans="1:14" ht="39.6" x14ac:dyDescent="0.3">
      <c r="A44" s="1"/>
      <c r="B44" s="5" t="s">
        <v>288</v>
      </c>
      <c r="C44" s="5" t="s">
        <v>289</v>
      </c>
      <c r="D44" s="5" t="s">
        <v>290</v>
      </c>
      <c r="E44" s="4" t="s">
        <v>169</v>
      </c>
      <c r="F44" s="4" t="s">
        <v>170</v>
      </c>
      <c r="G44" s="6" t="s">
        <v>291</v>
      </c>
      <c r="H44" s="8">
        <v>0</v>
      </c>
      <c r="I44" s="5" t="s">
        <v>172</v>
      </c>
      <c r="J44" s="5" t="s">
        <v>173</v>
      </c>
      <c r="K44" s="5" t="s">
        <v>174</v>
      </c>
      <c r="L44" s="5" t="s">
        <v>175</v>
      </c>
      <c r="M44" s="8">
        <v>14464</v>
      </c>
      <c r="N44" s="5" t="s">
        <v>176</v>
      </c>
    </row>
    <row r="45" spans="1:14" x14ac:dyDescent="0.3">
      <c r="A45" s="1"/>
      <c r="B45" s="5" t="s">
        <v>288</v>
      </c>
      <c r="C45" s="5" t="s">
        <v>292</v>
      </c>
      <c r="D45" s="5" t="s">
        <v>293</v>
      </c>
      <c r="E45" s="4" t="s">
        <v>294</v>
      </c>
      <c r="F45" s="4" t="s">
        <v>295</v>
      </c>
      <c r="G45" s="6" t="s">
        <v>296</v>
      </c>
      <c r="H45" s="8">
        <v>0</v>
      </c>
      <c r="I45" s="5" t="s">
        <v>172</v>
      </c>
      <c r="J45" s="5" t="s">
        <v>173</v>
      </c>
      <c r="K45" s="5" t="s">
        <v>174</v>
      </c>
      <c r="L45" s="5" t="s">
        <v>182</v>
      </c>
      <c r="M45" s="8">
        <v>12922</v>
      </c>
      <c r="N45" s="5" t="s">
        <v>176</v>
      </c>
    </row>
    <row r="46" spans="1:14" ht="26.4" x14ac:dyDescent="0.3">
      <c r="A46" s="1"/>
      <c r="B46" s="5" t="s">
        <v>297</v>
      </c>
      <c r="C46" s="5" t="s">
        <v>298</v>
      </c>
      <c r="D46" s="5" t="s">
        <v>137</v>
      </c>
      <c r="E46" s="4" t="s">
        <v>169</v>
      </c>
      <c r="F46" s="4" t="s">
        <v>170</v>
      </c>
      <c r="G46" s="6" t="s">
        <v>299</v>
      </c>
      <c r="H46" s="8">
        <v>104.6</v>
      </c>
      <c r="I46" s="5" t="s">
        <v>172</v>
      </c>
      <c r="J46" s="5" t="s">
        <v>186</v>
      </c>
      <c r="K46" s="5" t="s">
        <v>174</v>
      </c>
      <c r="L46" s="5" t="s">
        <v>217</v>
      </c>
      <c r="M46" s="8">
        <v>24607</v>
      </c>
      <c r="N46" s="5" t="s">
        <v>198</v>
      </c>
    </row>
    <row r="47" spans="1:14" x14ac:dyDescent="0.3">
      <c r="A47" s="1"/>
      <c r="B47" s="5" t="s">
        <v>297</v>
      </c>
      <c r="C47" s="5" t="s">
        <v>298</v>
      </c>
      <c r="D47" s="5" t="s">
        <v>300</v>
      </c>
      <c r="E47" s="4" t="s">
        <v>169</v>
      </c>
      <c r="F47" s="4" t="s">
        <v>170</v>
      </c>
      <c r="G47" s="6" t="s">
        <v>301</v>
      </c>
      <c r="H47" s="8">
        <v>0</v>
      </c>
      <c r="I47" s="5" t="s">
        <v>172</v>
      </c>
      <c r="J47" s="5" t="s">
        <v>186</v>
      </c>
      <c r="K47" s="5" t="s">
        <v>174</v>
      </c>
      <c r="L47" s="5" t="s">
        <v>182</v>
      </c>
      <c r="M47" s="8">
        <v>24609</v>
      </c>
      <c r="N47" s="5" t="s">
        <v>176</v>
      </c>
    </row>
    <row r="48" spans="1:14" ht="26.4" x14ac:dyDescent="0.3">
      <c r="A48" s="1"/>
      <c r="B48" s="5" t="s">
        <v>87</v>
      </c>
      <c r="C48" s="5" t="s">
        <v>302</v>
      </c>
      <c r="D48" s="5" t="s">
        <v>303</v>
      </c>
      <c r="E48" s="4" t="s">
        <v>304</v>
      </c>
      <c r="F48" s="4" t="s">
        <v>170</v>
      </c>
      <c r="G48" s="6" t="s">
        <v>305</v>
      </c>
      <c r="H48" s="8">
        <v>0</v>
      </c>
      <c r="I48" s="5" t="s">
        <v>172</v>
      </c>
      <c r="J48" s="5" t="s">
        <v>186</v>
      </c>
      <c r="K48" s="5" t="s">
        <v>174</v>
      </c>
      <c r="L48" s="5" t="s">
        <v>175</v>
      </c>
      <c r="M48" s="8">
        <v>12723</v>
      </c>
      <c r="N48" s="5" t="s">
        <v>176</v>
      </c>
    </row>
    <row r="49" spans="1:14" x14ac:dyDescent="0.3">
      <c r="A49" s="1"/>
      <c r="B49" s="5" t="s">
        <v>87</v>
      </c>
      <c r="C49" s="5" t="s">
        <v>306</v>
      </c>
      <c r="D49" s="5" t="s">
        <v>307</v>
      </c>
      <c r="E49" s="4" t="s">
        <v>169</v>
      </c>
      <c r="F49" s="4" t="s">
        <v>170</v>
      </c>
      <c r="G49" s="6" t="s">
        <v>308</v>
      </c>
      <c r="H49" s="8">
        <v>211</v>
      </c>
      <c r="I49" s="5" t="s">
        <v>172</v>
      </c>
      <c r="J49" s="5" t="s">
        <v>186</v>
      </c>
      <c r="K49" s="5" t="s">
        <v>174</v>
      </c>
      <c r="L49" s="5" t="s">
        <v>217</v>
      </c>
      <c r="M49" s="8">
        <v>12726</v>
      </c>
      <c r="N49" s="5" t="s">
        <v>198</v>
      </c>
    </row>
    <row r="50" spans="1:14" ht="26.4" x14ac:dyDescent="0.3">
      <c r="A50" s="1"/>
      <c r="B50" s="5" t="s">
        <v>87</v>
      </c>
      <c r="C50" s="5" t="s">
        <v>306</v>
      </c>
      <c r="D50" s="5" t="s">
        <v>309</v>
      </c>
      <c r="E50" s="4" t="s">
        <v>169</v>
      </c>
      <c r="F50" s="4" t="s">
        <v>170</v>
      </c>
      <c r="G50" s="6" t="s">
        <v>310</v>
      </c>
      <c r="H50" s="8">
        <v>0</v>
      </c>
      <c r="I50" s="5" t="s">
        <v>172</v>
      </c>
      <c r="J50" s="5" t="s">
        <v>186</v>
      </c>
      <c r="K50" s="5" t="s">
        <v>174</v>
      </c>
      <c r="L50" s="5" t="s">
        <v>175</v>
      </c>
      <c r="M50" s="8">
        <v>22082</v>
      </c>
      <c r="N50" s="5" t="s">
        <v>198</v>
      </c>
    </row>
    <row r="51" spans="1:14" x14ac:dyDescent="0.3">
      <c r="A51" s="1"/>
      <c r="B51" s="5" t="s">
        <v>311</v>
      </c>
      <c r="C51" s="5" t="s">
        <v>312</v>
      </c>
      <c r="D51" s="5" t="s">
        <v>313</v>
      </c>
      <c r="E51" s="4" t="s">
        <v>169</v>
      </c>
      <c r="F51" s="4" t="s">
        <v>170</v>
      </c>
      <c r="G51" s="6" t="s">
        <v>314</v>
      </c>
      <c r="H51" s="8">
        <v>0</v>
      </c>
      <c r="I51" s="5" t="s">
        <v>172</v>
      </c>
      <c r="J51" s="5" t="s">
        <v>173</v>
      </c>
      <c r="K51" s="5" t="s">
        <v>174</v>
      </c>
      <c r="L51" s="5" t="s">
        <v>175</v>
      </c>
      <c r="M51" s="8">
        <v>679</v>
      </c>
      <c r="N51" s="5" t="s">
        <v>176</v>
      </c>
    </row>
    <row r="52" spans="1:14" ht="26.4" x14ac:dyDescent="0.3">
      <c r="A52" s="1"/>
      <c r="B52" s="5" t="s">
        <v>315</v>
      </c>
      <c r="C52" s="5" t="s">
        <v>316</v>
      </c>
      <c r="D52" s="5" t="s">
        <v>317</v>
      </c>
      <c r="E52" s="4" t="s">
        <v>169</v>
      </c>
      <c r="F52" s="4" t="s">
        <v>170</v>
      </c>
      <c r="G52" s="6" t="s">
        <v>318</v>
      </c>
      <c r="H52" s="8">
        <v>0</v>
      </c>
      <c r="I52" s="5" t="s">
        <v>172</v>
      </c>
      <c r="J52" s="5" t="s">
        <v>186</v>
      </c>
      <c r="K52" s="5" t="s">
        <v>174</v>
      </c>
      <c r="L52" s="5" t="s">
        <v>175</v>
      </c>
      <c r="M52" s="8">
        <v>8461</v>
      </c>
      <c r="N52" s="5" t="s">
        <v>176</v>
      </c>
    </row>
    <row r="53" spans="1:14" x14ac:dyDescent="0.3">
      <c r="A53" s="1"/>
      <c r="B53" s="5" t="s">
        <v>319</v>
      </c>
      <c r="C53" s="5" t="s">
        <v>320</v>
      </c>
      <c r="D53" s="5" t="s">
        <v>321</v>
      </c>
      <c r="E53" s="4" t="s">
        <v>169</v>
      </c>
      <c r="F53" s="4" t="s">
        <v>322</v>
      </c>
      <c r="G53" s="6" t="s">
        <v>323</v>
      </c>
      <c r="H53" s="8">
        <v>0</v>
      </c>
      <c r="I53" s="5" t="s">
        <v>172</v>
      </c>
      <c r="J53" s="5" t="s">
        <v>186</v>
      </c>
      <c r="K53" s="5" t="s">
        <v>174</v>
      </c>
      <c r="L53" s="5" t="s">
        <v>182</v>
      </c>
      <c r="M53" s="8">
        <v>9947</v>
      </c>
      <c r="N53" s="5" t="s">
        <v>176</v>
      </c>
    </row>
    <row r="54" spans="1:14" ht="26.4" x14ac:dyDescent="0.3">
      <c r="A54" s="1"/>
      <c r="B54" s="5" t="s">
        <v>319</v>
      </c>
      <c r="C54" s="5" t="s">
        <v>324</v>
      </c>
      <c r="D54" s="5" t="s">
        <v>325</v>
      </c>
      <c r="E54" s="4" t="s">
        <v>169</v>
      </c>
      <c r="F54" s="4" t="s">
        <v>170</v>
      </c>
      <c r="G54" s="6" t="s">
        <v>326</v>
      </c>
      <c r="H54" s="8">
        <v>175.923</v>
      </c>
      <c r="I54" s="5" t="s">
        <v>172</v>
      </c>
      <c r="J54" s="5" t="s">
        <v>186</v>
      </c>
      <c r="K54" s="5" t="s">
        <v>174</v>
      </c>
      <c r="L54" s="5" t="s">
        <v>217</v>
      </c>
      <c r="M54" s="8">
        <v>15108</v>
      </c>
      <c r="N54" s="5" t="s">
        <v>198</v>
      </c>
    </row>
    <row r="55" spans="1:14" ht="26.4" x14ac:dyDescent="0.3">
      <c r="A55" s="1"/>
      <c r="B55" s="5" t="s">
        <v>319</v>
      </c>
      <c r="C55" s="5" t="s">
        <v>327</v>
      </c>
      <c r="D55" s="5" t="s">
        <v>328</v>
      </c>
      <c r="E55" s="4" t="s">
        <v>329</v>
      </c>
      <c r="F55" s="4" t="s">
        <v>170</v>
      </c>
      <c r="G55" s="6" t="s">
        <v>330</v>
      </c>
      <c r="H55" s="8">
        <v>0</v>
      </c>
      <c r="I55" s="5" t="s">
        <v>172</v>
      </c>
      <c r="J55" s="5" t="s">
        <v>173</v>
      </c>
      <c r="K55" s="5" t="s">
        <v>174</v>
      </c>
      <c r="L55" s="5" t="s">
        <v>175</v>
      </c>
      <c r="M55" s="8">
        <v>15594</v>
      </c>
      <c r="N55" s="5" t="s">
        <v>176</v>
      </c>
    </row>
    <row r="56" spans="1:14" x14ac:dyDescent="0.3">
      <c r="A56" s="1"/>
      <c r="B56" s="5" t="s">
        <v>331</v>
      </c>
      <c r="C56" s="5" t="s">
        <v>332</v>
      </c>
      <c r="D56" s="5" t="s">
        <v>333</v>
      </c>
      <c r="E56" s="4" t="s">
        <v>334</v>
      </c>
      <c r="F56" s="4" t="s">
        <v>335</v>
      </c>
      <c r="G56" s="6" t="s">
        <v>336</v>
      </c>
      <c r="H56" s="8">
        <v>0</v>
      </c>
      <c r="I56" s="5" t="s">
        <v>239</v>
      </c>
      <c r="J56" s="5" t="s">
        <v>186</v>
      </c>
      <c r="K56" s="5" t="s">
        <v>174</v>
      </c>
      <c r="L56" s="5" t="s">
        <v>217</v>
      </c>
      <c r="M56" s="8">
        <v>205</v>
      </c>
      <c r="N56" s="5" t="s">
        <v>198</v>
      </c>
    </row>
    <row r="57" spans="1:14" x14ac:dyDescent="0.3">
      <c r="A57" s="1"/>
      <c r="B57" s="5" t="s">
        <v>331</v>
      </c>
      <c r="C57" s="5" t="s">
        <v>332</v>
      </c>
      <c r="D57" s="5" t="s">
        <v>333</v>
      </c>
      <c r="E57" s="4" t="s">
        <v>337</v>
      </c>
      <c r="F57" s="4" t="s">
        <v>338</v>
      </c>
      <c r="G57" s="6" t="s">
        <v>339</v>
      </c>
      <c r="H57" s="8">
        <v>0</v>
      </c>
      <c r="I57" s="5" t="s">
        <v>172</v>
      </c>
      <c r="J57" s="5" t="s">
        <v>173</v>
      </c>
      <c r="K57" s="5" t="s">
        <v>174</v>
      </c>
      <c r="L57" s="5" t="s">
        <v>255</v>
      </c>
      <c r="M57" s="8">
        <v>205</v>
      </c>
      <c r="N57" s="5" t="s">
        <v>198</v>
      </c>
    </row>
    <row r="58" spans="1:14" x14ac:dyDescent="0.3">
      <c r="A58" s="1"/>
      <c r="B58" s="5" t="s">
        <v>331</v>
      </c>
      <c r="C58" s="5" t="s">
        <v>340</v>
      </c>
      <c r="D58" s="5" t="s">
        <v>341</v>
      </c>
      <c r="E58" s="4" t="s">
        <v>169</v>
      </c>
      <c r="F58" s="4" t="s">
        <v>170</v>
      </c>
      <c r="G58" s="6" t="s">
        <v>342</v>
      </c>
      <c r="H58" s="8">
        <v>44.22</v>
      </c>
      <c r="I58" s="5" t="s">
        <v>172</v>
      </c>
      <c r="J58" s="5" t="s">
        <v>186</v>
      </c>
      <c r="K58" s="5" t="s">
        <v>174</v>
      </c>
      <c r="L58" s="5" t="s">
        <v>217</v>
      </c>
      <c r="M58" s="8">
        <v>10882</v>
      </c>
      <c r="N58" s="5" t="s">
        <v>176</v>
      </c>
    </row>
    <row r="59" spans="1:14" x14ac:dyDescent="0.3">
      <c r="A59" s="1"/>
      <c r="B59" s="5" t="s">
        <v>331</v>
      </c>
      <c r="C59" s="5" t="s">
        <v>340</v>
      </c>
      <c r="D59" s="5" t="s">
        <v>343</v>
      </c>
      <c r="E59" s="4" t="s">
        <v>169</v>
      </c>
      <c r="F59" s="4" t="s">
        <v>170</v>
      </c>
      <c r="G59" s="6" t="s">
        <v>345</v>
      </c>
      <c r="H59" s="8">
        <v>44.22</v>
      </c>
      <c r="I59" s="5" t="s">
        <v>172</v>
      </c>
      <c r="J59" s="5" t="s">
        <v>186</v>
      </c>
      <c r="K59" s="5" t="s">
        <v>174</v>
      </c>
      <c r="L59" s="5" t="s">
        <v>182</v>
      </c>
      <c r="M59" s="8">
        <v>10814</v>
      </c>
      <c r="N59" s="5" t="s">
        <v>176</v>
      </c>
    </row>
    <row r="60" spans="1:14" ht="26.4" x14ac:dyDescent="0.3">
      <c r="A60" s="1"/>
      <c r="B60" s="5" t="s">
        <v>331</v>
      </c>
      <c r="C60" s="5" t="s">
        <v>340</v>
      </c>
      <c r="D60" s="5" t="s">
        <v>343</v>
      </c>
      <c r="E60" s="4" t="s">
        <v>169</v>
      </c>
      <c r="F60" s="4" t="s">
        <v>170</v>
      </c>
      <c r="G60" s="6" t="s">
        <v>344</v>
      </c>
      <c r="H60" s="8">
        <v>44.22</v>
      </c>
      <c r="I60" s="5" t="s">
        <v>172</v>
      </c>
      <c r="J60" s="5" t="s">
        <v>186</v>
      </c>
      <c r="K60" s="5" t="s">
        <v>174</v>
      </c>
      <c r="L60" s="5" t="s">
        <v>217</v>
      </c>
      <c r="M60" s="8">
        <v>10814</v>
      </c>
      <c r="N60" s="5" t="s">
        <v>176</v>
      </c>
    </row>
    <row r="61" spans="1:14" ht="79.2" x14ac:dyDescent="0.3">
      <c r="A61" s="1"/>
      <c r="B61" s="5" t="s">
        <v>331</v>
      </c>
      <c r="C61" s="5" t="s">
        <v>346</v>
      </c>
      <c r="D61" s="5" t="s">
        <v>347</v>
      </c>
      <c r="E61" s="4" t="s">
        <v>169</v>
      </c>
      <c r="F61" s="4" t="s">
        <v>170</v>
      </c>
      <c r="G61" s="6" t="s">
        <v>348</v>
      </c>
      <c r="H61" s="8">
        <v>0</v>
      </c>
      <c r="I61" s="5" t="s">
        <v>172</v>
      </c>
      <c r="J61" s="5" t="s">
        <v>186</v>
      </c>
      <c r="K61" s="5" t="s">
        <v>174</v>
      </c>
      <c r="L61" s="5" t="s">
        <v>182</v>
      </c>
      <c r="M61" s="8">
        <v>204</v>
      </c>
      <c r="N61" s="5" t="s">
        <v>198</v>
      </c>
    </row>
    <row r="62" spans="1:14" ht="39.6" x14ac:dyDescent="0.3">
      <c r="A62" s="1"/>
      <c r="B62" s="5" t="s">
        <v>108</v>
      </c>
      <c r="C62" s="5" t="s">
        <v>349</v>
      </c>
      <c r="D62" s="5" t="s">
        <v>50</v>
      </c>
      <c r="E62" s="4" t="s">
        <v>350</v>
      </c>
      <c r="F62" s="4" t="s">
        <v>351</v>
      </c>
      <c r="G62" s="6" t="s">
        <v>352</v>
      </c>
      <c r="H62" s="8">
        <v>0</v>
      </c>
      <c r="I62" s="5" t="s">
        <v>172</v>
      </c>
      <c r="J62" s="5" t="s">
        <v>186</v>
      </c>
      <c r="K62" s="5" t="s">
        <v>174</v>
      </c>
      <c r="L62" s="5" t="s">
        <v>217</v>
      </c>
      <c r="M62" s="8">
        <v>23253</v>
      </c>
      <c r="N62" s="5" t="s">
        <v>198</v>
      </c>
    </row>
    <row r="63" spans="1:14" x14ac:dyDescent="0.3">
      <c r="A63" s="1"/>
      <c r="B63" s="5" t="s">
        <v>353</v>
      </c>
      <c r="C63" s="5" t="s">
        <v>354</v>
      </c>
      <c r="D63" s="5" t="s">
        <v>50</v>
      </c>
      <c r="E63" s="4" t="s">
        <v>355</v>
      </c>
      <c r="F63" s="4" t="s">
        <v>356</v>
      </c>
      <c r="G63" s="6" t="s">
        <v>357</v>
      </c>
      <c r="H63" s="8">
        <v>3.15</v>
      </c>
      <c r="I63" s="5" t="s">
        <v>172</v>
      </c>
      <c r="J63" s="5" t="s">
        <v>186</v>
      </c>
      <c r="K63" s="5" t="s">
        <v>174</v>
      </c>
      <c r="L63" s="5" t="s">
        <v>182</v>
      </c>
      <c r="M63" s="8">
        <v>14160</v>
      </c>
      <c r="N63" s="5" t="s">
        <v>198</v>
      </c>
    </row>
    <row r="64" spans="1:14" x14ac:dyDescent="0.3">
      <c r="A64" s="1"/>
      <c r="B64" s="5" t="s">
        <v>358</v>
      </c>
      <c r="C64" s="5" t="s">
        <v>359</v>
      </c>
      <c r="D64" s="5" t="s">
        <v>50</v>
      </c>
      <c r="E64" s="4" t="s">
        <v>169</v>
      </c>
      <c r="F64" s="4" t="s">
        <v>355</v>
      </c>
      <c r="G64" s="6" t="s">
        <v>360</v>
      </c>
      <c r="H64" s="8">
        <v>3.15</v>
      </c>
      <c r="I64" s="5" t="s">
        <v>172</v>
      </c>
      <c r="J64" s="5" t="s">
        <v>186</v>
      </c>
      <c r="K64" s="5" t="s">
        <v>174</v>
      </c>
      <c r="L64" s="5" t="s">
        <v>217</v>
      </c>
      <c r="M64" s="8">
        <v>15160</v>
      </c>
      <c r="N64" s="5" t="s">
        <v>198</v>
      </c>
    </row>
    <row r="65" spans="1:14" x14ac:dyDescent="0.3">
      <c r="A65" s="1"/>
      <c r="B65" s="5" t="s">
        <v>361</v>
      </c>
      <c r="C65" s="5" t="s">
        <v>362</v>
      </c>
      <c r="D65" s="5" t="s">
        <v>137</v>
      </c>
      <c r="E65" s="4" t="s">
        <v>363</v>
      </c>
      <c r="F65" s="4" t="s">
        <v>364</v>
      </c>
      <c r="G65" s="6" t="s">
        <v>365</v>
      </c>
      <c r="H65" s="8">
        <v>1.2</v>
      </c>
      <c r="I65" s="5" t="s">
        <v>172</v>
      </c>
      <c r="J65" s="5" t="s">
        <v>186</v>
      </c>
      <c r="K65" s="5" t="s">
        <v>174</v>
      </c>
      <c r="L65" s="5" t="s">
        <v>182</v>
      </c>
      <c r="M65" s="8">
        <v>18813</v>
      </c>
      <c r="N65" s="5" t="s">
        <v>198</v>
      </c>
    </row>
    <row r="66" spans="1:14" x14ac:dyDescent="0.3">
      <c r="A66" s="1"/>
      <c r="B66" s="5" t="s">
        <v>361</v>
      </c>
      <c r="C66" s="5" t="s">
        <v>366</v>
      </c>
      <c r="D66" s="5" t="s">
        <v>75</v>
      </c>
      <c r="E66" s="4" t="s">
        <v>169</v>
      </c>
      <c r="F66" s="4" t="s">
        <v>170</v>
      </c>
      <c r="G66" s="6" t="s">
        <v>367</v>
      </c>
      <c r="H66" s="8">
        <v>1.5</v>
      </c>
      <c r="I66" s="5" t="s">
        <v>172</v>
      </c>
      <c r="J66" s="5" t="s">
        <v>186</v>
      </c>
      <c r="K66" s="5" t="s">
        <v>174</v>
      </c>
      <c r="L66" s="5" t="s">
        <v>182</v>
      </c>
      <c r="M66" s="8">
        <v>15114</v>
      </c>
      <c r="N66" s="5" t="s">
        <v>198</v>
      </c>
    </row>
    <row r="67" spans="1:14" ht="26.4" x14ac:dyDescent="0.3">
      <c r="A67" s="1"/>
      <c r="B67" s="5" t="s">
        <v>368</v>
      </c>
      <c r="C67" s="5" t="s">
        <v>369</v>
      </c>
      <c r="D67" s="5" t="s">
        <v>370</v>
      </c>
      <c r="E67" s="4" t="s">
        <v>371</v>
      </c>
      <c r="F67" s="4" t="s">
        <v>372</v>
      </c>
      <c r="G67" s="6" t="s">
        <v>373</v>
      </c>
      <c r="H67" s="8">
        <v>7.84</v>
      </c>
      <c r="I67" s="5" t="s">
        <v>172</v>
      </c>
      <c r="J67" s="5" t="s">
        <v>186</v>
      </c>
      <c r="K67" s="5" t="s">
        <v>174</v>
      </c>
      <c r="L67" s="5" t="s">
        <v>182</v>
      </c>
      <c r="M67" s="8">
        <v>14960</v>
      </c>
      <c r="N67" s="5" t="s">
        <v>198</v>
      </c>
    </row>
    <row r="68" spans="1:14" ht="26.4" x14ac:dyDescent="0.3">
      <c r="A68" s="1"/>
      <c r="B68" s="5" t="s">
        <v>31</v>
      </c>
      <c r="C68" s="5" t="s">
        <v>374</v>
      </c>
      <c r="D68" s="5" t="s">
        <v>375</v>
      </c>
      <c r="E68" s="4" t="s">
        <v>169</v>
      </c>
      <c r="F68" s="4" t="s">
        <v>170</v>
      </c>
      <c r="G68" s="6" t="s">
        <v>376</v>
      </c>
      <c r="H68" s="8">
        <v>0</v>
      </c>
      <c r="I68" s="5" t="s">
        <v>172</v>
      </c>
      <c r="J68" s="5" t="s">
        <v>173</v>
      </c>
      <c r="K68" s="5" t="s">
        <v>174</v>
      </c>
      <c r="L68" s="5" t="s">
        <v>175</v>
      </c>
      <c r="M68" s="8">
        <v>24124</v>
      </c>
      <c r="N68" s="5" t="s">
        <v>176</v>
      </c>
    </row>
    <row r="69" spans="1:14" ht="79.2" x14ac:dyDescent="0.3">
      <c r="A69" s="1"/>
      <c r="B69" s="5" t="s">
        <v>31</v>
      </c>
      <c r="C69" s="5" t="s">
        <v>377</v>
      </c>
      <c r="D69" s="5" t="s">
        <v>378</v>
      </c>
      <c r="E69" s="4" t="s">
        <v>169</v>
      </c>
      <c r="F69" s="4" t="s">
        <v>170</v>
      </c>
      <c r="G69" s="6" t="s">
        <v>379</v>
      </c>
      <c r="H69" s="8">
        <v>0</v>
      </c>
      <c r="I69" s="5" t="s">
        <v>172</v>
      </c>
      <c r="J69" s="5" t="s">
        <v>186</v>
      </c>
      <c r="K69" s="5" t="s">
        <v>174</v>
      </c>
      <c r="L69" s="5" t="s">
        <v>182</v>
      </c>
      <c r="M69" s="8">
        <v>864</v>
      </c>
      <c r="N69" s="5" t="s">
        <v>176</v>
      </c>
    </row>
    <row r="70" spans="1:14" ht="39.6" x14ac:dyDescent="0.3">
      <c r="A70" s="1"/>
      <c r="B70" s="5" t="s">
        <v>31</v>
      </c>
      <c r="C70" s="5" t="s">
        <v>380</v>
      </c>
      <c r="D70" s="5" t="s">
        <v>381</v>
      </c>
      <c r="E70" s="4" t="s">
        <v>169</v>
      </c>
      <c r="F70" s="4" t="s">
        <v>170</v>
      </c>
      <c r="G70" s="6" t="s">
        <v>382</v>
      </c>
      <c r="H70" s="8">
        <v>0</v>
      </c>
      <c r="I70" s="5" t="s">
        <v>172</v>
      </c>
      <c r="J70" s="5" t="s">
        <v>173</v>
      </c>
      <c r="K70" s="5" t="s">
        <v>174</v>
      </c>
      <c r="L70" s="5" t="s">
        <v>175</v>
      </c>
      <c r="M70" s="8">
        <v>1754</v>
      </c>
      <c r="N70" s="5" t="s">
        <v>176</v>
      </c>
    </row>
    <row r="71" spans="1:14" ht="26.4" x14ac:dyDescent="0.3">
      <c r="A71" s="1"/>
      <c r="B71" s="5" t="s">
        <v>31</v>
      </c>
      <c r="C71" s="5" t="s">
        <v>383</v>
      </c>
      <c r="D71" s="5" t="s">
        <v>17</v>
      </c>
      <c r="E71" s="4" t="s">
        <v>384</v>
      </c>
      <c r="F71" s="4" t="s">
        <v>385</v>
      </c>
      <c r="G71" s="6" t="s">
        <v>386</v>
      </c>
      <c r="H71" s="8">
        <v>0</v>
      </c>
      <c r="I71" s="5" t="s">
        <v>172</v>
      </c>
      <c r="J71" s="5" t="s">
        <v>173</v>
      </c>
      <c r="K71" s="5" t="s">
        <v>174</v>
      </c>
      <c r="L71" s="5" t="s">
        <v>217</v>
      </c>
      <c r="M71" s="8">
        <v>1421</v>
      </c>
      <c r="N71" s="5" t="s">
        <v>176</v>
      </c>
    </row>
    <row r="72" spans="1:14" ht="66" x14ac:dyDescent="0.3">
      <c r="A72" s="1"/>
      <c r="B72" s="5" t="s">
        <v>31</v>
      </c>
      <c r="C72" s="5" t="s">
        <v>387</v>
      </c>
      <c r="D72" s="5" t="s">
        <v>388</v>
      </c>
      <c r="E72" s="4" t="s">
        <v>169</v>
      </c>
      <c r="F72" s="4" t="s">
        <v>170</v>
      </c>
      <c r="G72" s="6" t="s">
        <v>389</v>
      </c>
      <c r="H72" s="8">
        <v>0</v>
      </c>
      <c r="I72" s="5" t="s">
        <v>172</v>
      </c>
      <c r="J72" s="5" t="s">
        <v>186</v>
      </c>
      <c r="K72" s="5" t="s">
        <v>174</v>
      </c>
      <c r="L72" s="5" t="s">
        <v>175</v>
      </c>
      <c r="M72" s="8">
        <v>8939</v>
      </c>
      <c r="N72" s="5" t="s">
        <v>176</v>
      </c>
    </row>
    <row r="73" spans="1:14" ht="26.4" x14ac:dyDescent="0.3">
      <c r="A73" s="1"/>
      <c r="B73" s="5" t="s">
        <v>31</v>
      </c>
      <c r="C73" s="5" t="s">
        <v>390</v>
      </c>
      <c r="D73" s="5" t="s">
        <v>391</v>
      </c>
      <c r="E73" s="4" t="s">
        <v>169</v>
      </c>
      <c r="F73" s="4" t="s">
        <v>170</v>
      </c>
      <c r="G73" s="6" t="s">
        <v>392</v>
      </c>
      <c r="H73" s="8">
        <v>0</v>
      </c>
      <c r="I73" s="5" t="s">
        <v>172</v>
      </c>
      <c r="J73" s="5" t="s">
        <v>186</v>
      </c>
      <c r="K73" s="5" t="s">
        <v>174</v>
      </c>
      <c r="L73" s="5" t="s">
        <v>175</v>
      </c>
      <c r="M73" s="8">
        <v>1177</v>
      </c>
      <c r="N73" s="5" t="s">
        <v>176</v>
      </c>
    </row>
    <row r="74" spans="1:14" ht="39.6" x14ac:dyDescent="0.3">
      <c r="A74" s="1"/>
      <c r="B74" s="5" t="s">
        <v>31</v>
      </c>
      <c r="C74" s="5" t="s">
        <v>390</v>
      </c>
      <c r="D74" s="5" t="s">
        <v>393</v>
      </c>
      <c r="E74" s="4" t="s">
        <v>169</v>
      </c>
      <c r="F74" s="4" t="s">
        <v>170</v>
      </c>
      <c r="G74" s="6" t="s">
        <v>394</v>
      </c>
      <c r="H74" s="8">
        <v>0</v>
      </c>
      <c r="I74" s="5" t="s">
        <v>172</v>
      </c>
      <c r="J74" s="5" t="s">
        <v>186</v>
      </c>
      <c r="K74" s="5" t="s">
        <v>174</v>
      </c>
      <c r="L74" s="5" t="s">
        <v>175</v>
      </c>
      <c r="M74" s="8">
        <v>1812</v>
      </c>
      <c r="N74" s="5" t="s">
        <v>176</v>
      </c>
    </row>
    <row r="75" spans="1:14" ht="39.6" x14ac:dyDescent="0.3">
      <c r="A75" s="1"/>
      <c r="B75" s="5" t="s">
        <v>31</v>
      </c>
      <c r="C75" s="5" t="s">
        <v>390</v>
      </c>
      <c r="D75" s="5" t="s">
        <v>395</v>
      </c>
      <c r="E75" s="4" t="s">
        <v>169</v>
      </c>
      <c r="F75" s="4" t="s">
        <v>170</v>
      </c>
      <c r="G75" s="6" t="s">
        <v>397</v>
      </c>
      <c r="H75" s="8">
        <v>0</v>
      </c>
      <c r="I75" s="5" t="s">
        <v>172</v>
      </c>
      <c r="J75" s="5" t="s">
        <v>186</v>
      </c>
      <c r="K75" s="5" t="s">
        <v>174</v>
      </c>
      <c r="L75" s="5" t="s">
        <v>175</v>
      </c>
      <c r="M75" s="8">
        <v>788</v>
      </c>
      <c r="N75" s="5" t="s">
        <v>176</v>
      </c>
    </row>
    <row r="76" spans="1:14" ht="52.8" x14ac:dyDescent="0.3">
      <c r="A76" s="1"/>
      <c r="B76" s="5" t="s">
        <v>31</v>
      </c>
      <c r="C76" s="5" t="s">
        <v>390</v>
      </c>
      <c r="D76" s="5" t="s">
        <v>395</v>
      </c>
      <c r="E76" s="4" t="s">
        <v>169</v>
      </c>
      <c r="F76" s="4" t="s">
        <v>170</v>
      </c>
      <c r="G76" s="6" t="s">
        <v>396</v>
      </c>
      <c r="H76" s="8">
        <v>0</v>
      </c>
      <c r="I76" s="5" t="s">
        <v>172</v>
      </c>
      <c r="J76" s="5" t="s">
        <v>186</v>
      </c>
      <c r="K76" s="5" t="s">
        <v>174</v>
      </c>
      <c r="L76" s="5" t="s">
        <v>217</v>
      </c>
      <c r="M76" s="8">
        <v>788</v>
      </c>
      <c r="N76" s="5" t="s">
        <v>176</v>
      </c>
    </row>
    <row r="77" spans="1:14" ht="66" x14ac:dyDescent="0.3">
      <c r="A77" s="1"/>
      <c r="B77" s="5" t="s">
        <v>31</v>
      </c>
      <c r="C77" s="5" t="s">
        <v>390</v>
      </c>
      <c r="D77" s="5" t="s">
        <v>391</v>
      </c>
      <c r="E77" s="4" t="s">
        <v>398</v>
      </c>
      <c r="F77" s="4" t="s">
        <v>399</v>
      </c>
      <c r="G77" s="6" t="s">
        <v>400</v>
      </c>
      <c r="H77" s="8">
        <v>0</v>
      </c>
      <c r="I77" s="5" t="s">
        <v>172</v>
      </c>
      <c r="J77" s="5" t="s">
        <v>186</v>
      </c>
      <c r="K77" s="5" t="s">
        <v>174</v>
      </c>
      <c r="L77" s="5" t="s">
        <v>182</v>
      </c>
      <c r="M77" s="8">
        <v>1177</v>
      </c>
      <c r="N77" s="5" t="s">
        <v>176</v>
      </c>
    </row>
    <row r="78" spans="1:14" ht="66" x14ac:dyDescent="0.3">
      <c r="A78" s="1"/>
      <c r="B78" s="5" t="s">
        <v>31</v>
      </c>
      <c r="C78" s="5" t="s">
        <v>401</v>
      </c>
      <c r="D78" s="5" t="s">
        <v>402</v>
      </c>
      <c r="E78" s="4" t="s">
        <v>169</v>
      </c>
      <c r="F78" s="4" t="s">
        <v>170</v>
      </c>
      <c r="G78" s="6" t="s">
        <v>403</v>
      </c>
      <c r="H78" s="8">
        <v>0</v>
      </c>
      <c r="I78" s="5" t="s">
        <v>172</v>
      </c>
      <c r="J78" s="5" t="s">
        <v>173</v>
      </c>
      <c r="K78" s="5" t="s">
        <v>174</v>
      </c>
      <c r="L78" s="5" t="s">
        <v>175</v>
      </c>
      <c r="M78" s="8">
        <v>23016</v>
      </c>
      <c r="N78" s="5" t="s">
        <v>176</v>
      </c>
    </row>
    <row r="79" spans="1:14" ht="79.2" x14ac:dyDescent="0.3">
      <c r="A79" s="1"/>
      <c r="B79" s="5" t="s">
        <v>31</v>
      </c>
      <c r="C79" s="5" t="s">
        <v>401</v>
      </c>
      <c r="D79" s="5" t="s">
        <v>404</v>
      </c>
      <c r="E79" s="4" t="s">
        <v>169</v>
      </c>
      <c r="F79" s="4" t="s">
        <v>170</v>
      </c>
      <c r="G79" s="6" t="s">
        <v>405</v>
      </c>
      <c r="H79" s="8">
        <v>0</v>
      </c>
      <c r="I79" s="5" t="s">
        <v>172</v>
      </c>
      <c r="J79" s="5" t="s">
        <v>173</v>
      </c>
      <c r="K79" s="5" t="s">
        <v>174</v>
      </c>
      <c r="L79" s="5" t="s">
        <v>175</v>
      </c>
      <c r="M79" s="8">
        <v>6220</v>
      </c>
      <c r="N79" s="5" t="s">
        <v>176</v>
      </c>
    </row>
    <row r="80" spans="1:14" ht="52.8" x14ac:dyDescent="0.3">
      <c r="A80" s="1"/>
      <c r="B80" s="5" t="s">
        <v>31</v>
      </c>
      <c r="C80" s="5" t="s">
        <v>406</v>
      </c>
      <c r="D80" s="5" t="s">
        <v>407</v>
      </c>
      <c r="E80" s="4" t="s">
        <v>169</v>
      </c>
      <c r="F80" s="4" t="s">
        <v>170</v>
      </c>
      <c r="G80" s="6" t="s">
        <v>408</v>
      </c>
      <c r="H80" s="8">
        <v>0</v>
      </c>
      <c r="I80" s="5" t="s">
        <v>172</v>
      </c>
      <c r="J80" s="5" t="s">
        <v>186</v>
      </c>
      <c r="K80" s="5" t="s">
        <v>174</v>
      </c>
      <c r="L80" s="5" t="s">
        <v>175</v>
      </c>
      <c r="M80" s="8">
        <v>6024</v>
      </c>
      <c r="N80" s="5" t="s">
        <v>176</v>
      </c>
    </row>
    <row r="81" spans="1:14" ht="52.8" x14ac:dyDescent="0.3">
      <c r="A81" s="1"/>
      <c r="B81" s="5" t="s">
        <v>31</v>
      </c>
      <c r="C81" s="5" t="s">
        <v>406</v>
      </c>
      <c r="D81" s="5" t="s">
        <v>17</v>
      </c>
      <c r="E81" s="4" t="s">
        <v>304</v>
      </c>
      <c r="F81" s="4" t="s">
        <v>409</v>
      </c>
      <c r="G81" s="6" t="s">
        <v>410</v>
      </c>
      <c r="H81" s="8">
        <v>0</v>
      </c>
      <c r="I81" s="5" t="s">
        <v>172</v>
      </c>
      <c r="J81" s="5" t="s">
        <v>173</v>
      </c>
      <c r="K81" s="5" t="s">
        <v>174</v>
      </c>
      <c r="L81" s="5" t="s">
        <v>182</v>
      </c>
      <c r="M81" s="8">
        <v>1728</v>
      </c>
      <c r="N81" s="5" t="s">
        <v>176</v>
      </c>
    </row>
    <row r="82" spans="1:14" ht="39.6" x14ac:dyDescent="0.3">
      <c r="A82" s="1"/>
      <c r="B82" s="5" t="s">
        <v>31</v>
      </c>
      <c r="C82" s="5" t="s">
        <v>411</v>
      </c>
      <c r="D82" s="5" t="s">
        <v>412</v>
      </c>
      <c r="E82" s="4" t="s">
        <v>169</v>
      </c>
      <c r="F82" s="4" t="s">
        <v>170</v>
      </c>
      <c r="G82" s="6" t="s">
        <v>413</v>
      </c>
      <c r="H82" s="8">
        <v>0</v>
      </c>
      <c r="I82" s="5" t="s">
        <v>172</v>
      </c>
      <c r="J82" s="5" t="s">
        <v>173</v>
      </c>
      <c r="K82" s="5" t="s">
        <v>174</v>
      </c>
      <c r="L82" s="5" t="s">
        <v>175</v>
      </c>
      <c r="M82" s="8">
        <v>23258</v>
      </c>
      <c r="N82" s="5" t="s">
        <v>176</v>
      </c>
    </row>
    <row r="83" spans="1:14" ht="39.6" x14ac:dyDescent="0.3">
      <c r="A83" s="1"/>
      <c r="B83" s="5" t="s">
        <v>31</v>
      </c>
      <c r="C83" s="5" t="s">
        <v>414</v>
      </c>
      <c r="D83" s="5" t="s">
        <v>415</v>
      </c>
      <c r="E83" s="4" t="s">
        <v>169</v>
      </c>
      <c r="F83" s="4" t="s">
        <v>170</v>
      </c>
      <c r="G83" s="6" t="s">
        <v>416</v>
      </c>
      <c r="H83" s="8">
        <v>0</v>
      </c>
      <c r="I83" s="5" t="s">
        <v>172</v>
      </c>
      <c r="J83" s="5" t="s">
        <v>173</v>
      </c>
      <c r="K83" s="5" t="s">
        <v>174</v>
      </c>
      <c r="L83" s="5" t="s">
        <v>175</v>
      </c>
      <c r="M83" s="8">
        <v>1012</v>
      </c>
      <c r="N83" s="5" t="s">
        <v>176</v>
      </c>
    </row>
    <row r="84" spans="1:14" ht="39.6" x14ac:dyDescent="0.3">
      <c r="A84" s="1"/>
      <c r="B84" s="5" t="s">
        <v>31</v>
      </c>
      <c r="C84" s="5" t="s">
        <v>214</v>
      </c>
      <c r="D84" s="5" t="s">
        <v>417</v>
      </c>
      <c r="E84" s="4" t="s">
        <v>169</v>
      </c>
      <c r="F84" s="4" t="s">
        <v>170</v>
      </c>
      <c r="G84" s="6" t="s">
        <v>418</v>
      </c>
      <c r="H84" s="8">
        <v>0</v>
      </c>
      <c r="I84" s="5" t="s">
        <v>172</v>
      </c>
      <c r="J84" s="5" t="s">
        <v>173</v>
      </c>
      <c r="K84" s="5" t="s">
        <v>174</v>
      </c>
      <c r="L84" s="5" t="s">
        <v>175</v>
      </c>
      <c r="M84" s="8">
        <v>434</v>
      </c>
      <c r="N84" s="5" t="s">
        <v>176</v>
      </c>
    </row>
    <row r="85" spans="1:14" ht="26.4" x14ac:dyDescent="0.3">
      <c r="A85" s="1"/>
      <c r="B85" s="5" t="s">
        <v>31</v>
      </c>
      <c r="C85" s="5" t="s">
        <v>214</v>
      </c>
      <c r="D85" s="5" t="s">
        <v>419</v>
      </c>
      <c r="E85" s="4" t="s">
        <v>169</v>
      </c>
      <c r="F85" s="4" t="s">
        <v>170</v>
      </c>
      <c r="G85" s="6" t="s">
        <v>420</v>
      </c>
      <c r="H85" s="8">
        <v>0</v>
      </c>
      <c r="I85" s="5" t="s">
        <v>172</v>
      </c>
      <c r="J85" s="5" t="s">
        <v>186</v>
      </c>
      <c r="K85" s="5" t="s">
        <v>174</v>
      </c>
      <c r="L85" s="5" t="s">
        <v>175</v>
      </c>
      <c r="M85" s="8">
        <v>923</v>
      </c>
      <c r="N85" s="5" t="s">
        <v>176</v>
      </c>
    </row>
    <row r="86" spans="1:14" ht="79.2" x14ac:dyDescent="0.3">
      <c r="A86" s="1"/>
      <c r="B86" s="5" t="s">
        <v>31</v>
      </c>
      <c r="C86" s="5" t="s">
        <v>214</v>
      </c>
      <c r="D86" s="5" t="s">
        <v>421</v>
      </c>
      <c r="E86" s="4" t="s">
        <v>169</v>
      </c>
      <c r="F86" s="4" t="s">
        <v>170</v>
      </c>
      <c r="G86" s="6" t="s">
        <v>422</v>
      </c>
      <c r="H86" s="8">
        <v>0</v>
      </c>
      <c r="I86" s="5" t="s">
        <v>172</v>
      </c>
      <c r="J86" s="5" t="s">
        <v>186</v>
      </c>
      <c r="K86" s="5" t="s">
        <v>174</v>
      </c>
      <c r="L86" s="5" t="s">
        <v>182</v>
      </c>
      <c r="M86" s="8">
        <v>443</v>
      </c>
      <c r="N86" s="5" t="s">
        <v>176</v>
      </c>
    </row>
    <row r="87" spans="1:14" ht="92.4" x14ac:dyDescent="0.3">
      <c r="A87" s="1"/>
      <c r="B87" s="5" t="s">
        <v>31</v>
      </c>
      <c r="C87" s="5" t="s">
        <v>214</v>
      </c>
      <c r="D87" s="5" t="s">
        <v>17</v>
      </c>
      <c r="E87" s="4" t="s">
        <v>423</v>
      </c>
      <c r="F87" s="4" t="s">
        <v>424</v>
      </c>
      <c r="G87" s="6" t="s">
        <v>425</v>
      </c>
      <c r="H87" s="8">
        <v>0</v>
      </c>
      <c r="I87" s="5" t="s">
        <v>172</v>
      </c>
      <c r="J87" s="5" t="s">
        <v>173</v>
      </c>
      <c r="K87" s="5" t="s">
        <v>174</v>
      </c>
      <c r="L87" s="5" t="s">
        <v>182</v>
      </c>
      <c r="M87" s="8">
        <v>455</v>
      </c>
      <c r="N87" s="5" t="s">
        <v>176</v>
      </c>
    </row>
    <row r="88" spans="1:14" ht="52.8" x14ac:dyDescent="0.3">
      <c r="A88" s="1"/>
      <c r="B88" s="5" t="s">
        <v>31</v>
      </c>
      <c r="C88" s="5" t="s">
        <v>426</v>
      </c>
      <c r="D88" s="5" t="s">
        <v>427</v>
      </c>
      <c r="E88" s="4" t="s">
        <v>169</v>
      </c>
      <c r="F88" s="4" t="s">
        <v>170</v>
      </c>
      <c r="G88" s="6" t="s">
        <v>428</v>
      </c>
      <c r="H88" s="8">
        <v>0</v>
      </c>
      <c r="I88" s="5" t="s">
        <v>172</v>
      </c>
      <c r="J88" s="5" t="s">
        <v>186</v>
      </c>
      <c r="K88" s="5" t="s">
        <v>174</v>
      </c>
      <c r="L88" s="5" t="s">
        <v>175</v>
      </c>
      <c r="M88" s="8">
        <v>834</v>
      </c>
      <c r="N88" s="5" t="s">
        <v>176</v>
      </c>
    </row>
    <row r="89" spans="1:14" ht="52.8" x14ac:dyDescent="0.3">
      <c r="A89" s="1"/>
      <c r="B89" s="5" t="s">
        <v>31</v>
      </c>
      <c r="C89" s="5" t="s">
        <v>426</v>
      </c>
      <c r="D89" s="5" t="s">
        <v>429</v>
      </c>
      <c r="E89" s="4" t="s">
        <v>169</v>
      </c>
      <c r="F89" s="4" t="s">
        <v>170</v>
      </c>
      <c r="G89" s="6" t="s">
        <v>430</v>
      </c>
      <c r="H89" s="8">
        <v>0</v>
      </c>
      <c r="I89" s="5" t="s">
        <v>172</v>
      </c>
      <c r="J89" s="5" t="s">
        <v>186</v>
      </c>
      <c r="K89" s="5" t="s">
        <v>174</v>
      </c>
      <c r="L89" s="5" t="s">
        <v>175</v>
      </c>
      <c r="M89" s="8">
        <v>9267</v>
      </c>
      <c r="N89" s="5" t="s">
        <v>176</v>
      </c>
    </row>
    <row r="90" spans="1:14" x14ac:dyDescent="0.3">
      <c r="A90" s="1"/>
      <c r="B90" s="5" t="s">
        <v>31</v>
      </c>
      <c r="C90" s="5" t="s">
        <v>426</v>
      </c>
      <c r="D90" s="5" t="s">
        <v>431</v>
      </c>
      <c r="E90" s="4" t="s">
        <v>432</v>
      </c>
      <c r="F90" s="4" t="s">
        <v>433</v>
      </c>
      <c r="G90" s="6" t="s">
        <v>434</v>
      </c>
      <c r="H90" s="8">
        <v>0</v>
      </c>
      <c r="I90" s="5" t="s">
        <v>172</v>
      </c>
      <c r="J90" s="5" t="s">
        <v>186</v>
      </c>
      <c r="K90" s="5" t="s">
        <v>174</v>
      </c>
      <c r="L90" s="5" t="s">
        <v>175</v>
      </c>
      <c r="M90" s="8">
        <v>833</v>
      </c>
      <c r="N90" s="5" t="s">
        <v>176</v>
      </c>
    </row>
    <row r="91" spans="1:14" ht="26.4" x14ac:dyDescent="0.3">
      <c r="A91" s="1"/>
      <c r="B91" s="5" t="s">
        <v>31</v>
      </c>
      <c r="C91" s="5" t="s">
        <v>435</v>
      </c>
      <c r="D91" s="5" t="s">
        <v>436</v>
      </c>
      <c r="E91" s="4" t="s">
        <v>169</v>
      </c>
      <c r="F91" s="4" t="s">
        <v>170</v>
      </c>
      <c r="G91" s="6" t="s">
        <v>437</v>
      </c>
      <c r="H91" s="8">
        <v>0</v>
      </c>
      <c r="I91" s="5" t="s">
        <v>172</v>
      </c>
      <c r="J91" s="5" t="s">
        <v>173</v>
      </c>
      <c r="K91" s="5" t="s">
        <v>174</v>
      </c>
      <c r="L91" s="5" t="s">
        <v>175</v>
      </c>
      <c r="M91" s="8">
        <v>1987</v>
      </c>
      <c r="N91" s="5" t="s">
        <v>176</v>
      </c>
    </row>
    <row r="92" spans="1:14" ht="26.4" x14ac:dyDescent="0.3">
      <c r="A92" s="1"/>
      <c r="B92" s="5" t="s">
        <v>31</v>
      </c>
      <c r="C92" s="5" t="s">
        <v>438</v>
      </c>
      <c r="D92" s="5" t="s">
        <v>439</v>
      </c>
      <c r="E92" s="4" t="s">
        <v>169</v>
      </c>
      <c r="F92" s="4" t="s">
        <v>170</v>
      </c>
      <c r="G92" s="6" t="s">
        <v>440</v>
      </c>
      <c r="H92" s="8">
        <v>0</v>
      </c>
      <c r="I92" s="5" t="s">
        <v>172</v>
      </c>
      <c r="J92" s="5" t="s">
        <v>173</v>
      </c>
      <c r="K92" s="5" t="s">
        <v>174</v>
      </c>
      <c r="L92" s="5" t="s">
        <v>175</v>
      </c>
      <c r="M92" s="8">
        <v>24318</v>
      </c>
      <c r="N92" s="5" t="s">
        <v>176</v>
      </c>
    </row>
    <row r="93" spans="1:14" ht="66" x14ac:dyDescent="0.3">
      <c r="A93" s="1"/>
      <c r="B93" s="5" t="s">
        <v>31</v>
      </c>
      <c r="C93" s="5" t="s">
        <v>441</v>
      </c>
      <c r="D93" s="5" t="s">
        <v>442</v>
      </c>
      <c r="E93" s="4" t="s">
        <v>169</v>
      </c>
      <c r="F93" s="4" t="s">
        <v>170</v>
      </c>
      <c r="G93" s="6" t="s">
        <v>443</v>
      </c>
      <c r="H93" s="8">
        <v>0</v>
      </c>
      <c r="I93" s="5" t="s">
        <v>172</v>
      </c>
      <c r="J93" s="5" t="s">
        <v>186</v>
      </c>
      <c r="K93" s="5" t="s">
        <v>174</v>
      </c>
      <c r="L93" s="5" t="s">
        <v>175</v>
      </c>
      <c r="M93" s="8">
        <v>13977</v>
      </c>
      <c r="N93" s="5" t="s">
        <v>176</v>
      </c>
    </row>
    <row r="94" spans="1:14" ht="66" x14ac:dyDescent="0.3">
      <c r="A94" s="1"/>
      <c r="B94" s="5" t="s">
        <v>31</v>
      </c>
      <c r="C94" s="5" t="s">
        <v>444</v>
      </c>
      <c r="D94" s="5" t="s">
        <v>445</v>
      </c>
      <c r="E94" s="4" t="s">
        <v>169</v>
      </c>
      <c r="F94" s="4" t="s">
        <v>170</v>
      </c>
      <c r="G94" s="6" t="s">
        <v>446</v>
      </c>
      <c r="H94" s="8">
        <v>0</v>
      </c>
      <c r="I94" s="5" t="s">
        <v>172</v>
      </c>
      <c r="J94" s="5" t="s">
        <v>186</v>
      </c>
      <c r="K94" s="5" t="s">
        <v>174</v>
      </c>
      <c r="L94" s="5" t="s">
        <v>175</v>
      </c>
      <c r="M94" s="8">
        <v>8680</v>
      </c>
      <c r="N94" s="5" t="s">
        <v>176</v>
      </c>
    </row>
    <row r="95" spans="1:14" ht="66" x14ac:dyDescent="0.3">
      <c r="A95" s="1"/>
      <c r="B95" s="5" t="s">
        <v>31</v>
      </c>
      <c r="C95" s="5" t="s">
        <v>447</v>
      </c>
      <c r="D95" s="5" t="s">
        <v>442</v>
      </c>
      <c r="E95" s="4" t="s">
        <v>169</v>
      </c>
      <c r="F95" s="4" t="s">
        <v>170</v>
      </c>
      <c r="G95" s="6" t="s">
        <v>448</v>
      </c>
      <c r="H95" s="8">
        <v>0</v>
      </c>
      <c r="I95" s="5" t="s">
        <v>172</v>
      </c>
      <c r="J95" s="5" t="s">
        <v>173</v>
      </c>
      <c r="K95" s="5" t="s">
        <v>174</v>
      </c>
      <c r="L95" s="5" t="s">
        <v>175</v>
      </c>
      <c r="M95" s="8">
        <v>818</v>
      </c>
      <c r="N95" s="5" t="s">
        <v>176</v>
      </c>
    </row>
    <row r="96" spans="1:14" ht="26.4" x14ac:dyDescent="0.3">
      <c r="A96" s="1"/>
      <c r="B96" s="5" t="s">
        <v>31</v>
      </c>
      <c r="C96" s="5" t="s">
        <v>241</v>
      </c>
      <c r="D96" s="5" t="s">
        <v>449</v>
      </c>
      <c r="E96" s="4" t="s">
        <v>450</v>
      </c>
      <c r="F96" s="4" t="s">
        <v>399</v>
      </c>
      <c r="G96" s="6" t="s">
        <v>451</v>
      </c>
      <c r="H96" s="8">
        <v>0</v>
      </c>
      <c r="I96" s="5" t="s">
        <v>172</v>
      </c>
      <c r="J96" s="5" t="s">
        <v>173</v>
      </c>
      <c r="K96" s="5" t="s">
        <v>174</v>
      </c>
      <c r="L96" s="5" t="s">
        <v>217</v>
      </c>
      <c r="M96" s="8">
        <v>532</v>
      </c>
      <c r="N96" s="5" t="s">
        <v>176</v>
      </c>
    </row>
    <row r="97" spans="1:14" x14ac:dyDescent="0.3">
      <c r="A97" s="1"/>
      <c r="B97" s="5" t="s">
        <v>31</v>
      </c>
      <c r="C97" s="5" t="s">
        <v>452</v>
      </c>
      <c r="D97" s="5" t="s">
        <v>453</v>
      </c>
      <c r="E97" s="4" t="s">
        <v>169</v>
      </c>
      <c r="F97" s="4" t="s">
        <v>170</v>
      </c>
      <c r="G97" s="6" t="s">
        <v>454</v>
      </c>
      <c r="H97" s="8">
        <v>0</v>
      </c>
      <c r="I97" s="5" t="s">
        <v>172</v>
      </c>
      <c r="J97" s="5" t="s">
        <v>186</v>
      </c>
      <c r="K97" s="5" t="s">
        <v>174</v>
      </c>
      <c r="L97" s="5" t="s">
        <v>175</v>
      </c>
      <c r="M97" s="8">
        <v>1437</v>
      </c>
      <c r="N97" s="5" t="s">
        <v>176</v>
      </c>
    </row>
    <row r="98" spans="1:14" ht="39.6" x14ac:dyDescent="0.3">
      <c r="A98" s="1"/>
      <c r="B98" s="5" t="s">
        <v>31</v>
      </c>
      <c r="C98" s="5" t="s">
        <v>455</v>
      </c>
      <c r="D98" s="5" t="s">
        <v>456</v>
      </c>
      <c r="E98" s="4" t="s">
        <v>169</v>
      </c>
      <c r="F98" s="4" t="s">
        <v>170</v>
      </c>
      <c r="G98" s="6" t="s">
        <v>382</v>
      </c>
      <c r="H98" s="8">
        <v>0</v>
      </c>
      <c r="I98" s="5" t="s">
        <v>172</v>
      </c>
      <c r="J98" s="5" t="s">
        <v>173</v>
      </c>
      <c r="K98" s="5" t="s">
        <v>174</v>
      </c>
      <c r="L98" s="5" t="s">
        <v>175</v>
      </c>
      <c r="M98" s="8">
        <v>730</v>
      </c>
      <c r="N98" s="5" t="s">
        <v>176</v>
      </c>
    </row>
    <row r="99" spans="1:14" ht="39.6" x14ac:dyDescent="0.3">
      <c r="A99" s="1"/>
      <c r="B99" s="5" t="s">
        <v>31</v>
      </c>
      <c r="C99" s="5" t="s">
        <v>457</v>
      </c>
      <c r="D99" s="5" t="s">
        <v>458</v>
      </c>
      <c r="E99" s="4" t="s">
        <v>169</v>
      </c>
      <c r="F99" s="4" t="s">
        <v>170</v>
      </c>
      <c r="G99" s="6" t="s">
        <v>459</v>
      </c>
      <c r="H99" s="8">
        <v>0</v>
      </c>
      <c r="I99" s="5" t="s">
        <v>172</v>
      </c>
      <c r="J99" s="5" t="s">
        <v>173</v>
      </c>
      <c r="K99" s="5" t="s">
        <v>174</v>
      </c>
      <c r="L99" s="5" t="s">
        <v>175</v>
      </c>
      <c r="M99" s="8">
        <v>1941</v>
      </c>
      <c r="N99" s="5" t="s">
        <v>176</v>
      </c>
    </row>
    <row r="100" spans="1:14" ht="52.8" x14ac:dyDescent="0.3">
      <c r="A100" s="1"/>
      <c r="B100" s="5" t="s">
        <v>31</v>
      </c>
      <c r="C100" s="5" t="s">
        <v>460</v>
      </c>
      <c r="D100" s="5" t="s">
        <v>461</v>
      </c>
      <c r="E100" s="4" t="s">
        <v>169</v>
      </c>
      <c r="F100" s="4" t="s">
        <v>170</v>
      </c>
      <c r="G100" s="6" t="s">
        <v>462</v>
      </c>
      <c r="H100" s="8">
        <v>0</v>
      </c>
      <c r="I100" s="5" t="s">
        <v>172</v>
      </c>
      <c r="J100" s="5" t="s">
        <v>173</v>
      </c>
      <c r="K100" s="5" t="s">
        <v>174</v>
      </c>
      <c r="L100" s="5" t="s">
        <v>175</v>
      </c>
      <c r="M100" s="8">
        <v>642</v>
      </c>
      <c r="N100" s="5" t="s">
        <v>176</v>
      </c>
    </row>
    <row r="101" spans="1:14" ht="52.8" x14ac:dyDescent="0.3">
      <c r="A101" s="1"/>
      <c r="B101" s="5" t="s">
        <v>31</v>
      </c>
      <c r="C101" s="5" t="s">
        <v>463</v>
      </c>
      <c r="D101" s="5" t="s">
        <v>464</v>
      </c>
      <c r="E101" s="4" t="s">
        <v>169</v>
      </c>
      <c r="F101" s="4" t="s">
        <v>170</v>
      </c>
      <c r="G101" s="6" t="s">
        <v>465</v>
      </c>
      <c r="H101" s="8">
        <v>0</v>
      </c>
      <c r="I101" s="5" t="s">
        <v>172</v>
      </c>
      <c r="J101" s="5" t="s">
        <v>173</v>
      </c>
      <c r="K101" s="5" t="s">
        <v>174</v>
      </c>
      <c r="L101" s="5" t="s">
        <v>175</v>
      </c>
      <c r="M101" s="8">
        <v>1110</v>
      </c>
      <c r="N101" s="5" t="s">
        <v>176</v>
      </c>
    </row>
    <row r="102" spans="1:14" x14ac:dyDescent="0.3">
      <c r="A102" s="1"/>
      <c r="B102" s="5" t="s">
        <v>131</v>
      </c>
      <c r="C102" s="5" t="s">
        <v>466</v>
      </c>
      <c r="D102" s="5" t="s">
        <v>307</v>
      </c>
      <c r="E102" s="4" t="s">
        <v>169</v>
      </c>
      <c r="F102" s="4" t="s">
        <v>467</v>
      </c>
      <c r="G102" s="6" t="s">
        <v>468</v>
      </c>
      <c r="H102" s="8">
        <v>0</v>
      </c>
      <c r="I102" s="5" t="s">
        <v>172</v>
      </c>
      <c r="J102" s="5" t="s">
        <v>173</v>
      </c>
      <c r="K102" s="5" t="s">
        <v>174</v>
      </c>
      <c r="L102" s="5" t="s">
        <v>255</v>
      </c>
      <c r="M102" s="8">
        <v>15215</v>
      </c>
      <c r="N102" s="5" t="s">
        <v>198</v>
      </c>
    </row>
    <row r="103" spans="1:14" x14ac:dyDescent="0.3">
      <c r="A103" s="1"/>
      <c r="B103" s="5" t="s">
        <v>131</v>
      </c>
      <c r="C103" s="5" t="s">
        <v>466</v>
      </c>
      <c r="D103" s="5" t="s">
        <v>469</v>
      </c>
      <c r="E103" s="4" t="s">
        <v>470</v>
      </c>
      <c r="F103" s="4" t="s">
        <v>471</v>
      </c>
      <c r="G103" s="6" t="s">
        <v>472</v>
      </c>
      <c r="H103" s="8">
        <v>0</v>
      </c>
      <c r="I103" s="5" t="s">
        <v>172</v>
      </c>
      <c r="J103" s="5" t="s">
        <v>173</v>
      </c>
      <c r="K103" s="5" t="s">
        <v>174</v>
      </c>
      <c r="L103" s="5" t="s">
        <v>255</v>
      </c>
      <c r="M103" s="8">
        <v>15216</v>
      </c>
      <c r="N103" s="5" t="s">
        <v>198</v>
      </c>
    </row>
    <row r="104" spans="1:14" x14ac:dyDescent="0.3">
      <c r="A104" s="1"/>
      <c r="B104" s="5" t="s">
        <v>131</v>
      </c>
      <c r="C104" s="5" t="s">
        <v>466</v>
      </c>
      <c r="D104" s="5" t="s">
        <v>70</v>
      </c>
      <c r="E104" s="4" t="s">
        <v>473</v>
      </c>
      <c r="F104" s="4" t="s">
        <v>474</v>
      </c>
      <c r="G104" s="6" t="s">
        <v>475</v>
      </c>
      <c r="H104" s="8">
        <v>0</v>
      </c>
      <c r="I104" s="5" t="s">
        <v>172</v>
      </c>
      <c r="J104" s="5" t="s">
        <v>173</v>
      </c>
      <c r="K104" s="5" t="s">
        <v>174</v>
      </c>
      <c r="L104" s="5" t="s">
        <v>255</v>
      </c>
      <c r="M104" s="8">
        <v>15218</v>
      </c>
      <c r="N104" s="5" t="s">
        <v>198</v>
      </c>
    </row>
    <row r="105" spans="1:14" x14ac:dyDescent="0.3">
      <c r="A105" s="1"/>
      <c r="B105" s="5" t="s">
        <v>131</v>
      </c>
      <c r="C105" s="5" t="s">
        <v>466</v>
      </c>
      <c r="D105" s="5" t="s">
        <v>476</v>
      </c>
      <c r="E105" s="4" t="s">
        <v>477</v>
      </c>
      <c r="F105" s="4" t="s">
        <v>478</v>
      </c>
      <c r="G105" s="6" t="s">
        <v>479</v>
      </c>
      <c r="H105" s="8">
        <v>0</v>
      </c>
      <c r="I105" s="5" t="s">
        <v>172</v>
      </c>
      <c r="J105" s="5" t="s">
        <v>173</v>
      </c>
      <c r="K105" s="5" t="s">
        <v>174</v>
      </c>
      <c r="L105" s="5" t="s">
        <v>255</v>
      </c>
      <c r="M105" s="8">
        <v>15217</v>
      </c>
      <c r="N105" s="5" t="s">
        <v>198</v>
      </c>
    </row>
    <row r="106" spans="1:14" x14ac:dyDescent="0.3">
      <c r="A106" s="1"/>
      <c r="B106" s="5" t="s">
        <v>131</v>
      </c>
      <c r="C106" s="5" t="s">
        <v>466</v>
      </c>
      <c r="D106" s="5" t="s">
        <v>307</v>
      </c>
      <c r="E106" s="4" t="s">
        <v>480</v>
      </c>
      <c r="F106" s="4" t="s">
        <v>481</v>
      </c>
      <c r="G106" s="6" t="s">
        <v>468</v>
      </c>
      <c r="H106" s="8">
        <v>0</v>
      </c>
      <c r="I106" s="5" t="s">
        <v>172</v>
      </c>
      <c r="J106" s="5" t="s">
        <v>173</v>
      </c>
      <c r="K106" s="5" t="s">
        <v>174</v>
      </c>
      <c r="L106" s="5" t="s">
        <v>255</v>
      </c>
      <c r="M106" s="8">
        <v>15215</v>
      </c>
      <c r="N106" s="5" t="s">
        <v>198</v>
      </c>
    </row>
    <row r="107" spans="1:14" x14ac:dyDescent="0.3">
      <c r="A107" s="1"/>
      <c r="B107" s="5" t="s">
        <v>131</v>
      </c>
      <c r="C107" s="5" t="s">
        <v>466</v>
      </c>
      <c r="D107" s="5" t="s">
        <v>469</v>
      </c>
      <c r="E107" s="4" t="s">
        <v>480</v>
      </c>
      <c r="F107" s="4" t="s">
        <v>481</v>
      </c>
      <c r="G107" s="6" t="s">
        <v>472</v>
      </c>
      <c r="H107" s="8">
        <v>0</v>
      </c>
      <c r="I107" s="5" t="s">
        <v>172</v>
      </c>
      <c r="J107" s="5" t="s">
        <v>173</v>
      </c>
      <c r="K107" s="5" t="s">
        <v>174</v>
      </c>
      <c r="L107" s="5" t="s">
        <v>255</v>
      </c>
      <c r="M107" s="8">
        <v>15216</v>
      </c>
      <c r="N107" s="5" t="s">
        <v>198</v>
      </c>
    </row>
    <row r="108" spans="1:14" x14ac:dyDescent="0.3">
      <c r="A108" s="1"/>
      <c r="B108" s="5" t="s">
        <v>131</v>
      </c>
      <c r="C108" s="5" t="s">
        <v>466</v>
      </c>
      <c r="D108" s="5" t="s">
        <v>476</v>
      </c>
      <c r="E108" s="4" t="s">
        <v>480</v>
      </c>
      <c r="F108" s="4" t="s">
        <v>481</v>
      </c>
      <c r="G108" s="6" t="s">
        <v>479</v>
      </c>
      <c r="H108" s="8">
        <v>0</v>
      </c>
      <c r="I108" s="5" t="s">
        <v>172</v>
      </c>
      <c r="J108" s="5" t="s">
        <v>173</v>
      </c>
      <c r="K108" s="5" t="s">
        <v>174</v>
      </c>
      <c r="L108" s="5" t="s">
        <v>255</v>
      </c>
      <c r="M108" s="8">
        <v>15217</v>
      </c>
      <c r="N108" s="5" t="s">
        <v>198</v>
      </c>
    </row>
    <row r="109" spans="1:14" x14ac:dyDescent="0.3">
      <c r="A109" s="1"/>
      <c r="B109" s="5" t="s">
        <v>131</v>
      </c>
      <c r="C109" s="5" t="s">
        <v>466</v>
      </c>
      <c r="D109" s="5" t="s">
        <v>70</v>
      </c>
      <c r="E109" s="4" t="s">
        <v>480</v>
      </c>
      <c r="F109" s="4" t="s">
        <v>481</v>
      </c>
      <c r="G109" s="6" t="s">
        <v>482</v>
      </c>
      <c r="H109" s="8">
        <v>0</v>
      </c>
      <c r="I109" s="5" t="s">
        <v>172</v>
      </c>
      <c r="J109" s="5" t="s">
        <v>173</v>
      </c>
      <c r="K109" s="5" t="s">
        <v>174</v>
      </c>
      <c r="L109" s="5" t="s">
        <v>255</v>
      </c>
      <c r="M109" s="8">
        <v>15218</v>
      </c>
      <c r="N109" s="5" t="s">
        <v>198</v>
      </c>
    </row>
    <row r="110" spans="1:14" ht="26.4" x14ac:dyDescent="0.3">
      <c r="A110" s="1"/>
      <c r="B110" s="5" t="s">
        <v>483</v>
      </c>
      <c r="C110" s="5" t="s">
        <v>484</v>
      </c>
      <c r="D110" s="5" t="s">
        <v>17</v>
      </c>
      <c r="E110" s="4" t="s">
        <v>432</v>
      </c>
      <c r="F110" s="4" t="s">
        <v>433</v>
      </c>
      <c r="G110" s="6" t="s">
        <v>485</v>
      </c>
      <c r="H110" s="8">
        <v>82</v>
      </c>
      <c r="I110" s="5" t="s">
        <v>172</v>
      </c>
      <c r="J110" s="5" t="s">
        <v>186</v>
      </c>
      <c r="K110" s="5" t="s">
        <v>486</v>
      </c>
      <c r="L110" s="5" t="s">
        <v>182</v>
      </c>
      <c r="M110" s="8">
        <v>15598</v>
      </c>
      <c r="N110" s="5" t="s">
        <v>176</v>
      </c>
    </row>
    <row r="111" spans="1:14" ht="26.4" x14ac:dyDescent="0.3">
      <c r="A111" s="1"/>
      <c r="B111" s="5" t="s">
        <v>483</v>
      </c>
      <c r="C111" s="5" t="s">
        <v>487</v>
      </c>
      <c r="D111" s="5" t="s">
        <v>488</v>
      </c>
      <c r="E111" s="4" t="s">
        <v>432</v>
      </c>
      <c r="F111" s="4" t="s">
        <v>433</v>
      </c>
      <c r="G111" s="6" t="s">
        <v>490</v>
      </c>
      <c r="H111" s="8">
        <v>82</v>
      </c>
      <c r="I111" s="5" t="s">
        <v>172</v>
      </c>
      <c r="J111" s="5" t="s">
        <v>186</v>
      </c>
      <c r="K111" s="5" t="s">
        <v>486</v>
      </c>
      <c r="L111" s="5" t="s">
        <v>182</v>
      </c>
      <c r="M111" s="8">
        <v>15599</v>
      </c>
      <c r="N111" s="5" t="s">
        <v>176</v>
      </c>
    </row>
    <row r="112" spans="1:14" ht="26.4" x14ac:dyDescent="0.3">
      <c r="A112" s="1"/>
      <c r="B112" s="5" t="s">
        <v>483</v>
      </c>
      <c r="C112" s="5" t="s">
        <v>487</v>
      </c>
      <c r="D112" s="5" t="s">
        <v>488</v>
      </c>
      <c r="E112" s="4" t="s">
        <v>432</v>
      </c>
      <c r="F112" s="4" t="s">
        <v>433</v>
      </c>
      <c r="G112" s="6" t="s">
        <v>489</v>
      </c>
      <c r="H112" s="8">
        <v>82</v>
      </c>
      <c r="I112" s="5" t="s">
        <v>172</v>
      </c>
      <c r="J112" s="5" t="s">
        <v>186</v>
      </c>
      <c r="K112" s="5" t="s">
        <v>486</v>
      </c>
      <c r="L112" s="5" t="s">
        <v>217</v>
      </c>
      <c r="M112" s="8">
        <v>15599</v>
      </c>
      <c r="N112" s="5" t="s">
        <v>176</v>
      </c>
    </row>
    <row r="113" spans="1:14" x14ac:dyDescent="0.3">
      <c r="A113" s="1"/>
      <c r="B113" s="5" t="s">
        <v>491</v>
      </c>
      <c r="C113" s="5" t="s">
        <v>492</v>
      </c>
      <c r="D113" s="5" t="s">
        <v>493</v>
      </c>
      <c r="E113" s="4" t="s">
        <v>494</v>
      </c>
      <c r="F113" s="4" t="s">
        <v>495</v>
      </c>
      <c r="G113" s="6" t="s">
        <v>496</v>
      </c>
      <c r="H113" s="8">
        <v>0</v>
      </c>
      <c r="I113" s="5" t="s">
        <v>172</v>
      </c>
      <c r="J113" s="5" t="s">
        <v>173</v>
      </c>
      <c r="K113" s="5" t="s">
        <v>174</v>
      </c>
      <c r="L113" s="5" t="s">
        <v>182</v>
      </c>
      <c r="M113" s="8">
        <v>1261</v>
      </c>
      <c r="N113" s="5" t="s">
        <v>176</v>
      </c>
    </row>
    <row r="114" spans="1:14" ht="26.4" x14ac:dyDescent="0.3">
      <c r="A114" s="1"/>
      <c r="B114" s="5" t="s">
        <v>491</v>
      </c>
      <c r="C114" s="5" t="s">
        <v>497</v>
      </c>
      <c r="D114" s="5" t="s">
        <v>498</v>
      </c>
      <c r="E114" s="4" t="s">
        <v>169</v>
      </c>
      <c r="F114" s="4" t="s">
        <v>170</v>
      </c>
      <c r="G114" s="6" t="s">
        <v>499</v>
      </c>
      <c r="H114" s="8">
        <v>0</v>
      </c>
      <c r="I114" s="5" t="s">
        <v>172</v>
      </c>
      <c r="J114" s="5" t="s">
        <v>186</v>
      </c>
      <c r="K114" s="5" t="s">
        <v>174</v>
      </c>
      <c r="L114" s="5" t="s">
        <v>182</v>
      </c>
      <c r="M114" s="8">
        <v>16807</v>
      </c>
      <c r="N114" s="5" t="s">
        <v>176</v>
      </c>
    </row>
    <row r="115" spans="1:14" x14ac:dyDescent="0.3">
      <c r="A115" s="1"/>
      <c r="B115" s="5" t="s">
        <v>134</v>
      </c>
      <c r="C115" s="5" t="s">
        <v>500</v>
      </c>
      <c r="D115" s="5" t="s">
        <v>501</v>
      </c>
      <c r="E115" s="4" t="s">
        <v>169</v>
      </c>
      <c r="F115" s="4" t="s">
        <v>170</v>
      </c>
      <c r="G115" s="6" t="s">
        <v>502</v>
      </c>
      <c r="H115" s="8">
        <v>0</v>
      </c>
      <c r="I115" s="5" t="s">
        <v>172</v>
      </c>
      <c r="J115" s="5" t="s">
        <v>173</v>
      </c>
      <c r="K115" s="5" t="s">
        <v>174</v>
      </c>
      <c r="L115" s="5" t="s">
        <v>182</v>
      </c>
      <c r="M115" s="8">
        <v>15545</v>
      </c>
      <c r="N115" s="5" t="s">
        <v>176</v>
      </c>
    </row>
    <row r="116" spans="1:14" x14ac:dyDescent="0.3">
      <c r="A116" s="1"/>
      <c r="B116" s="5" t="s">
        <v>134</v>
      </c>
      <c r="C116" s="5" t="s">
        <v>503</v>
      </c>
      <c r="D116" s="5" t="s">
        <v>504</v>
      </c>
      <c r="E116" s="4" t="s">
        <v>169</v>
      </c>
      <c r="F116" s="4" t="s">
        <v>170</v>
      </c>
      <c r="G116" s="6" t="s">
        <v>505</v>
      </c>
      <c r="H116" s="8">
        <v>0</v>
      </c>
      <c r="I116" s="5" t="s">
        <v>172</v>
      </c>
      <c r="J116" s="5" t="s">
        <v>173</v>
      </c>
      <c r="K116" s="5" t="s">
        <v>174</v>
      </c>
      <c r="L116" s="5" t="s">
        <v>175</v>
      </c>
      <c r="M116" s="8">
        <v>681</v>
      </c>
      <c r="N116" s="5" t="s">
        <v>176</v>
      </c>
    </row>
    <row r="117" spans="1:14" x14ac:dyDescent="0.3">
      <c r="A117" s="1"/>
      <c r="B117" s="5" t="s">
        <v>134</v>
      </c>
      <c r="C117" s="5" t="s">
        <v>503</v>
      </c>
      <c r="D117" s="5" t="s">
        <v>506</v>
      </c>
      <c r="E117" s="4" t="s">
        <v>169</v>
      </c>
      <c r="F117" s="4" t="s">
        <v>170</v>
      </c>
      <c r="G117" s="6" t="s">
        <v>507</v>
      </c>
      <c r="H117" s="8">
        <v>0</v>
      </c>
      <c r="I117" s="5" t="s">
        <v>172</v>
      </c>
      <c r="J117" s="5" t="s">
        <v>186</v>
      </c>
      <c r="K117" s="5" t="s">
        <v>174</v>
      </c>
      <c r="L117" s="5" t="s">
        <v>175</v>
      </c>
      <c r="M117" s="8">
        <v>680</v>
      </c>
      <c r="N117" s="5" t="s">
        <v>176</v>
      </c>
    </row>
    <row r="118" spans="1:14" x14ac:dyDescent="0.3">
      <c r="A118" s="1"/>
      <c r="B118" s="5" t="s">
        <v>149</v>
      </c>
      <c r="C118" s="5" t="s">
        <v>508</v>
      </c>
      <c r="D118" s="5" t="s">
        <v>50</v>
      </c>
      <c r="E118" s="4" t="s">
        <v>169</v>
      </c>
      <c r="F118" s="4" t="s">
        <v>170</v>
      </c>
      <c r="G118" s="6" t="s">
        <v>509</v>
      </c>
      <c r="H118" s="8">
        <v>0</v>
      </c>
      <c r="I118" s="5" t="s">
        <v>172</v>
      </c>
      <c r="J118" s="5" t="s">
        <v>173</v>
      </c>
      <c r="K118" s="5" t="s">
        <v>174</v>
      </c>
      <c r="L118" s="5" t="s">
        <v>175</v>
      </c>
      <c r="M118" s="8">
        <v>258</v>
      </c>
      <c r="N118" s="5" t="s">
        <v>198</v>
      </c>
    </row>
    <row r="119" spans="1:14" ht="26.4" x14ac:dyDescent="0.3">
      <c r="A119" s="1"/>
      <c r="B119" s="5" t="s">
        <v>510</v>
      </c>
      <c r="C119" s="5" t="s">
        <v>511</v>
      </c>
      <c r="D119" s="5" t="s">
        <v>512</v>
      </c>
      <c r="E119" s="4" t="s">
        <v>494</v>
      </c>
      <c r="F119" s="4" t="s">
        <v>513</v>
      </c>
      <c r="G119" s="6" t="s">
        <v>514</v>
      </c>
      <c r="H119" s="8">
        <v>0</v>
      </c>
      <c r="I119" s="5" t="s">
        <v>172</v>
      </c>
      <c r="J119" s="5" t="s">
        <v>173</v>
      </c>
      <c r="K119" s="5" t="s">
        <v>174</v>
      </c>
      <c r="L119" s="5" t="s">
        <v>182</v>
      </c>
      <c r="M119" s="8">
        <v>21644</v>
      </c>
      <c r="N119" s="5" t="s">
        <v>176</v>
      </c>
    </row>
    <row r="120" spans="1:14" ht="39.6" x14ac:dyDescent="0.3">
      <c r="A120" s="1"/>
      <c r="B120" s="5" t="s">
        <v>515</v>
      </c>
      <c r="C120" s="5" t="s">
        <v>516</v>
      </c>
      <c r="D120" s="5" t="s">
        <v>517</v>
      </c>
      <c r="E120" s="4" t="s">
        <v>169</v>
      </c>
      <c r="F120" s="4" t="s">
        <v>170</v>
      </c>
      <c r="G120" s="6" t="s">
        <v>518</v>
      </c>
      <c r="H120" s="8">
        <v>0</v>
      </c>
      <c r="I120" s="5" t="s">
        <v>172</v>
      </c>
      <c r="J120" s="5" t="s">
        <v>173</v>
      </c>
      <c r="K120" s="5" t="s">
        <v>174</v>
      </c>
      <c r="L120" s="5" t="s">
        <v>175</v>
      </c>
      <c r="M120" s="8">
        <v>22651</v>
      </c>
      <c r="N120" s="5" t="s">
        <v>176</v>
      </c>
    </row>
    <row r="121" spans="1:14" ht="26.4" x14ac:dyDescent="0.3">
      <c r="A121" s="1"/>
      <c r="B121" s="5" t="s">
        <v>515</v>
      </c>
      <c r="C121" s="5" t="s">
        <v>516</v>
      </c>
      <c r="D121" s="5" t="s">
        <v>519</v>
      </c>
      <c r="E121" s="4" t="s">
        <v>169</v>
      </c>
      <c r="F121" s="4" t="s">
        <v>170</v>
      </c>
      <c r="G121" s="6" t="s">
        <v>520</v>
      </c>
      <c r="H121" s="8">
        <v>0</v>
      </c>
      <c r="I121" s="5" t="s">
        <v>172</v>
      </c>
      <c r="J121" s="5" t="s">
        <v>186</v>
      </c>
      <c r="K121" s="5" t="s">
        <v>174</v>
      </c>
      <c r="L121" s="5" t="s">
        <v>175</v>
      </c>
      <c r="M121" s="8">
        <v>22636</v>
      </c>
      <c r="N121" s="5" t="s">
        <v>176</v>
      </c>
    </row>
    <row r="122" spans="1:14" ht="39.6" x14ac:dyDescent="0.3">
      <c r="A122" s="1"/>
      <c r="B122" s="5" t="s">
        <v>515</v>
      </c>
      <c r="C122" s="5" t="s">
        <v>521</v>
      </c>
      <c r="D122" s="5" t="s">
        <v>522</v>
      </c>
      <c r="E122" s="4" t="s">
        <v>169</v>
      </c>
      <c r="F122" s="4" t="s">
        <v>170</v>
      </c>
      <c r="G122" s="6" t="s">
        <v>523</v>
      </c>
      <c r="H122" s="8">
        <v>0</v>
      </c>
      <c r="I122" s="5" t="s">
        <v>172</v>
      </c>
      <c r="J122" s="5" t="s">
        <v>173</v>
      </c>
      <c r="K122" s="5" t="s">
        <v>174</v>
      </c>
      <c r="L122" s="5" t="s">
        <v>175</v>
      </c>
      <c r="M122" s="8">
        <v>13666</v>
      </c>
      <c r="N122" s="5" t="s">
        <v>176</v>
      </c>
    </row>
    <row r="123" spans="1:14" ht="39.6" x14ac:dyDescent="0.3">
      <c r="A123" s="1"/>
      <c r="B123" s="5" t="s">
        <v>515</v>
      </c>
      <c r="C123" s="5" t="s">
        <v>524</v>
      </c>
      <c r="D123" s="5" t="s">
        <v>525</v>
      </c>
      <c r="E123" s="4" t="s">
        <v>169</v>
      </c>
      <c r="F123" s="4" t="s">
        <v>170</v>
      </c>
      <c r="G123" s="6" t="s">
        <v>526</v>
      </c>
      <c r="H123" s="8">
        <v>0</v>
      </c>
      <c r="I123" s="5" t="s">
        <v>172</v>
      </c>
      <c r="J123" s="5" t="s">
        <v>173</v>
      </c>
      <c r="K123" s="5" t="s">
        <v>174</v>
      </c>
      <c r="L123" s="5" t="s">
        <v>175</v>
      </c>
      <c r="M123" s="8">
        <v>13658</v>
      </c>
      <c r="N123" s="5" t="s">
        <v>176</v>
      </c>
    </row>
    <row r="124" spans="1:14" ht="26.4" x14ac:dyDescent="0.3">
      <c r="A124" s="1"/>
      <c r="B124" s="5" t="s">
        <v>515</v>
      </c>
      <c r="C124" s="5" t="s">
        <v>524</v>
      </c>
      <c r="D124" s="5" t="s">
        <v>527</v>
      </c>
      <c r="E124" s="4" t="s">
        <v>169</v>
      </c>
      <c r="F124" s="4" t="s">
        <v>170</v>
      </c>
      <c r="G124" s="6" t="s">
        <v>528</v>
      </c>
      <c r="H124" s="8">
        <v>0</v>
      </c>
      <c r="I124" s="5" t="s">
        <v>172</v>
      </c>
      <c r="J124" s="5" t="s">
        <v>186</v>
      </c>
      <c r="K124" s="5" t="s">
        <v>174</v>
      </c>
      <c r="L124" s="5" t="s">
        <v>175</v>
      </c>
      <c r="M124" s="8">
        <v>23317</v>
      </c>
      <c r="N124" s="5" t="s">
        <v>176</v>
      </c>
    </row>
    <row r="125" spans="1:14" x14ac:dyDescent="0.3">
      <c r="A125" s="1"/>
      <c r="B125" s="5" t="s">
        <v>515</v>
      </c>
      <c r="C125" s="5" t="s">
        <v>524</v>
      </c>
      <c r="D125" s="5" t="s">
        <v>529</v>
      </c>
      <c r="E125" s="4" t="s">
        <v>530</v>
      </c>
      <c r="F125" s="4" t="s">
        <v>170</v>
      </c>
      <c r="G125" s="6" t="s">
        <v>531</v>
      </c>
      <c r="H125" s="8">
        <v>0</v>
      </c>
      <c r="I125" s="5" t="s">
        <v>172</v>
      </c>
      <c r="J125" s="5" t="s">
        <v>186</v>
      </c>
      <c r="K125" s="5" t="s">
        <v>174</v>
      </c>
      <c r="L125" s="5" t="s">
        <v>175</v>
      </c>
      <c r="M125" s="8">
        <v>13254</v>
      </c>
      <c r="N125" s="5" t="s">
        <v>176</v>
      </c>
    </row>
    <row r="126" spans="1:14" ht="52.8" x14ac:dyDescent="0.3">
      <c r="A126" s="1"/>
      <c r="B126" s="5" t="s">
        <v>515</v>
      </c>
      <c r="C126" s="5" t="s">
        <v>532</v>
      </c>
      <c r="D126" s="5" t="s">
        <v>533</v>
      </c>
      <c r="E126" s="4" t="s">
        <v>169</v>
      </c>
      <c r="F126" s="4" t="s">
        <v>170</v>
      </c>
      <c r="G126" s="6" t="s">
        <v>534</v>
      </c>
      <c r="H126" s="8">
        <v>0</v>
      </c>
      <c r="I126" s="5" t="s">
        <v>172</v>
      </c>
      <c r="J126" s="5" t="s">
        <v>173</v>
      </c>
      <c r="K126" s="5" t="s">
        <v>174</v>
      </c>
      <c r="L126" s="5" t="s">
        <v>175</v>
      </c>
      <c r="M126" s="8">
        <v>17377</v>
      </c>
      <c r="N126" s="5" t="s">
        <v>176</v>
      </c>
    </row>
    <row r="127" spans="1:14" ht="39.6" x14ac:dyDescent="0.3">
      <c r="A127" s="1"/>
      <c r="B127" s="5" t="s">
        <v>515</v>
      </c>
      <c r="C127" s="5" t="s">
        <v>535</v>
      </c>
      <c r="D127" s="5" t="s">
        <v>536</v>
      </c>
      <c r="E127" s="4" t="s">
        <v>169</v>
      </c>
      <c r="F127" s="4" t="s">
        <v>170</v>
      </c>
      <c r="G127" s="6" t="s">
        <v>537</v>
      </c>
      <c r="H127" s="8">
        <v>0</v>
      </c>
      <c r="I127" s="5" t="s">
        <v>172</v>
      </c>
      <c r="J127" s="5" t="s">
        <v>173</v>
      </c>
      <c r="K127" s="5" t="s">
        <v>174</v>
      </c>
      <c r="L127" s="5" t="s">
        <v>175</v>
      </c>
      <c r="M127" s="8">
        <v>11819</v>
      </c>
      <c r="N127" s="5" t="s">
        <v>176</v>
      </c>
    </row>
    <row r="128" spans="1:14" ht="26.4" x14ac:dyDescent="0.3">
      <c r="A128" s="1"/>
      <c r="B128" s="5" t="s">
        <v>515</v>
      </c>
      <c r="C128" s="5" t="s">
        <v>535</v>
      </c>
      <c r="D128" s="5" t="s">
        <v>538</v>
      </c>
      <c r="E128" s="4" t="s">
        <v>169</v>
      </c>
      <c r="F128" s="4" t="s">
        <v>170</v>
      </c>
      <c r="G128" s="6" t="s">
        <v>539</v>
      </c>
      <c r="H128" s="8">
        <v>0</v>
      </c>
      <c r="I128" s="5" t="s">
        <v>172</v>
      </c>
      <c r="J128" s="5" t="s">
        <v>173</v>
      </c>
      <c r="K128" s="5" t="s">
        <v>174</v>
      </c>
      <c r="L128" s="5" t="s">
        <v>175</v>
      </c>
      <c r="M128" s="8">
        <v>11820</v>
      </c>
      <c r="N128" s="5" t="s">
        <v>176</v>
      </c>
    </row>
    <row r="129" spans="1:14" ht="39.6" x14ac:dyDescent="0.3">
      <c r="A129" s="1"/>
      <c r="B129" s="5" t="s">
        <v>515</v>
      </c>
      <c r="C129" s="5" t="s">
        <v>535</v>
      </c>
      <c r="D129" s="5" t="s">
        <v>540</v>
      </c>
      <c r="E129" s="4" t="s">
        <v>169</v>
      </c>
      <c r="F129" s="4" t="s">
        <v>170</v>
      </c>
      <c r="G129" s="6" t="s">
        <v>541</v>
      </c>
      <c r="H129" s="8">
        <v>0</v>
      </c>
      <c r="I129" s="5" t="s">
        <v>172</v>
      </c>
      <c r="J129" s="5" t="s">
        <v>186</v>
      </c>
      <c r="K129" s="5" t="s">
        <v>174</v>
      </c>
      <c r="L129" s="5" t="s">
        <v>175</v>
      </c>
      <c r="M129" s="8">
        <v>11823</v>
      </c>
      <c r="N129" s="5" t="s">
        <v>176</v>
      </c>
    </row>
    <row r="130" spans="1:14" ht="26.4" x14ac:dyDescent="0.3">
      <c r="A130" s="1"/>
      <c r="B130" s="5" t="s">
        <v>515</v>
      </c>
      <c r="C130" s="5" t="s">
        <v>535</v>
      </c>
      <c r="D130" s="5" t="s">
        <v>542</v>
      </c>
      <c r="E130" s="4" t="s">
        <v>169</v>
      </c>
      <c r="F130" s="4" t="s">
        <v>170</v>
      </c>
      <c r="G130" s="6" t="s">
        <v>543</v>
      </c>
      <c r="H130" s="8">
        <v>0</v>
      </c>
      <c r="I130" s="5" t="s">
        <v>172</v>
      </c>
      <c r="J130" s="5" t="s">
        <v>173</v>
      </c>
      <c r="K130" s="5" t="s">
        <v>174</v>
      </c>
      <c r="L130" s="5" t="s">
        <v>175</v>
      </c>
      <c r="M130" s="8">
        <v>1344</v>
      </c>
      <c r="N130" s="5" t="s">
        <v>176</v>
      </c>
    </row>
    <row r="131" spans="1:14" ht="52.8" x14ac:dyDescent="0.3">
      <c r="A131" s="1"/>
      <c r="B131" s="5" t="s">
        <v>515</v>
      </c>
      <c r="C131" s="5" t="s">
        <v>544</v>
      </c>
      <c r="D131" s="5" t="s">
        <v>545</v>
      </c>
      <c r="E131" s="4" t="s">
        <v>169</v>
      </c>
      <c r="F131" s="4" t="s">
        <v>170</v>
      </c>
      <c r="G131" s="6" t="s">
        <v>546</v>
      </c>
      <c r="H131" s="8">
        <v>0</v>
      </c>
      <c r="I131" s="5" t="s">
        <v>172</v>
      </c>
      <c r="J131" s="5" t="s">
        <v>186</v>
      </c>
      <c r="K131" s="5" t="s">
        <v>174</v>
      </c>
      <c r="L131" s="5" t="s">
        <v>217</v>
      </c>
      <c r="M131" s="8">
        <v>1312</v>
      </c>
      <c r="N131" s="5" t="s">
        <v>176</v>
      </c>
    </row>
    <row r="132" spans="1:14" x14ac:dyDescent="0.3">
      <c r="A132" s="1"/>
      <c r="B132" s="5" t="s">
        <v>515</v>
      </c>
      <c r="C132" s="5" t="s">
        <v>547</v>
      </c>
      <c r="D132" s="5" t="s">
        <v>548</v>
      </c>
      <c r="E132" s="4" t="s">
        <v>169</v>
      </c>
      <c r="F132" s="4" t="s">
        <v>170</v>
      </c>
      <c r="G132" s="6" t="s">
        <v>549</v>
      </c>
      <c r="H132" s="8">
        <v>0</v>
      </c>
      <c r="I132" s="5" t="s">
        <v>172</v>
      </c>
      <c r="J132" s="5" t="s">
        <v>186</v>
      </c>
      <c r="K132" s="5" t="s">
        <v>174</v>
      </c>
      <c r="L132" s="5" t="s">
        <v>175</v>
      </c>
      <c r="M132" s="8">
        <v>21426</v>
      </c>
      <c r="N132" s="5" t="s">
        <v>176</v>
      </c>
    </row>
    <row r="133" spans="1:14" ht="26.4" x14ac:dyDescent="0.3">
      <c r="A133" s="1"/>
      <c r="B133" s="5" t="s">
        <v>515</v>
      </c>
      <c r="C133" s="5" t="s">
        <v>550</v>
      </c>
      <c r="D133" s="5" t="s">
        <v>551</v>
      </c>
      <c r="E133" s="4" t="s">
        <v>552</v>
      </c>
      <c r="F133" s="4" t="s">
        <v>553</v>
      </c>
      <c r="G133" s="6" t="s">
        <v>554</v>
      </c>
      <c r="H133" s="8">
        <v>0</v>
      </c>
      <c r="I133" s="5" t="s">
        <v>172</v>
      </c>
      <c r="J133" s="5" t="s">
        <v>173</v>
      </c>
      <c r="K133" s="5" t="s">
        <v>174</v>
      </c>
      <c r="L133" s="5" t="s">
        <v>175</v>
      </c>
      <c r="M133" s="8">
        <v>17659</v>
      </c>
      <c r="N133" s="5" t="s">
        <v>176</v>
      </c>
    </row>
    <row r="134" spans="1:14" ht="26.4" x14ac:dyDescent="0.3">
      <c r="A134" s="1"/>
      <c r="B134" s="5" t="s">
        <v>515</v>
      </c>
      <c r="C134" s="5" t="s">
        <v>550</v>
      </c>
      <c r="D134" s="5" t="s">
        <v>555</v>
      </c>
      <c r="E134" s="4" t="s">
        <v>552</v>
      </c>
      <c r="F134" s="4" t="s">
        <v>553</v>
      </c>
      <c r="G134" s="6" t="s">
        <v>554</v>
      </c>
      <c r="H134" s="8">
        <v>0</v>
      </c>
      <c r="I134" s="5" t="s">
        <v>172</v>
      </c>
      <c r="J134" s="5" t="s">
        <v>173</v>
      </c>
      <c r="K134" s="5" t="s">
        <v>174</v>
      </c>
      <c r="L134" s="5" t="s">
        <v>175</v>
      </c>
      <c r="M134" s="8">
        <v>17660</v>
      </c>
      <c r="N134" s="5" t="s">
        <v>176</v>
      </c>
    </row>
    <row r="135" spans="1:14" ht="118.8" x14ac:dyDescent="0.3">
      <c r="A135" s="1"/>
      <c r="B135" s="5" t="s">
        <v>515</v>
      </c>
      <c r="C135" s="5" t="s">
        <v>550</v>
      </c>
      <c r="D135" s="5" t="s">
        <v>17</v>
      </c>
      <c r="E135" s="4" t="s">
        <v>552</v>
      </c>
      <c r="F135" s="4" t="s">
        <v>553</v>
      </c>
      <c r="G135" s="6" t="s">
        <v>556</v>
      </c>
      <c r="H135" s="8">
        <v>0</v>
      </c>
      <c r="I135" s="5" t="s">
        <v>172</v>
      </c>
      <c r="J135" s="5" t="s">
        <v>173</v>
      </c>
      <c r="K135" s="5" t="s">
        <v>174</v>
      </c>
      <c r="L135" s="5" t="s">
        <v>182</v>
      </c>
      <c r="M135" s="8">
        <v>17650</v>
      </c>
      <c r="N135" s="5" t="s">
        <v>176</v>
      </c>
    </row>
    <row r="136" spans="1:14" ht="26.4" x14ac:dyDescent="0.3">
      <c r="A136" s="1"/>
      <c r="B136" s="5" t="s">
        <v>515</v>
      </c>
      <c r="C136" s="5" t="s">
        <v>550</v>
      </c>
      <c r="D136" s="5" t="s">
        <v>557</v>
      </c>
      <c r="E136" s="4" t="s">
        <v>355</v>
      </c>
      <c r="F136" s="4" t="s">
        <v>553</v>
      </c>
      <c r="G136" s="6" t="s">
        <v>558</v>
      </c>
      <c r="H136" s="8">
        <v>0</v>
      </c>
      <c r="I136" s="5" t="s">
        <v>172</v>
      </c>
      <c r="J136" s="5" t="s">
        <v>173</v>
      </c>
      <c r="K136" s="5" t="s">
        <v>174</v>
      </c>
      <c r="L136" s="5" t="s">
        <v>175</v>
      </c>
      <c r="M136" s="8">
        <v>17662</v>
      </c>
      <c r="N136" s="5" t="s">
        <v>176</v>
      </c>
    </row>
    <row r="137" spans="1:14" ht="26.4" x14ac:dyDescent="0.3">
      <c r="A137" s="1"/>
      <c r="B137" s="5" t="s">
        <v>515</v>
      </c>
      <c r="C137" s="5" t="s">
        <v>550</v>
      </c>
      <c r="D137" s="5" t="s">
        <v>559</v>
      </c>
      <c r="E137" s="4" t="s">
        <v>355</v>
      </c>
      <c r="F137" s="4" t="s">
        <v>553</v>
      </c>
      <c r="G137" s="6" t="s">
        <v>560</v>
      </c>
      <c r="H137" s="8">
        <v>0</v>
      </c>
      <c r="I137" s="5" t="s">
        <v>172</v>
      </c>
      <c r="J137" s="5" t="s">
        <v>173</v>
      </c>
      <c r="K137" s="5" t="s">
        <v>174</v>
      </c>
      <c r="L137" s="5" t="s">
        <v>175</v>
      </c>
      <c r="M137" s="8">
        <v>17661</v>
      </c>
      <c r="N137" s="5" t="s">
        <v>176</v>
      </c>
    </row>
    <row r="138" spans="1:14" ht="52.8" x14ac:dyDescent="0.3">
      <c r="A138" s="1"/>
      <c r="B138" s="5" t="s">
        <v>515</v>
      </c>
      <c r="C138" s="5" t="s">
        <v>550</v>
      </c>
      <c r="D138" s="5" t="s">
        <v>17</v>
      </c>
      <c r="E138" s="4" t="s">
        <v>355</v>
      </c>
      <c r="F138" s="4" t="s">
        <v>553</v>
      </c>
      <c r="G138" s="6" t="s">
        <v>561</v>
      </c>
      <c r="H138" s="8">
        <v>0</v>
      </c>
      <c r="I138" s="5" t="s">
        <v>172</v>
      </c>
      <c r="J138" s="5" t="s">
        <v>173</v>
      </c>
      <c r="K138" s="5" t="s">
        <v>174</v>
      </c>
      <c r="L138" s="5" t="s">
        <v>182</v>
      </c>
      <c r="M138" s="8">
        <v>17650</v>
      </c>
      <c r="N138" s="5" t="s">
        <v>176</v>
      </c>
    </row>
    <row r="139" spans="1:14" x14ac:dyDescent="0.3">
      <c r="A139" s="1"/>
      <c r="B139" s="5" t="s">
        <v>515</v>
      </c>
      <c r="C139" s="5" t="s">
        <v>562</v>
      </c>
      <c r="D139" s="5" t="s">
        <v>563</v>
      </c>
      <c r="E139" s="4" t="s">
        <v>169</v>
      </c>
      <c r="F139" s="4" t="s">
        <v>170</v>
      </c>
      <c r="G139" s="6" t="s">
        <v>564</v>
      </c>
      <c r="H139" s="8">
        <v>0</v>
      </c>
      <c r="I139" s="5" t="s">
        <v>172</v>
      </c>
      <c r="J139" s="5" t="s">
        <v>173</v>
      </c>
      <c r="K139" s="5" t="s">
        <v>174</v>
      </c>
      <c r="L139" s="5" t="s">
        <v>175</v>
      </c>
      <c r="M139" s="8">
        <v>17410</v>
      </c>
      <c r="N139" s="5" t="s">
        <v>176</v>
      </c>
    </row>
    <row r="140" spans="1:14" ht="39.6" x14ac:dyDescent="0.3">
      <c r="A140" s="1"/>
      <c r="B140" s="5" t="s">
        <v>515</v>
      </c>
      <c r="C140" s="5" t="s">
        <v>565</v>
      </c>
      <c r="D140" s="5" t="s">
        <v>566</v>
      </c>
      <c r="E140" s="4" t="s">
        <v>169</v>
      </c>
      <c r="F140" s="4" t="s">
        <v>170</v>
      </c>
      <c r="G140" s="6" t="s">
        <v>567</v>
      </c>
      <c r="H140" s="8">
        <v>0</v>
      </c>
      <c r="I140" s="5" t="s">
        <v>172</v>
      </c>
      <c r="J140" s="5" t="s">
        <v>173</v>
      </c>
      <c r="K140" s="5" t="s">
        <v>174</v>
      </c>
      <c r="L140" s="5" t="s">
        <v>175</v>
      </c>
      <c r="M140" s="8">
        <v>15047</v>
      </c>
      <c r="N140" s="5" t="s">
        <v>176</v>
      </c>
    </row>
    <row r="141" spans="1:14" ht="39.6" x14ac:dyDescent="0.3">
      <c r="A141" s="1"/>
      <c r="B141" s="5" t="s">
        <v>515</v>
      </c>
      <c r="C141" s="5" t="s">
        <v>568</v>
      </c>
      <c r="D141" s="5" t="s">
        <v>569</v>
      </c>
      <c r="E141" s="4" t="s">
        <v>169</v>
      </c>
      <c r="F141" s="4" t="s">
        <v>170</v>
      </c>
      <c r="G141" s="6" t="s">
        <v>570</v>
      </c>
      <c r="H141" s="8">
        <v>0</v>
      </c>
      <c r="I141" s="5" t="s">
        <v>172</v>
      </c>
      <c r="J141" s="5" t="s">
        <v>173</v>
      </c>
      <c r="K141" s="5" t="s">
        <v>174</v>
      </c>
      <c r="L141" s="5" t="s">
        <v>175</v>
      </c>
      <c r="M141" s="8">
        <v>17424</v>
      </c>
      <c r="N141" s="5" t="s">
        <v>176</v>
      </c>
    </row>
    <row r="142" spans="1:14" ht="52.8" x14ac:dyDescent="0.3">
      <c r="A142" s="1"/>
      <c r="B142" s="5" t="s">
        <v>515</v>
      </c>
      <c r="C142" s="5" t="s">
        <v>568</v>
      </c>
      <c r="D142" s="5" t="s">
        <v>17</v>
      </c>
      <c r="E142" s="4" t="s">
        <v>169</v>
      </c>
      <c r="F142" s="4" t="s">
        <v>170</v>
      </c>
      <c r="G142" s="6" t="s">
        <v>571</v>
      </c>
      <c r="H142" s="8">
        <v>0</v>
      </c>
      <c r="I142" s="5" t="s">
        <v>172</v>
      </c>
      <c r="J142" s="5" t="s">
        <v>173</v>
      </c>
      <c r="K142" s="5" t="s">
        <v>174</v>
      </c>
      <c r="L142" s="5" t="s">
        <v>175</v>
      </c>
      <c r="M142" s="8">
        <v>17419</v>
      </c>
      <c r="N142" s="5" t="s">
        <v>176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26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4" t="s">
        <v>574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1"/>
      <c r="FO5" s="210" t="s">
        <v>575</v>
      </c>
      <c r="FP5" s="209"/>
      <c r="FQ5" s="209"/>
      <c r="FR5" s="209"/>
      <c r="FS5" s="209"/>
      <c r="FT5" s="209"/>
      <c r="FU5" s="209"/>
      <c r="FV5" s="209"/>
      <c r="FW5" s="209"/>
    </row>
    <row r="6" spans="1:179" ht="22.05" hidden="1" customHeight="1" x14ac:dyDescent="0.3">
      <c r="A6" s="213" t="s">
        <v>40</v>
      </c>
      <c r="B6" s="213" t="s">
        <v>576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3" t="s">
        <v>577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578</v>
      </c>
    </row>
    <row r="7" spans="1:179" ht="15" hidden="1" customHeight="1" x14ac:dyDescent="0.3">
      <c r="A7" s="213"/>
      <c r="B7" s="213"/>
      <c r="C7" s="9" t="s">
        <v>579</v>
      </c>
      <c r="D7" s="9" t="s">
        <v>580</v>
      </c>
      <c r="E7" s="9" t="s">
        <v>580</v>
      </c>
      <c r="F7" s="9" t="s">
        <v>581</v>
      </c>
      <c r="G7" s="9" t="s">
        <v>581</v>
      </c>
      <c r="H7" s="9" t="s">
        <v>581</v>
      </c>
      <c r="I7" s="9" t="s">
        <v>581</v>
      </c>
      <c r="J7" s="9" t="s">
        <v>580</v>
      </c>
      <c r="K7" s="9" t="s">
        <v>580</v>
      </c>
      <c r="L7" s="9" t="s">
        <v>580</v>
      </c>
      <c r="M7" s="9" t="s">
        <v>580</v>
      </c>
      <c r="N7" s="9" t="s">
        <v>580</v>
      </c>
      <c r="O7" s="9" t="s">
        <v>580</v>
      </c>
      <c r="P7" s="9" t="s">
        <v>580</v>
      </c>
      <c r="Q7" s="9" t="s">
        <v>580</v>
      </c>
      <c r="R7" s="9" t="s">
        <v>580</v>
      </c>
      <c r="S7" s="9" t="s">
        <v>580</v>
      </c>
      <c r="T7" s="9" t="s">
        <v>580</v>
      </c>
      <c r="U7" s="9" t="s">
        <v>580</v>
      </c>
      <c r="V7" s="9" t="s">
        <v>580</v>
      </c>
      <c r="W7" s="9" t="s">
        <v>579</v>
      </c>
      <c r="X7" s="9" t="s">
        <v>579</v>
      </c>
      <c r="Y7" s="9" t="s">
        <v>579</v>
      </c>
      <c r="Z7" s="9" t="s">
        <v>580</v>
      </c>
      <c r="AA7" s="9" t="s">
        <v>579</v>
      </c>
      <c r="AB7" s="9" t="s">
        <v>580</v>
      </c>
      <c r="AC7" s="9" t="s">
        <v>581</v>
      </c>
      <c r="AD7" s="9" t="s">
        <v>581</v>
      </c>
      <c r="AE7" s="9" t="s">
        <v>581</v>
      </c>
      <c r="AF7" s="9" t="s">
        <v>580</v>
      </c>
      <c r="AG7" s="9" t="s">
        <v>580</v>
      </c>
      <c r="AH7" s="9" t="s">
        <v>580</v>
      </c>
      <c r="AI7" s="9" t="s">
        <v>580</v>
      </c>
      <c r="AJ7" s="9" t="s">
        <v>580</v>
      </c>
      <c r="AK7" s="9" t="s">
        <v>580</v>
      </c>
      <c r="AL7" s="9" t="s">
        <v>580</v>
      </c>
      <c r="AM7" s="9" t="s">
        <v>579</v>
      </c>
      <c r="AN7" s="9" t="s">
        <v>580</v>
      </c>
      <c r="AO7" s="9" t="s">
        <v>580</v>
      </c>
      <c r="AP7" s="9" t="s">
        <v>580</v>
      </c>
      <c r="AQ7" s="9" t="s">
        <v>580</v>
      </c>
      <c r="AR7" s="9" t="s">
        <v>580</v>
      </c>
      <c r="AS7" s="9" t="s">
        <v>580</v>
      </c>
      <c r="AT7" s="9" t="s">
        <v>581</v>
      </c>
      <c r="AU7" s="9" t="s">
        <v>580</v>
      </c>
      <c r="AV7" s="9" t="s">
        <v>580</v>
      </c>
      <c r="AW7" s="9" t="s">
        <v>580</v>
      </c>
      <c r="AX7" s="9" t="s">
        <v>579</v>
      </c>
      <c r="AY7" s="9" t="s">
        <v>579</v>
      </c>
      <c r="AZ7" s="9" t="s">
        <v>579</v>
      </c>
      <c r="BA7" s="9" t="s">
        <v>579</v>
      </c>
      <c r="BB7" s="9" t="s">
        <v>579</v>
      </c>
      <c r="BC7" s="9" t="s">
        <v>579</v>
      </c>
      <c r="BD7" s="9" t="s">
        <v>580</v>
      </c>
      <c r="BE7" s="9" t="s">
        <v>581</v>
      </c>
      <c r="BF7" s="9" t="s">
        <v>581</v>
      </c>
      <c r="BG7" s="9" t="s">
        <v>581</v>
      </c>
      <c r="BH7" s="9" t="s">
        <v>579</v>
      </c>
      <c r="BI7" s="9" t="s">
        <v>579</v>
      </c>
      <c r="BJ7" s="9" t="s">
        <v>579</v>
      </c>
      <c r="BK7" s="9" t="s">
        <v>580</v>
      </c>
      <c r="BL7" s="9" t="s">
        <v>580</v>
      </c>
      <c r="BM7" s="9" t="s">
        <v>580</v>
      </c>
      <c r="BN7" s="9" t="s">
        <v>580</v>
      </c>
      <c r="BO7" s="9" t="s">
        <v>580</v>
      </c>
      <c r="BP7" s="9" t="s">
        <v>580</v>
      </c>
      <c r="BQ7" s="9" t="s">
        <v>580</v>
      </c>
      <c r="BR7" s="9" t="s">
        <v>579</v>
      </c>
      <c r="BS7" s="9" t="s">
        <v>579</v>
      </c>
      <c r="BT7" s="9" t="s">
        <v>579</v>
      </c>
      <c r="BU7" s="9" t="s">
        <v>581</v>
      </c>
      <c r="BV7" s="9" t="s">
        <v>579</v>
      </c>
      <c r="BW7" s="9" t="s">
        <v>580</v>
      </c>
      <c r="BX7" s="9" t="s">
        <v>579</v>
      </c>
      <c r="BY7" s="9" t="s">
        <v>581</v>
      </c>
      <c r="BZ7" s="9" t="s">
        <v>580</v>
      </c>
      <c r="CA7" s="9" t="s">
        <v>580</v>
      </c>
      <c r="CB7" s="9" t="s">
        <v>580</v>
      </c>
      <c r="CC7" s="9" t="s">
        <v>580</v>
      </c>
      <c r="CD7" s="9" t="s">
        <v>580</v>
      </c>
      <c r="CE7" s="9" t="s">
        <v>580</v>
      </c>
      <c r="CF7" s="9" t="s">
        <v>580</v>
      </c>
      <c r="CG7" s="9" t="s">
        <v>580</v>
      </c>
      <c r="CH7" s="9" t="s">
        <v>580</v>
      </c>
      <c r="CI7" s="9" t="s">
        <v>580</v>
      </c>
      <c r="CJ7" s="9" t="s">
        <v>580</v>
      </c>
      <c r="CK7" s="9" t="s">
        <v>580</v>
      </c>
      <c r="CL7" s="9" t="s">
        <v>579</v>
      </c>
      <c r="CM7" s="9" t="s">
        <v>579</v>
      </c>
      <c r="CN7" s="9" t="s">
        <v>579</v>
      </c>
      <c r="CO7" s="9" t="s">
        <v>579</v>
      </c>
      <c r="CP7" s="9" t="s">
        <v>580</v>
      </c>
      <c r="CQ7" s="9" t="s">
        <v>580</v>
      </c>
      <c r="CR7" s="9" t="s">
        <v>580</v>
      </c>
      <c r="CS7" s="9" t="s">
        <v>580</v>
      </c>
      <c r="CT7" s="9" t="s">
        <v>580</v>
      </c>
      <c r="CU7" s="9" t="s">
        <v>579</v>
      </c>
      <c r="CV7" s="9" t="s">
        <v>581</v>
      </c>
      <c r="CW7" s="9" t="s">
        <v>581</v>
      </c>
      <c r="CX7" s="9" t="s">
        <v>580</v>
      </c>
      <c r="CY7" s="9" t="s">
        <v>581</v>
      </c>
      <c r="CZ7" s="9" t="s">
        <v>581</v>
      </c>
      <c r="DA7" s="9" t="s">
        <v>579</v>
      </c>
      <c r="DB7" s="9" t="s">
        <v>579</v>
      </c>
      <c r="DC7" s="9" t="s">
        <v>579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580</v>
      </c>
      <c r="DJ7" s="9" t="s">
        <v>580</v>
      </c>
      <c r="DK7" s="9" t="s">
        <v>579</v>
      </c>
      <c r="DL7" s="9" t="s">
        <v>579</v>
      </c>
      <c r="DM7" s="9" t="s">
        <v>580</v>
      </c>
      <c r="DN7" s="9" t="s">
        <v>580</v>
      </c>
      <c r="DO7" s="9" t="s">
        <v>579</v>
      </c>
      <c r="DP7" s="9" t="s">
        <v>580</v>
      </c>
      <c r="DQ7" s="9" t="s">
        <v>580</v>
      </c>
      <c r="DR7" s="9" t="s">
        <v>581</v>
      </c>
      <c r="DS7" s="9" t="s">
        <v>580</v>
      </c>
      <c r="DT7" s="9" t="s">
        <v>581</v>
      </c>
      <c r="DU7" s="9" t="s">
        <v>580</v>
      </c>
      <c r="DV7" s="9" t="s">
        <v>580</v>
      </c>
      <c r="DW7" s="9" t="s">
        <v>580</v>
      </c>
      <c r="DX7" s="9" t="s">
        <v>581</v>
      </c>
      <c r="DY7" s="9" t="s">
        <v>580</v>
      </c>
      <c r="DZ7" s="9" t="s">
        <v>580</v>
      </c>
      <c r="EA7" s="9" t="s">
        <v>581</v>
      </c>
      <c r="EB7" s="9" t="s">
        <v>581</v>
      </c>
      <c r="EC7" s="9" t="s">
        <v>579</v>
      </c>
      <c r="ED7" s="9" t="s">
        <v>580</v>
      </c>
      <c r="EE7" s="9" t="s">
        <v>580</v>
      </c>
      <c r="EF7" s="9" t="s">
        <v>580</v>
      </c>
      <c r="EG7" s="9" t="s">
        <v>580</v>
      </c>
      <c r="EH7" s="9" t="s">
        <v>579</v>
      </c>
      <c r="EI7" s="9" t="s">
        <v>580</v>
      </c>
      <c r="EJ7" s="9" t="s">
        <v>580</v>
      </c>
      <c r="EK7" s="9" t="s">
        <v>579</v>
      </c>
      <c r="EL7" s="9" t="s">
        <v>579</v>
      </c>
      <c r="EM7" s="9" t="s">
        <v>579</v>
      </c>
      <c r="EN7" s="9" t="s">
        <v>579</v>
      </c>
      <c r="EO7" s="9" t="s">
        <v>581</v>
      </c>
      <c r="EP7" s="9" t="s">
        <v>579</v>
      </c>
      <c r="EQ7" s="9" t="s">
        <v>579</v>
      </c>
      <c r="ER7" s="9" t="s">
        <v>579</v>
      </c>
      <c r="ES7" s="9" t="s">
        <v>580</v>
      </c>
      <c r="ET7" s="9" t="s">
        <v>580</v>
      </c>
      <c r="EU7" s="9" t="s">
        <v>580</v>
      </c>
      <c r="EV7" s="9" t="s">
        <v>579</v>
      </c>
      <c r="EW7" s="9" t="s">
        <v>580</v>
      </c>
      <c r="EX7" s="9" t="s">
        <v>580</v>
      </c>
      <c r="EY7" s="9" t="s">
        <v>580</v>
      </c>
      <c r="EZ7" s="9" t="s">
        <v>580</v>
      </c>
      <c r="FA7" s="9" t="s">
        <v>579</v>
      </c>
      <c r="FB7" s="9" t="s">
        <v>581</v>
      </c>
      <c r="FC7" s="9" t="s">
        <v>580</v>
      </c>
      <c r="FD7" s="9" t="s">
        <v>580</v>
      </c>
      <c r="FE7" s="9" t="s">
        <v>581</v>
      </c>
      <c r="FF7" s="9" t="s">
        <v>581</v>
      </c>
      <c r="FG7" s="9" t="s">
        <v>581</v>
      </c>
      <c r="FH7" s="9" t="s">
        <v>580</v>
      </c>
      <c r="FI7" s="9" t="s">
        <v>581</v>
      </c>
      <c r="FJ7" s="9" t="s">
        <v>581</v>
      </c>
      <c r="FK7" s="9" t="s">
        <v>581</v>
      </c>
      <c r="FL7" s="9" t="s">
        <v>581</v>
      </c>
      <c r="FM7" s="213"/>
      <c r="FN7" s="1"/>
      <c r="FO7" s="10" t="s">
        <v>581</v>
      </c>
      <c r="FP7" s="10" t="s">
        <v>580</v>
      </c>
      <c r="FQ7" s="10" t="s">
        <v>581</v>
      </c>
      <c r="FR7" s="10" t="s">
        <v>581</v>
      </c>
      <c r="FS7" s="10" t="s">
        <v>581</v>
      </c>
      <c r="FT7" s="10" t="s">
        <v>581</v>
      </c>
      <c r="FU7" s="10" t="s">
        <v>581</v>
      </c>
      <c r="FV7" s="10" t="s">
        <v>581</v>
      </c>
      <c r="FW7" s="209"/>
    </row>
    <row r="8" spans="1:179" ht="15" hidden="1" customHeight="1" x14ac:dyDescent="0.3">
      <c r="A8" s="213"/>
      <c r="B8" s="213"/>
      <c r="C8" s="9" t="s">
        <v>582</v>
      </c>
      <c r="D8" s="9" t="s">
        <v>582</v>
      </c>
      <c r="E8" s="9" t="s">
        <v>582</v>
      </c>
      <c r="F8" s="9" t="s">
        <v>583</v>
      </c>
      <c r="G8" s="9" t="s">
        <v>583</v>
      </c>
      <c r="H8" s="9" t="s">
        <v>582</v>
      </c>
      <c r="I8" s="9" t="s">
        <v>582</v>
      </c>
      <c r="J8" s="9" t="s">
        <v>583</v>
      </c>
      <c r="K8" s="9" t="s">
        <v>583</v>
      </c>
      <c r="L8" s="9" t="s">
        <v>583</v>
      </c>
      <c r="M8" s="9" t="s">
        <v>583</v>
      </c>
      <c r="N8" s="9" t="s">
        <v>583</v>
      </c>
      <c r="O8" s="9" t="s">
        <v>583</v>
      </c>
      <c r="P8" s="9" t="s">
        <v>583</v>
      </c>
      <c r="Q8" s="9" t="s">
        <v>583</v>
      </c>
      <c r="R8" s="9" t="s">
        <v>582</v>
      </c>
      <c r="S8" s="9" t="s">
        <v>582</v>
      </c>
      <c r="T8" s="9" t="s">
        <v>583</v>
      </c>
      <c r="U8" s="9" t="s">
        <v>583</v>
      </c>
      <c r="V8" s="9" t="s">
        <v>583</v>
      </c>
      <c r="W8" s="9" t="s">
        <v>582</v>
      </c>
      <c r="X8" s="9" t="s">
        <v>582</v>
      </c>
      <c r="Y8" s="9" t="s">
        <v>582</v>
      </c>
      <c r="Z8" s="9" t="s">
        <v>583</v>
      </c>
      <c r="AA8" s="9" t="s">
        <v>582</v>
      </c>
      <c r="AB8" s="9" t="s">
        <v>582</v>
      </c>
      <c r="AC8" s="9" t="s">
        <v>583</v>
      </c>
      <c r="AD8" s="9" t="s">
        <v>583</v>
      </c>
      <c r="AE8" s="9" t="s">
        <v>583</v>
      </c>
      <c r="AF8" s="9" t="s">
        <v>582</v>
      </c>
      <c r="AG8" s="9" t="s">
        <v>582</v>
      </c>
      <c r="AH8" s="9" t="s">
        <v>582</v>
      </c>
      <c r="AI8" s="9" t="s">
        <v>582</v>
      </c>
      <c r="AJ8" s="9" t="s">
        <v>582</v>
      </c>
      <c r="AK8" s="9" t="s">
        <v>582</v>
      </c>
      <c r="AL8" s="9" t="s">
        <v>582</v>
      </c>
      <c r="AM8" s="9" t="s">
        <v>582</v>
      </c>
      <c r="AN8" s="9" t="s">
        <v>583</v>
      </c>
      <c r="AO8" s="9" t="s">
        <v>583</v>
      </c>
      <c r="AP8" s="9" t="s">
        <v>583</v>
      </c>
      <c r="AQ8" s="9" t="s">
        <v>582</v>
      </c>
      <c r="AR8" s="9" t="s">
        <v>582</v>
      </c>
      <c r="AS8" s="9" t="s">
        <v>582</v>
      </c>
      <c r="AT8" s="9" t="s">
        <v>582</v>
      </c>
      <c r="AU8" s="9" t="s">
        <v>582</v>
      </c>
      <c r="AV8" s="9" t="s">
        <v>582</v>
      </c>
      <c r="AW8" s="9" t="s">
        <v>582</v>
      </c>
      <c r="AX8" s="9" t="s">
        <v>582</v>
      </c>
      <c r="AY8" s="9" t="s">
        <v>582</v>
      </c>
      <c r="AZ8" s="9" t="s">
        <v>582</v>
      </c>
      <c r="BA8" s="9" t="s">
        <v>583</v>
      </c>
      <c r="BB8" s="9" t="s">
        <v>583</v>
      </c>
      <c r="BC8" s="9" t="s">
        <v>583</v>
      </c>
      <c r="BD8" s="9" t="s">
        <v>582</v>
      </c>
      <c r="BE8" s="9" t="s">
        <v>583</v>
      </c>
      <c r="BF8" s="9" t="s">
        <v>583</v>
      </c>
      <c r="BG8" s="9" t="s">
        <v>583</v>
      </c>
      <c r="BH8" s="9" t="s">
        <v>583</v>
      </c>
      <c r="BI8" s="9" t="s">
        <v>583</v>
      </c>
      <c r="BJ8" s="9" t="s">
        <v>583</v>
      </c>
      <c r="BK8" s="9" t="s">
        <v>582</v>
      </c>
      <c r="BL8" s="9" t="s">
        <v>583</v>
      </c>
      <c r="BM8" s="9" t="s">
        <v>583</v>
      </c>
      <c r="BN8" s="9" t="s">
        <v>583</v>
      </c>
      <c r="BO8" s="9" t="s">
        <v>583</v>
      </c>
      <c r="BP8" s="9" t="s">
        <v>583</v>
      </c>
      <c r="BQ8" s="9" t="s">
        <v>583</v>
      </c>
      <c r="BR8" s="9" t="s">
        <v>583</v>
      </c>
      <c r="BS8" s="9" t="s">
        <v>583</v>
      </c>
      <c r="BT8" s="9" t="s">
        <v>583</v>
      </c>
      <c r="BU8" s="9" t="s">
        <v>582</v>
      </c>
      <c r="BV8" s="9" t="s">
        <v>583</v>
      </c>
      <c r="BW8" s="9" t="s">
        <v>583</v>
      </c>
      <c r="BX8" s="9" t="s">
        <v>582</v>
      </c>
      <c r="BY8" s="9" t="s">
        <v>582</v>
      </c>
      <c r="BZ8" s="9" t="s">
        <v>582</v>
      </c>
      <c r="CA8" s="9" t="s">
        <v>582</v>
      </c>
      <c r="CB8" s="9" t="s">
        <v>582</v>
      </c>
      <c r="CC8" s="9" t="s">
        <v>582</v>
      </c>
      <c r="CD8" s="9" t="s">
        <v>582</v>
      </c>
      <c r="CE8" s="9" t="s">
        <v>583</v>
      </c>
      <c r="CF8" s="9" t="s">
        <v>583</v>
      </c>
      <c r="CG8" s="9" t="s">
        <v>583</v>
      </c>
      <c r="CH8" s="9" t="s">
        <v>583</v>
      </c>
      <c r="CI8" s="9" t="s">
        <v>583</v>
      </c>
      <c r="CJ8" s="9" t="s">
        <v>583</v>
      </c>
      <c r="CK8" s="9" t="s">
        <v>583</v>
      </c>
      <c r="CL8" s="9" t="s">
        <v>583</v>
      </c>
      <c r="CM8" s="9" t="s">
        <v>583</v>
      </c>
      <c r="CN8" s="9" t="s">
        <v>583</v>
      </c>
      <c r="CO8" s="9" t="s">
        <v>583</v>
      </c>
      <c r="CP8" s="9" t="s">
        <v>583</v>
      </c>
      <c r="CQ8" s="9" t="s">
        <v>583</v>
      </c>
      <c r="CR8" s="9" t="s">
        <v>582</v>
      </c>
      <c r="CS8" s="9" t="s">
        <v>582</v>
      </c>
      <c r="CT8" s="9" t="s">
        <v>584</v>
      </c>
      <c r="CU8" s="9" t="s">
        <v>585</v>
      </c>
      <c r="CV8" s="9" t="s">
        <v>584</v>
      </c>
      <c r="CW8" s="9" t="s">
        <v>585</v>
      </c>
      <c r="CX8" s="9" t="s">
        <v>582</v>
      </c>
      <c r="CY8" s="9" t="s">
        <v>582</v>
      </c>
      <c r="CZ8" s="9" t="s">
        <v>582</v>
      </c>
      <c r="DA8" s="9" t="s">
        <v>585</v>
      </c>
      <c r="DB8" s="9" t="s">
        <v>585</v>
      </c>
      <c r="DC8" s="9" t="s">
        <v>582</v>
      </c>
      <c r="DD8" s="9" t="s">
        <v>582</v>
      </c>
      <c r="DE8" s="9" t="s">
        <v>582</v>
      </c>
      <c r="DF8" s="9" t="s">
        <v>582</v>
      </c>
      <c r="DG8" s="9" t="s">
        <v>582</v>
      </c>
      <c r="DH8" s="9" t="s">
        <v>582</v>
      </c>
      <c r="DI8" s="9" t="s">
        <v>582</v>
      </c>
      <c r="DJ8" s="9" t="s">
        <v>582</v>
      </c>
      <c r="DK8" s="9" t="s">
        <v>585</v>
      </c>
      <c r="DL8" s="9" t="s">
        <v>585</v>
      </c>
      <c r="DM8" s="9" t="s">
        <v>584</v>
      </c>
      <c r="DN8" s="9" t="s">
        <v>584</v>
      </c>
      <c r="DO8" s="9" t="s">
        <v>585</v>
      </c>
      <c r="DP8" s="9" t="s">
        <v>582</v>
      </c>
      <c r="DQ8" s="9" t="s">
        <v>582</v>
      </c>
      <c r="DR8" s="9" t="s">
        <v>582</v>
      </c>
      <c r="DS8" s="9" t="s">
        <v>582</v>
      </c>
      <c r="DT8" s="9" t="s">
        <v>582</v>
      </c>
      <c r="DU8" s="9" t="s">
        <v>585</v>
      </c>
      <c r="DV8" s="9" t="s">
        <v>585</v>
      </c>
      <c r="DW8" s="9" t="s">
        <v>582</v>
      </c>
      <c r="DX8" s="9" t="s">
        <v>582</v>
      </c>
      <c r="DY8" s="9" t="s">
        <v>582</v>
      </c>
      <c r="DZ8" s="9" t="s">
        <v>582</v>
      </c>
      <c r="EA8" s="9" t="s">
        <v>584</v>
      </c>
      <c r="EB8" s="9" t="s">
        <v>584</v>
      </c>
      <c r="EC8" s="9" t="s">
        <v>585</v>
      </c>
      <c r="ED8" s="9" t="s">
        <v>584</v>
      </c>
      <c r="EE8" s="9" t="s">
        <v>584</v>
      </c>
      <c r="EF8" s="9" t="s">
        <v>584</v>
      </c>
      <c r="EG8" s="9" t="s">
        <v>584</v>
      </c>
      <c r="EH8" s="9" t="s">
        <v>585</v>
      </c>
      <c r="EI8" s="9" t="s">
        <v>582</v>
      </c>
      <c r="EJ8" s="9" t="s">
        <v>582</v>
      </c>
      <c r="EK8" s="9" t="s">
        <v>582</v>
      </c>
      <c r="EL8" s="9" t="s">
        <v>582</v>
      </c>
      <c r="EM8" s="9" t="s">
        <v>582</v>
      </c>
      <c r="EN8" s="9" t="s">
        <v>582</v>
      </c>
      <c r="EO8" s="9" t="s">
        <v>584</v>
      </c>
      <c r="EP8" s="9" t="s">
        <v>585</v>
      </c>
      <c r="EQ8" s="9" t="s">
        <v>585</v>
      </c>
      <c r="ER8" s="9" t="s">
        <v>585</v>
      </c>
      <c r="ES8" s="9" t="s">
        <v>582</v>
      </c>
      <c r="ET8" s="9" t="s">
        <v>584</v>
      </c>
      <c r="EU8" s="9" t="s">
        <v>584</v>
      </c>
      <c r="EV8" s="9" t="s">
        <v>585</v>
      </c>
      <c r="EW8" s="9" t="s">
        <v>583</v>
      </c>
      <c r="EX8" s="9" t="s">
        <v>583</v>
      </c>
      <c r="EY8" s="9" t="s">
        <v>583</v>
      </c>
      <c r="EZ8" s="9" t="s">
        <v>583</v>
      </c>
      <c r="FA8" s="9" t="s">
        <v>585</v>
      </c>
      <c r="FB8" s="9" t="s">
        <v>582</v>
      </c>
      <c r="FC8" s="9" t="s">
        <v>582</v>
      </c>
      <c r="FD8" s="9" t="s">
        <v>582</v>
      </c>
      <c r="FE8" s="9" t="s">
        <v>583</v>
      </c>
      <c r="FF8" s="9" t="s">
        <v>583</v>
      </c>
      <c r="FG8" s="9" t="s">
        <v>583</v>
      </c>
      <c r="FH8" s="9" t="s">
        <v>583</v>
      </c>
      <c r="FI8" s="9" t="s">
        <v>583</v>
      </c>
      <c r="FJ8" s="9" t="s">
        <v>583</v>
      </c>
      <c r="FK8" s="9" t="s">
        <v>583</v>
      </c>
      <c r="FL8" s="9" t="s">
        <v>583</v>
      </c>
      <c r="FM8" s="213"/>
      <c r="FN8" s="1"/>
      <c r="FO8" s="10" t="s">
        <v>582</v>
      </c>
      <c r="FP8" s="10" t="s">
        <v>582</v>
      </c>
      <c r="FQ8" s="10" t="s">
        <v>582</v>
      </c>
      <c r="FR8" s="10" t="s">
        <v>582</v>
      </c>
      <c r="FS8" s="10" t="s">
        <v>583</v>
      </c>
      <c r="FT8" s="10" t="s">
        <v>583</v>
      </c>
      <c r="FU8" s="10" t="s">
        <v>582</v>
      </c>
      <c r="FV8" s="10" t="s">
        <v>582</v>
      </c>
      <c r="FW8" s="209"/>
    </row>
    <row r="9" spans="1:179" ht="40.049999999999997" customHeight="1" x14ac:dyDescent="0.3">
      <c r="A9" s="213"/>
      <c r="B9" s="213"/>
      <c r="C9" s="11" t="s">
        <v>586</v>
      </c>
      <c r="D9" s="11" t="s">
        <v>218</v>
      </c>
      <c r="E9" s="11" t="s">
        <v>218</v>
      </c>
      <c r="F9" s="11" t="s">
        <v>218</v>
      </c>
      <c r="G9" s="11" t="s">
        <v>218</v>
      </c>
      <c r="H9" s="11" t="s">
        <v>101</v>
      </c>
      <c r="I9" s="11" t="s">
        <v>101</v>
      </c>
      <c r="J9" s="11" t="s">
        <v>149</v>
      </c>
      <c r="K9" s="11" t="s">
        <v>149</v>
      </c>
      <c r="L9" s="11" t="s">
        <v>87</v>
      </c>
      <c r="M9" s="11" t="s">
        <v>87</v>
      </c>
      <c r="N9" s="11" t="s">
        <v>87</v>
      </c>
      <c r="O9" s="11" t="s">
        <v>87</v>
      </c>
      <c r="P9" s="11" t="s">
        <v>87</v>
      </c>
      <c r="Q9" s="11" t="s">
        <v>87</v>
      </c>
      <c r="R9" s="11" t="s">
        <v>87</v>
      </c>
      <c r="S9" s="11" t="s">
        <v>87</v>
      </c>
      <c r="T9" s="11" t="s">
        <v>587</v>
      </c>
      <c r="U9" s="11" t="s">
        <v>587</v>
      </c>
      <c r="V9" s="11" t="s">
        <v>587</v>
      </c>
      <c r="W9" s="11" t="s">
        <v>588</v>
      </c>
      <c r="X9" s="11" t="s">
        <v>210</v>
      </c>
      <c r="Y9" s="11" t="s">
        <v>210</v>
      </c>
      <c r="Z9" s="11" t="s">
        <v>210</v>
      </c>
      <c r="AA9" s="11" t="s">
        <v>589</v>
      </c>
      <c r="AB9" s="11" t="s">
        <v>47</v>
      </c>
      <c r="AC9" s="11" t="s">
        <v>319</v>
      </c>
      <c r="AD9" s="11" t="s">
        <v>368</v>
      </c>
      <c r="AE9" s="11" t="s">
        <v>368</v>
      </c>
      <c r="AF9" s="11" t="s">
        <v>61</v>
      </c>
      <c r="AG9" s="11" t="s">
        <v>61</v>
      </c>
      <c r="AH9" s="11" t="s">
        <v>590</v>
      </c>
      <c r="AI9" s="11" t="s">
        <v>591</v>
      </c>
      <c r="AJ9" s="11" t="s">
        <v>591</v>
      </c>
      <c r="AK9" s="11" t="s">
        <v>592</v>
      </c>
      <c r="AL9" s="11" t="s">
        <v>593</v>
      </c>
      <c r="AM9" s="11" t="s">
        <v>594</v>
      </c>
      <c r="AN9" s="11" t="s">
        <v>84</v>
      </c>
      <c r="AO9" s="11" t="s">
        <v>84</v>
      </c>
      <c r="AP9" s="11" t="s">
        <v>84</v>
      </c>
      <c r="AQ9" s="11" t="s">
        <v>134</v>
      </c>
      <c r="AR9" s="11" t="s">
        <v>134</v>
      </c>
      <c r="AS9" s="11" t="s">
        <v>134</v>
      </c>
      <c r="AT9" s="11" t="s">
        <v>134</v>
      </c>
      <c r="AU9" s="11" t="s">
        <v>134</v>
      </c>
      <c r="AV9" s="11" t="s">
        <v>595</v>
      </c>
      <c r="AW9" s="11" t="s">
        <v>595</v>
      </c>
      <c r="AX9" s="11" t="s">
        <v>56</v>
      </c>
      <c r="AY9" s="11" t="s">
        <v>56</v>
      </c>
      <c r="AZ9" s="11" t="s">
        <v>56</v>
      </c>
      <c r="BA9" s="11" t="s">
        <v>56</v>
      </c>
      <c r="BB9" s="11" t="s">
        <v>56</v>
      </c>
      <c r="BC9" s="11" t="s">
        <v>56</v>
      </c>
      <c r="BD9" s="11" t="s">
        <v>596</v>
      </c>
      <c r="BE9" s="11" t="s">
        <v>64</v>
      </c>
      <c r="BF9" s="11" t="s">
        <v>64</v>
      </c>
      <c r="BG9" s="11" t="s">
        <v>64</v>
      </c>
      <c r="BH9" s="11" t="s">
        <v>72</v>
      </c>
      <c r="BI9" s="11" t="s">
        <v>72</v>
      </c>
      <c r="BJ9" s="11" t="s">
        <v>72</v>
      </c>
      <c r="BK9" s="11" t="s">
        <v>72</v>
      </c>
      <c r="BL9" s="11" t="s">
        <v>72</v>
      </c>
      <c r="BM9" s="11" t="s">
        <v>72</v>
      </c>
      <c r="BN9" s="11" t="s">
        <v>72</v>
      </c>
      <c r="BO9" s="11" t="s">
        <v>72</v>
      </c>
      <c r="BP9" s="11" t="s">
        <v>72</v>
      </c>
      <c r="BQ9" s="11" t="s">
        <v>72</v>
      </c>
      <c r="BR9" s="11" t="s">
        <v>72</v>
      </c>
      <c r="BS9" s="11" t="s">
        <v>72</v>
      </c>
      <c r="BT9" s="11" t="s">
        <v>72</v>
      </c>
      <c r="BU9" s="11" t="s">
        <v>72</v>
      </c>
      <c r="BV9" s="11" t="s">
        <v>597</v>
      </c>
      <c r="BW9" s="11" t="s">
        <v>597</v>
      </c>
      <c r="BX9" s="11" t="s">
        <v>598</v>
      </c>
      <c r="BY9" s="11" t="s">
        <v>598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131</v>
      </c>
      <c r="CM9" s="11" t="s">
        <v>131</v>
      </c>
      <c r="CN9" s="11" t="s">
        <v>131</v>
      </c>
      <c r="CO9" s="11" t="s">
        <v>131</v>
      </c>
      <c r="CP9" s="11" t="s">
        <v>144</v>
      </c>
      <c r="CQ9" s="11" t="s">
        <v>144</v>
      </c>
      <c r="CR9" s="11" t="s">
        <v>599</v>
      </c>
      <c r="CS9" s="11" t="s">
        <v>599</v>
      </c>
      <c r="CT9" s="11" t="s">
        <v>240</v>
      </c>
      <c r="CU9" s="11" t="s">
        <v>600</v>
      </c>
      <c r="CV9" s="11" t="s">
        <v>285</v>
      </c>
      <c r="CW9" s="11" t="s">
        <v>601</v>
      </c>
      <c r="CX9" s="11" t="s">
        <v>602</v>
      </c>
      <c r="CY9" s="11" t="s">
        <v>101</v>
      </c>
      <c r="CZ9" s="11" t="s">
        <v>101</v>
      </c>
      <c r="DA9" s="11" t="s">
        <v>87</v>
      </c>
      <c r="DB9" s="11" t="s">
        <v>87</v>
      </c>
      <c r="DC9" s="11" t="s">
        <v>589</v>
      </c>
      <c r="DD9" s="11" t="s">
        <v>603</v>
      </c>
      <c r="DE9" s="11" t="s">
        <v>604</v>
      </c>
      <c r="DF9" s="11" t="s">
        <v>605</v>
      </c>
      <c r="DG9" s="11" t="s">
        <v>606</v>
      </c>
      <c r="DH9" s="11" t="s">
        <v>607</v>
      </c>
      <c r="DI9" s="11" t="s">
        <v>608</v>
      </c>
      <c r="DJ9" s="11" t="s">
        <v>609</v>
      </c>
      <c r="DK9" s="11" t="s">
        <v>610</v>
      </c>
      <c r="DL9" s="11" t="s">
        <v>611</v>
      </c>
      <c r="DM9" s="11" t="s">
        <v>353</v>
      </c>
      <c r="DN9" s="11" t="s">
        <v>358</v>
      </c>
      <c r="DO9" s="11" t="s">
        <v>612</v>
      </c>
      <c r="DP9" s="11" t="s">
        <v>613</v>
      </c>
      <c r="DQ9" s="11" t="s">
        <v>614</v>
      </c>
      <c r="DR9" s="11" t="s">
        <v>615</v>
      </c>
      <c r="DS9" s="11" t="s">
        <v>195</v>
      </c>
      <c r="DT9" s="11" t="s">
        <v>616</v>
      </c>
      <c r="DU9" s="11" t="s">
        <v>617</v>
      </c>
      <c r="DV9" s="11" t="s">
        <v>618</v>
      </c>
      <c r="DW9" s="11" t="s">
        <v>207</v>
      </c>
      <c r="DX9" s="11" t="s">
        <v>207</v>
      </c>
      <c r="DY9" s="11" t="s">
        <v>207</v>
      </c>
      <c r="DZ9" s="11" t="s">
        <v>207</v>
      </c>
      <c r="EA9" s="11" t="s">
        <v>619</v>
      </c>
      <c r="EB9" s="11" t="s">
        <v>619</v>
      </c>
      <c r="EC9" s="11" t="s">
        <v>72</v>
      </c>
      <c r="ED9" s="11" t="s">
        <v>72</v>
      </c>
      <c r="EE9" s="11" t="s">
        <v>72</v>
      </c>
      <c r="EF9" s="11" t="s">
        <v>72</v>
      </c>
      <c r="EG9" s="11" t="s">
        <v>72</v>
      </c>
      <c r="EH9" s="11" t="s">
        <v>72</v>
      </c>
      <c r="EI9" s="11" t="s">
        <v>620</v>
      </c>
      <c r="EJ9" s="11" t="s">
        <v>620</v>
      </c>
      <c r="EK9" s="11" t="s">
        <v>621</v>
      </c>
      <c r="EL9" s="11" t="s">
        <v>621</v>
      </c>
      <c r="EM9" s="11" t="s">
        <v>621</v>
      </c>
      <c r="EN9" s="11" t="s">
        <v>621</v>
      </c>
      <c r="EO9" s="11" t="s">
        <v>281</v>
      </c>
      <c r="EP9" s="11" t="s">
        <v>622</v>
      </c>
      <c r="EQ9" s="11" t="s">
        <v>623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361</v>
      </c>
      <c r="EX9" s="11" t="s">
        <v>361</v>
      </c>
      <c r="EY9" s="11" t="s">
        <v>361</v>
      </c>
      <c r="EZ9" s="11" t="s">
        <v>361</v>
      </c>
      <c r="FA9" s="11" t="s">
        <v>624</v>
      </c>
      <c r="FB9" s="11" t="s">
        <v>625</v>
      </c>
      <c r="FC9" s="11" t="s">
        <v>625</v>
      </c>
      <c r="FD9" s="11" t="s">
        <v>625</v>
      </c>
      <c r="FE9" s="11" t="s">
        <v>626</v>
      </c>
      <c r="FF9" s="11" t="s">
        <v>627</v>
      </c>
      <c r="FG9" s="11" t="s">
        <v>627</v>
      </c>
      <c r="FH9" s="11" t="s">
        <v>628</v>
      </c>
      <c r="FI9" s="11" t="s">
        <v>629</v>
      </c>
      <c r="FJ9" s="11" t="s">
        <v>630</v>
      </c>
      <c r="FK9" s="11" t="s">
        <v>631</v>
      </c>
      <c r="FL9" s="11" t="s">
        <v>632</v>
      </c>
      <c r="FM9" s="213"/>
      <c r="FN9" s="1"/>
      <c r="FO9" s="12" t="s">
        <v>633</v>
      </c>
      <c r="FP9" s="12" t="s">
        <v>22</v>
      </c>
      <c r="FQ9" s="12" t="s">
        <v>634</v>
      </c>
      <c r="FR9" s="12" t="s">
        <v>635</v>
      </c>
      <c r="FS9" s="12" t="s">
        <v>636</v>
      </c>
      <c r="FT9" s="12" t="s">
        <v>637</v>
      </c>
      <c r="FU9" s="12" t="s">
        <v>625</v>
      </c>
      <c r="FV9" s="12" t="s">
        <v>625</v>
      </c>
      <c r="FW9" s="209"/>
    </row>
    <row r="10" spans="1:179" ht="40.049999999999997" customHeight="1" x14ac:dyDescent="0.3">
      <c r="A10" s="213"/>
      <c r="B10" s="213"/>
      <c r="C10" s="9" t="s">
        <v>298</v>
      </c>
      <c r="D10" s="9" t="s">
        <v>221</v>
      </c>
      <c r="E10" s="9" t="s">
        <v>638</v>
      </c>
      <c r="F10" s="9" t="s">
        <v>639</v>
      </c>
      <c r="G10" s="9" t="s">
        <v>640</v>
      </c>
      <c r="H10" s="9" t="s">
        <v>641</v>
      </c>
      <c r="I10" s="9" t="s">
        <v>642</v>
      </c>
      <c r="J10" s="9" t="s">
        <v>643</v>
      </c>
      <c r="K10" s="9" t="s">
        <v>644</v>
      </c>
      <c r="L10" s="9" t="s">
        <v>645</v>
      </c>
      <c r="M10" s="9" t="s">
        <v>646</v>
      </c>
      <c r="N10" s="9" t="s">
        <v>647</v>
      </c>
      <c r="O10" s="9" t="s">
        <v>648</v>
      </c>
      <c r="P10" s="9" t="s">
        <v>649</v>
      </c>
      <c r="Q10" s="9" t="s">
        <v>650</v>
      </c>
      <c r="R10" s="9" t="s">
        <v>651</v>
      </c>
      <c r="S10" s="9" t="s">
        <v>652</v>
      </c>
      <c r="T10" s="9" t="s">
        <v>653</v>
      </c>
      <c r="U10" s="9" t="s">
        <v>654</v>
      </c>
      <c r="V10" s="9" t="s">
        <v>655</v>
      </c>
      <c r="W10" s="9" t="s">
        <v>656</v>
      </c>
      <c r="X10" s="9" t="s">
        <v>657</v>
      </c>
      <c r="Y10" s="9" t="s">
        <v>658</v>
      </c>
      <c r="Z10" s="9" t="s">
        <v>214</v>
      </c>
      <c r="AA10" s="9" t="s">
        <v>659</v>
      </c>
      <c r="AB10" s="9" t="s">
        <v>660</v>
      </c>
      <c r="AC10" s="9" t="s">
        <v>324</v>
      </c>
      <c r="AD10" s="9" t="s">
        <v>661</v>
      </c>
      <c r="AE10" s="9" t="s">
        <v>662</v>
      </c>
      <c r="AF10" s="9" t="s">
        <v>663</v>
      </c>
      <c r="AG10" s="9" t="s">
        <v>664</v>
      </c>
      <c r="AH10" s="9" t="s">
        <v>590</v>
      </c>
      <c r="AI10" s="9" t="s">
        <v>665</v>
      </c>
      <c r="AJ10" s="9" t="s">
        <v>666</v>
      </c>
      <c r="AK10" s="9" t="s">
        <v>667</v>
      </c>
      <c r="AL10" s="9" t="s">
        <v>668</v>
      </c>
      <c r="AM10" s="9" t="s">
        <v>669</v>
      </c>
      <c r="AN10" s="9" t="s">
        <v>670</v>
      </c>
      <c r="AO10" s="9" t="s">
        <v>671</v>
      </c>
      <c r="AP10" s="9" t="s">
        <v>672</v>
      </c>
      <c r="AQ10" s="9" t="s">
        <v>673</v>
      </c>
      <c r="AR10" s="9" t="s">
        <v>674</v>
      </c>
      <c r="AS10" s="9" t="s">
        <v>675</v>
      </c>
      <c r="AT10" s="9" t="s">
        <v>676</v>
      </c>
      <c r="AU10" s="9" t="s">
        <v>500</v>
      </c>
      <c r="AV10" s="9" t="s">
        <v>677</v>
      </c>
      <c r="AW10" s="9" t="s">
        <v>678</v>
      </c>
      <c r="AX10" s="9" t="s">
        <v>679</v>
      </c>
      <c r="AY10" s="9" t="s">
        <v>680</v>
      </c>
      <c r="AZ10" s="9" t="s">
        <v>681</v>
      </c>
      <c r="BA10" s="9" t="s">
        <v>682</v>
      </c>
      <c r="BB10" s="9" t="s">
        <v>683</v>
      </c>
      <c r="BC10" s="9" t="s">
        <v>684</v>
      </c>
      <c r="BD10" s="9" t="s">
        <v>685</v>
      </c>
      <c r="BE10" s="9" t="s">
        <v>686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271</v>
      </c>
      <c r="BV10" s="9" t="s">
        <v>702</v>
      </c>
      <c r="BW10" s="9" t="s">
        <v>703</v>
      </c>
      <c r="BX10" s="9" t="s">
        <v>704</v>
      </c>
      <c r="BY10" s="9" t="s">
        <v>705</v>
      </c>
      <c r="BZ10" s="9" t="s">
        <v>706</v>
      </c>
      <c r="CA10" s="9" t="s">
        <v>707</v>
      </c>
      <c r="CB10" s="9" t="s">
        <v>708</v>
      </c>
      <c r="CC10" s="9" t="s">
        <v>709</v>
      </c>
      <c r="CD10" s="9" t="s">
        <v>710</v>
      </c>
      <c r="CE10" s="9" t="s">
        <v>711</v>
      </c>
      <c r="CF10" s="9" t="s">
        <v>712</v>
      </c>
      <c r="CG10" s="9" t="s">
        <v>713</v>
      </c>
      <c r="CH10" s="9" t="s">
        <v>714</v>
      </c>
      <c r="CI10" s="9" t="s">
        <v>715</v>
      </c>
      <c r="CJ10" s="9" t="s">
        <v>716</v>
      </c>
      <c r="CK10" s="9" t="s">
        <v>717</v>
      </c>
      <c r="CL10" s="9" t="s">
        <v>718</v>
      </c>
      <c r="CM10" s="9" t="s">
        <v>719</v>
      </c>
      <c r="CN10" s="9" t="s">
        <v>720</v>
      </c>
      <c r="CO10" s="9" t="s">
        <v>721</v>
      </c>
      <c r="CP10" s="9" t="s">
        <v>722</v>
      </c>
      <c r="CQ10" s="9" t="s">
        <v>723</v>
      </c>
      <c r="CR10" s="9" t="s">
        <v>724</v>
      </c>
      <c r="CS10" s="9" t="s">
        <v>725</v>
      </c>
      <c r="CT10" s="9" t="s">
        <v>241</v>
      </c>
      <c r="CU10" s="9" t="s">
        <v>726</v>
      </c>
      <c r="CV10" s="9" t="s">
        <v>727</v>
      </c>
      <c r="CW10" s="9" t="s">
        <v>728</v>
      </c>
      <c r="CX10" s="9" t="s">
        <v>729</v>
      </c>
      <c r="CY10" s="9" t="s">
        <v>730</v>
      </c>
      <c r="CZ10" s="9" t="s">
        <v>731</v>
      </c>
      <c r="DA10" s="9" t="s">
        <v>732</v>
      </c>
      <c r="DB10" s="9" t="s">
        <v>733</v>
      </c>
      <c r="DC10" s="9" t="s">
        <v>734</v>
      </c>
      <c r="DD10" s="9" t="s">
        <v>735</v>
      </c>
      <c r="DE10" s="9" t="s">
        <v>736</v>
      </c>
      <c r="DF10" s="9" t="s">
        <v>737</v>
      </c>
      <c r="DG10" s="9" t="s">
        <v>738</v>
      </c>
      <c r="DH10" s="9" t="s">
        <v>739</v>
      </c>
      <c r="DI10" s="9" t="s">
        <v>740</v>
      </c>
      <c r="DJ10" s="9" t="s">
        <v>741</v>
      </c>
      <c r="DK10" s="9" t="s">
        <v>742</v>
      </c>
      <c r="DL10" s="9" t="s">
        <v>743</v>
      </c>
      <c r="DM10" s="9" t="s">
        <v>744</v>
      </c>
      <c r="DN10" s="9" t="s">
        <v>745</v>
      </c>
      <c r="DO10" s="9" t="s">
        <v>746</v>
      </c>
      <c r="DP10" s="9" t="s">
        <v>747</v>
      </c>
      <c r="DQ10" s="9" t="s">
        <v>748</v>
      </c>
      <c r="DR10" s="9" t="s">
        <v>749</v>
      </c>
      <c r="DS10" s="9" t="s">
        <v>196</v>
      </c>
      <c r="DT10" s="9" t="s">
        <v>750</v>
      </c>
      <c r="DU10" s="9" t="s">
        <v>751</v>
      </c>
      <c r="DV10" s="9" t="s">
        <v>752</v>
      </c>
      <c r="DW10" s="9" t="s">
        <v>753</v>
      </c>
      <c r="DX10" s="9" t="s">
        <v>754</v>
      </c>
      <c r="DY10" s="9" t="s">
        <v>755</v>
      </c>
      <c r="DZ10" s="9" t="s">
        <v>756</v>
      </c>
      <c r="EA10" s="9" t="s">
        <v>757</v>
      </c>
      <c r="EB10" s="9" t="s">
        <v>758</v>
      </c>
      <c r="EC10" s="9" t="s">
        <v>759</v>
      </c>
      <c r="ED10" s="9" t="s">
        <v>760</v>
      </c>
      <c r="EE10" s="9" t="s">
        <v>761</v>
      </c>
      <c r="EF10" s="9" t="s">
        <v>762</v>
      </c>
      <c r="EG10" s="9" t="s">
        <v>763</v>
      </c>
      <c r="EH10" s="9" t="s">
        <v>764</v>
      </c>
      <c r="EI10" s="9" t="s">
        <v>765</v>
      </c>
      <c r="EJ10" s="9" t="s">
        <v>766</v>
      </c>
      <c r="EK10" s="9" t="s">
        <v>767</v>
      </c>
      <c r="EL10" s="9" t="s">
        <v>768</v>
      </c>
      <c r="EM10" s="9" t="s">
        <v>769</v>
      </c>
      <c r="EN10" s="9" t="s">
        <v>770</v>
      </c>
      <c r="EO10" s="9" t="s">
        <v>771</v>
      </c>
      <c r="EP10" s="9" t="s">
        <v>772</v>
      </c>
      <c r="EQ10" s="9" t="s">
        <v>773</v>
      </c>
      <c r="ER10" s="9" t="s">
        <v>774</v>
      </c>
      <c r="ES10" s="9" t="s">
        <v>775</v>
      </c>
      <c r="ET10" s="9" t="s">
        <v>776</v>
      </c>
      <c r="EU10" s="9" t="s">
        <v>349</v>
      </c>
      <c r="EV10" s="9" t="s">
        <v>777</v>
      </c>
      <c r="EW10" s="9" t="s">
        <v>778</v>
      </c>
      <c r="EX10" s="9" t="s">
        <v>779</v>
      </c>
      <c r="EY10" s="9" t="s">
        <v>780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791</v>
      </c>
      <c r="FK10" s="9" t="s">
        <v>792</v>
      </c>
      <c r="FL10" s="9" t="s">
        <v>793</v>
      </c>
      <c r="FM10" s="213" t="s">
        <v>794</v>
      </c>
      <c r="FN10" s="1"/>
      <c r="FO10" s="10" t="s">
        <v>795</v>
      </c>
      <c r="FP10" s="10" t="s">
        <v>796</v>
      </c>
      <c r="FQ10" s="10" t="s">
        <v>797</v>
      </c>
      <c r="FR10" s="10" t="s">
        <v>798</v>
      </c>
      <c r="FS10" s="10" t="s">
        <v>799</v>
      </c>
      <c r="FT10" s="10" t="s">
        <v>800</v>
      </c>
      <c r="FU10" s="10" t="s">
        <v>801</v>
      </c>
      <c r="FV10" s="10" t="s">
        <v>802</v>
      </c>
      <c r="FW10" s="209" t="s">
        <v>794</v>
      </c>
    </row>
    <row r="11" spans="1:179" ht="24" customHeight="1" x14ac:dyDescent="0.3">
      <c r="A11" s="13" t="s">
        <v>44</v>
      </c>
      <c r="B11" s="13" t="s">
        <v>803</v>
      </c>
      <c r="C11" s="14">
        <v>74.099999999999994</v>
      </c>
      <c r="D11" s="14">
        <v>647.9</v>
      </c>
      <c r="E11" s="14">
        <v>209.6</v>
      </c>
      <c r="F11" s="14"/>
      <c r="G11" s="14"/>
      <c r="H11" s="14">
        <v>0</v>
      </c>
      <c r="I11" s="14">
        <v>83</v>
      </c>
      <c r="J11" s="14"/>
      <c r="K11" s="14"/>
      <c r="L11" s="14">
        <v>180.4</v>
      </c>
      <c r="M11" s="14">
        <v>193.5</v>
      </c>
      <c r="N11" s="14">
        <v>193.6</v>
      </c>
      <c r="O11" s="14">
        <v>280.8</v>
      </c>
      <c r="P11" s="14"/>
      <c r="Q11" s="14"/>
      <c r="R11" s="14">
        <v>473.9</v>
      </c>
      <c r="S11" s="14">
        <v>4.0999999999999996</v>
      </c>
      <c r="T11" s="14"/>
      <c r="U11" s="14"/>
      <c r="V11" s="14"/>
      <c r="W11" s="14">
        <v>105.4</v>
      </c>
      <c r="X11" s="14">
        <v>7.8</v>
      </c>
      <c r="Y11" s="14">
        <v>5.3</v>
      </c>
      <c r="Z11" s="14">
        <v>22.4</v>
      </c>
      <c r="AA11" s="14">
        <v>50.3</v>
      </c>
      <c r="AB11" s="14">
        <v>20.9</v>
      </c>
      <c r="AC11" s="14"/>
      <c r="AD11" s="14">
        <v>0</v>
      </c>
      <c r="AE11" s="14"/>
      <c r="AF11" s="14">
        <v>6.5</v>
      </c>
      <c r="AG11" s="14">
        <v>148.6</v>
      </c>
      <c r="AH11" s="14">
        <v>30</v>
      </c>
      <c r="AI11" s="14">
        <v>50.3</v>
      </c>
      <c r="AJ11" s="14">
        <v>20.100000000000001</v>
      </c>
      <c r="AK11" s="14">
        <v>17.399999999999999</v>
      </c>
      <c r="AL11" s="14">
        <v>13</v>
      </c>
      <c r="AM11" s="14">
        <v>57.9</v>
      </c>
      <c r="AN11" s="14">
        <v>176.6</v>
      </c>
      <c r="AO11" s="14">
        <v>176.7</v>
      </c>
      <c r="AP11" s="14">
        <v>179.8</v>
      </c>
      <c r="AQ11" s="14">
        <v>86</v>
      </c>
      <c r="AR11" s="14">
        <v>18.2</v>
      </c>
      <c r="AS11" s="14">
        <v>18.100000000000001</v>
      </c>
      <c r="AT11" s="14">
        <v>16.600000000000001</v>
      </c>
      <c r="AU11" s="14">
        <v>21</v>
      </c>
      <c r="AV11" s="14"/>
      <c r="AW11" s="14"/>
      <c r="AX11" s="14">
        <v>6.8</v>
      </c>
      <c r="AY11" s="14">
        <v>80.5</v>
      </c>
      <c r="AZ11" s="14"/>
      <c r="BA11" s="14"/>
      <c r="BB11" s="14"/>
      <c r="BC11" s="14"/>
      <c r="BD11" s="14">
        <v>71.7</v>
      </c>
      <c r="BE11" s="14">
        <v>0</v>
      </c>
      <c r="BF11" s="14"/>
      <c r="BG11" s="14">
        <v>43.9</v>
      </c>
      <c r="BH11" s="14"/>
      <c r="BI11" s="14"/>
      <c r="BJ11" s="14"/>
      <c r="BK11" s="14">
        <v>68.599999999999994</v>
      </c>
      <c r="BL11" s="14">
        <v>168.7</v>
      </c>
      <c r="BM11" s="14">
        <v>167.1</v>
      </c>
      <c r="BN11" s="14">
        <v>197.2</v>
      </c>
      <c r="BO11" s="14">
        <v>259.3</v>
      </c>
      <c r="BP11" s="14">
        <v>69.2</v>
      </c>
      <c r="BQ11" s="14">
        <v>34.200000000000003</v>
      </c>
      <c r="BR11" s="14">
        <v>0</v>
      </c>
      <c r="BS11" s="14"/>
      <c r="BT11" s="14"/>
      <c r="BU11" s="14">
        <v>0</v>
      </c>
      <c r="BV11" s="14"/>
      <c r="BW11" s="14"/>
      <c r="BX11" s="14">
        <v>4.3</v>
      </c>
      <c r="BY11" s="14">
        <v>0.9</v>
      </c>
      <c r="BZ11" s="14">
        <v>82.9</v>
      </c>
      <c r="CA11" s="14">
        <v>83.9</v>
      </c>
      <c r="CB11" s="14">
        <v>62.8</v>
      </c>
      <c r="CC11" s="14">
        <v>72.7</v>
      </c>
      <c r="CD11" s="14">
        <v>28.9</v>
      </c>
      <c r="CE11" s="14">
        <v>118.2</v>
      </c>
      <c r="CF11" s="14">
        <v>48.6</v>
      </c>
      <c r="CG11" s="14">
        <v>49.7</v>
      </c>
      <c r="CH11" s="14">
        <v>140.80000000000001</v>
      </c>
      <c r="CI11" s="14">
        <v>143.80000000000001</v>
      </c>
      <c r="CJ11" s="14">
        <v>168.1</v>
      </c>
      <c r="CK11" s="14">
        <v>184.9</v>
      </c>
      <c r="CL11" s="14">
        <v>114.7</v>
      </c>
      <c r="CM11" s="14">
        <v>0</v>
      </c>
      <c r="CN11" s="14">
        <v>0</v>
      </c>
      <c r="CO11" s="14">
        <v>0</v>
      </c>
      <c r="CP11" s="14">
        <v>209.2</v>
      </c>
      <c r="CQ11" s="14">
        <v>101.5</v>
      </c>
      <c r="CR11" s="14">
        <v>8.3000000000000007</v>
      </c>
      <c r="CS11" s="14">
        <v>5.0999999999999996</v>
      </c>
      <c r="CT11" s="14">
        <v>43.5</v>
      </c>
      <c r="CU11" s="14">
        <v>0</v>
      </c>
      <c r="CV11" s="14">
        <v>11.9</v>
      </c>
      <c r="CW11" s="14">
        <v>0</v>
      </c>
      <c r="CX11" s="14">
        <v>5.0999999999999996</v>
      </c>
      <c r="CY11" s="14"/>
      <c r="CZ11" s="14">
        <v>0</v>
      </c>
      <c r="DA11" s="14">
        <v>0</v>
      </c>
      <c r="DB11" s="14">
        <v>0</v>
      </c>
      <c r="DC11" s="14">
        <v>1.2</v>
      </c>
      <c r="DD11" s="14">
        <v>1.5</v>
      </c>
      <c r="DE11" s="14">
        <v>2.2999999999999998</v>
      </c>
      <c r="DF11" s="14">
        <v>18</v>
      </c>
      <c r="DG11" s="14">
        <v>3.3</v>
      </c>
      <c r="DH11" s="14"/>
      <c r="DI11" s="14">
        <v>3.6</v>
      </c>
      <c r="DJ11" s="14">
        <v>16.5</v>
      </c>
      <c r="DK11" s="14">
        <v>0</v>
      </c>
      <c r="DL11" s="14">
        <v>0</v>
      </c>
      <c r="DM11" s="14">
        <v>13.3</v>
      </c>
      <c r="DN11" s="14">
        <v>42.4</v>
      </c>
      <c r="DO11" s="14">
        <v>0</v>
      </c>
      <c r="DP11" s="14">
        <v>1.9</v>
      </c>
      <c r="DQ11" s="14">
        <v>8.1999999999999993</v>
      </c>
      <c r="DR11" s="14">
        <v>1.7</v>
      </c>
      <c r="DS11" s="14"/>
      <c r="DT11" s="14">
        <v>4.5</v>
      </c>
      <c r="DU11" s="14">
        <v>0</v>
      </c>
      <c r="DV11" s="14">
        <v>0</v>
      </c>
      <c r="DW11" s="14">
        <v>6</v>
      </c>
      <c r="DX11" s="14">
        <v>4</v>
      </c>
      <c r="DY11" s="14">
        <v>2.9</v>
      </c>
      <c r="DZ11" s="14">
        <v>4.5999999999999996</v>
      </c>
      <c r="EA11" s="14">
        <v>1</v>
      </c>
      <c r="EB11" s="14">
        <v>26.2</v>
      </c>
      <c r="EC11" s="14">
        <v>0</v>
      </c>
      <c r="ED11" s="14">
        <v>33.1</v>
      </c>
      <c r="EE11" s="14">
        <v>41.6</v>
      </c>
      <c r="EF11" s="14">
        <v>3.5</v>
      </c>
      <c r="EG11" s="14">
        <v>2.5</v>
      </c>
      <c r="EH11" s="14">
        <v>0</v>
      </c>
      <c r="EI11" s="14">
        <v>0</v>
      </c>
      <c r="EJ11" s="14">
        <v>1.5</v>
      </c>
      <c r="EK11" s="14">
        <v>8.4</v>
      </c>
      <c r="EL11" s="14">
        <v>4.0999999999999996</v>
      </c>
      <c r="EM11" s="14">
        <v>4.5999999999999996</v>
      </c>
      <c r="EN11" s="14">
        <v>4.8</v>
      </c>
      <c r="EO11" s="14">
        <v>10.6</v>
      </c>
      <c r="EP11" s="14">
        <v>0</v>
      </c>
      <c r="EQ11" s="14">
        <v>0</v>
      </c>
      <c r="ER11" s="14">
        <v>0</v>
      </c>
      <c r="ES11" s="14">
        <v>0.6</v>
      </c>
      <c r="ET11" s="14">
        <v>31.4</v>
      </c>
      <c r="EU11" s="14">
        <v>27.9</v>
      </c>
      <c r="EV11" s="14">
        <v>0</v>
      </c>
      <c r="EW11" s="14">
        <v>3</v>
      </c>
      <c r="EX11" s="14">
        <v>2.2999999999999998</v>
      </c>
      <c r="EY11" s="14">
        <v>1.8</v>
      </c>
      <c r="EZ11" s="14">
        <v>1</v>
      </c>
      <c r="FA11" s="14">
        <v>0</v>
      </c>
      <c r="FB11" s="14">
        <v>5.3</v>
      </c>
      <c r="FC11" s="14">
        <v>18.100000000000001</v>
      </c>
      <c r="FD11" s="14">
        <v>10</v>
      </c>
      <c r="FE11" s="14">
        <v>8.5</v>
      </c>
      <c r="FF11" s="14"/>
      <c r="FG11" s="14"/>
      <c r="FH11" s="14">
        <v>17</v>
      </c>
      <c r="FI11" s="14">
        <v>12.95</v>
      </c>
      <c r="FJ11" s="14">
        <v>9.4</v>
      </c>
      <c r="FK11" s="14">
        <v>10.6</v>
      </c>
      <c r="FL11" s="14">
        <v>12.9</v>
      </c>
      <c r="FM11" s="14">
        <v>6897.35</v>
      </c>
      <c r="FN11" s="15"/>
      <c r="FO11" s="14">
        <v>19.7</v>
      </c>
      <c r="FP11" s="14">
        <v>0</v>
      </c>
      <c r="FQ11" s="14">
        <v>3.1</v>
      </c>
      <c r="FR11" s="14">
        <v>5.8</v>
      </c>
      <c r="FS11" s="14">
        <v>28</v>
      </c>
      <c r="FT11" s="14">
        <v>9.5</v>
      </c>
      <c r="FU11" s="14">
        <v>2.4</v>
      </c>
      <c r="FV11" s="14">
        <v>6.1</v>
      </c>
      <c r="FW11" s="14">
        <v>74.599999999999994</v>
      </c>
    </row>
    <row r="12" spans="1:179" ht="24" customHeight="1" x14ac:dyDescent="0.3">
      <c r="A12" s="16" t="s">
        <v>44</v>
      </c>
      <c r="B12" s="16" t="s">
        <v>804</v>
      </c>
      <c r="C12" s="17">
        <v>72.7</v>
      </c>
      <c r="D12" s="17">
        <v>648.79999999999995</v>
      </c>
      <c r="E12" s="17">
        <v>210.4</v>
      </c>
      <c r="F12" s="17"/>
      <c r="G12" s="17"/>
      <c r="H12" s="17">
        <v>0</v>
      </c>
      <c r="I12" s="17">
        <v>84.9</v>
      </c>
      <c r="J12" s="17"/>
      <c r="K12" s="17"/>
      <c r="L12" s="17">
        <v>180.4</v>
      </c>
      <c r="M12" s="17">
        <v>193.5</v>
      </c>
      <c r="N12" s="17">
        <v>192.7</v>
      </c>
      <c r="O12" s="17">
        <v>280.3</v>
      </c>
      <c r="P12" s="17"/>
      <c r="Q12" s="17"/>
      <c r="R12" s="17">
        <v>478.4</v>
      </c>
      <c r="S12" s="17">
        <v>4.0999999999999996</v>
      </c>
      <c r="T12" s="17"/>
      <c r="U12" s="17"/>
      <c r="V12" s="17"/>
      <c r="W12" s="17">
        <v>104.6</v>
      </c>
      <c r="X12" s="17">
        <v>7.9</v>
      </c>
      <c r="Y12" s="17">
        <v>5.3</v>
      </c>
      <c r="Z12" s="17">
        <v>22.4</v>
      </c>
      <c r="AA12" s="17">
        <v>50.2</v>
      </c>
      <c r="AB12" s="17">
        <v>20.9</v>
      </c>
      <c r="AC12" s="17"/>
      <c r="AD12" s="17">
        <v>0</v>
      </c>
      <c r="AE12" s="17"/>
      <c r="AF12" s="17">
        <v>6.5</v>
      </c>
      <c r="AG12" s="17">
        <v>0</v>
      </c>
      <c r="AH12" s="17">
        <v>29.7</v>
      </c>
      <c r="AI12" s="17">
        <v>51.1</v>
      </c>
      <c r="AJ12" s="17">
        <v>19.7</v>
      </c>
      <c r="AK12" s="17">
        <v>17.399999999999999</v>
      </c>
      <c r="AL12" s="17">
        <v>12.9</v>
      </c>
      <c r="AM12" s="17">
        <v>57.5</v>
      </c>
      <c r="AN12" s="17">
        <v>178</v>
      </c>
      <c r="AO12" s="17">
        <v>177.8</v>
      </c>
      <c r="AP12" s="17">
        <v>180.1</v>
      </c>
      <c r="AQ12" s="17">
        <v>86.8</v>
      </c>
      <c r="AR12" s="17">
        <v>18.2</v>
      </c>
      <c r="AS12" s="17">
        <v>23.1</v>
      </c>
      <c r="AT12" s="17">
        <v>17.100000000000001</v>
      </c>
      <c r="AU12" s="17">
        <v>21</v>
      </c>
      <c r="AV12" s="17"/>
      <c r="AW12" s="17"/>
      <c r="AX12" s="17">
        <v>6.7</v>
      </c>
      <c r="AY12" s="17">
        <v>60</v>
      </c>
      <c r="AZ12" s="17"/>
      <c r="BA12" s="17"/>
      <c r="BB12" s="17"/>
      <c r="BC12" s="17"/>
      <c r="BD12" s="17">
        <v>71.5</v>
      </c>
      <c r="BE12" s="17">
        <v>0</v>
      </c>
      <c r="BF12" s="17"/>
      <c r="BG12" s="17">
        <v>43.6</v>
      </c>
      <c r="BH12" s="17"/>
      <c r="BI12" s="17"/>
      <c r="BJ12" s="17"/>
      <c r="BK12" s="17">
        <v>68.599999999999994</v>
      </c>
      <c r="BL12" s="17">
        <v>167.7</v>
      </c>
      <c r="BM12" s="17">
        <v>167.7</v>
      </c>
      <c r="BN12" s="17">
        <v>196.5</v>
      </c>
      <c r="BO12" s="17">
        <v>258.60000000000002</v>
      </c>
      <c r="BP12" s="17">
        <v>68.599999999999994</v>
      </c>
      <c r="BQ12" s="17">
        <v>34.200000000000003</v>
      </c>
      <c r="BR12" s="17">
        <v>0</v>
      </c>
      <c r="BS12" s="17"/>
      <c r="BT12" s="17"/>
      <c r="BU12" s="17">
        <v>0</v>
      </c>
      <c r="BV12" s="17"/>
      <c r="BW12" s="17"/>
      <c r="BX12" s="17">
        <v>4.3</v>
      </c>
      <c r="BY12" s="17">
        <v>0.9</v>
      </c>
      <c r="BZ12" s="17">
        <v>86.2</v>
      </c>
      <c r="CA12" s="17">
        <v>84.8</v>
      </c>
      <c r="CB12" s="17">
        <v>63</v>
      </c>
      <c r="CC12" s="17">
        <v>72.7</v>
      </c>
      <c r="CD12" s="17">
        <v>29.8</v>
      </c>
      <c r="CE12" s="17">
        <v>118.1</v>
      </c>
      <c r="CF12" s="17">
        <v>48.4</v>
      </c>
      <c r="CG12" s="17">
        <v>49.7</v>
      </c>
      <c r="CH12" s="17">
        <v>140.30000000000001</v>
      </c>
      <c r="CI12" s="17">
        <v>143.30000000000001</v>
      </c>
      <c r="CJ12" s="17">
        <v>168.8</v>
      </c>
      <c r="CK12" s="17">
        <v>184.5</v>
      </c>
      <c r="CL12" s="17">
        <v>135.1</v>
      </c>
      <c r="CM12" s="17">
        <v>0</v>
      </c>
      <c r="CN12" s="17">
        <v>0</v>
      </c>
      <c r="CO12" s="17">
        <v>0</v>
      </c>
      <c r="CP12" s="17">
        <v>208.8</v>
      </c>
      <c r="CQ12" s="17">
        <v>101.4</v>
      </c>
      <c r="CR12" s="17">
        <v>8.4</v>
      </c>
      <c r="CS12" s="17">
        <v>5.2</v>
      </c>
      <c r="CT12" s="17">
        <v>50.1</v>
      </c>
      <c r="CU12" s="17">
        <v>0</v>
      </c>
      <c r="CV12" s="17">
        <v>11.4</v>
      </c>
      <c r="CW12" s="17">
        <v>0</v>
      </c>
      <c r="CX12" s="17">
        <v>5.2</v>
      </c>
      <c r="CY12" s="17"/>
      <c r="CZ12" s="17">
        <v>0</v>
      </c>
      <c r="DA12" s="17">
        <v>0</v>
      </c>
      <c r="DB12" s="17">
        <v>0</v>
      </c>
      <c r="DC12" s="17">
        <v>1.2</v>
      </c>
      <c r="DD12" s="17">
        <v>1.6</v>
      </c>
      <c r="DE12" s="17">
        <v>2.2999999999999998</v>
      </c>
      <c r="DF12" s="17">
        <v>18.100000000000001</v>
      </c>
      <c r="DG12" s="17">
        <v>3.3</v>
      </c>
      <c r="DH12" s="17"/>
      <c r="DI12" s="17">
        <v>3.6</v>
      </c>
      <c r="DJ12" s="17">
        <v>16.5</v>
      </c>
      <c r="DK12" s="17">
        <v>0</v>
      </c>
      <c r="DL12" s="17">
        <v>0</v>
      </c>
      <c r="DM12" s="17">
        <v>14</v>
      </c>
      <c r="DN12" s="17">
        <v>43.9</v>
      </c>
      <c r="DO12" s="17">
        <v>0</v>
      </c>
      <c r="DP12" s="17">
        <v>1.9</v>
      </c>
      <c r="DQ12" s="17">
        <v>15.2</v>
      </c>
      <c r="DR12" s="17">
        <v>1.6</v>
      </c>
      <c r="DS12" s="17"/>
      <c r="DT12" s="17">
        <v>4.5</v>
      </c>
      <c r="DU12" s="17">
        <v>0</v>
      </c>
      <c r="DV12" s="17">
        <v>0</v>
      </c>
      <c r="DW12" s="17">
        <v>6</v>
      </c>
      <c r="DX12" s="17">
        <v>4</v>
      </c>
      <c r="DY12" s="17">
        <v>2.9</v>
      </c>
      <c r="DZ12" s="17">
        <v>4.7</v>
      </c>
      <c r="EA12" s="17">
        <v>1</v>
      </c>
      <c r="EB12" s="17">
        <v>21.4</v>
      </c>
      <c r="EC12" s="17">
        <v>0</v>
      </c>
      <c r="ED12" s="17">
        <v>37.4</v>
      </c>
      <c r="EE12" s="17">
        <v>39.9</v>
      </c>
      <c r="EF12" s="17">
        <v>3.8</v>
      </c>
      <c r="EG12" s="17">
        <v>3.8</v>
      </c>
      <c r="EH12" s="17">
        <v>0</v>
      </c>
      <c r="EI12" s="17">
        <v>0</v>
      </c>
      <c r="EJ12" s="17">
        <v>1.5</v>
      </c>
      <c r="EK12" s="17">
        <v>8.5</v>
      </c>
      <c r="EL12" s="17">
        <v>4.0999999999999996</v>
      </c>
      <c r="EM12" s="17">
        <v>4.5999999999999996</v>
      </c>
      <c r="EN12" s="17">
        <v>4.8</v>
      </c>
      <c r="EO12" s="17">
        <v>11.6</v>
      </c>
      <c r="EP12" s="17">
        <v>0</v>
      </c>
      <c r="EQ12" s="17">
        <v>0</v>
      </c>
      <c r="ER12" s="17">
        <v>0</v>
      </c>
      <c r="ES12" s="17">
        <v>0.6</v>
      </c>
      <c r="ET12" s="17">
        <v>30.3</v>
      </c>
      <c r="EU12" s="17">
        <v>36</v>
      </c>
      <c r="EV12" s="17">
        <v>0</v>
      </c>
      <c r="EW12" s="17">
        <v>3</v>
      </c>
      <c r="EX12" s="17">
        <v>2.2999999999999998</v>
      </c>
      <c r="EY12" s="17">
        <v>1.8</v>
      </c>
      <c r="EZ12" s="17">
        <v>1</v>
      </c>
      <c r="FA12" s="17">
        <v>0</v>
      </c>
      <c r="FB12" s="17">
        <v>5.3</v>
      </c>
      <c r="FC12" s="17">
        <v>18.100000000000001</v>
      </c>
      <c r="FD12" s="17">
        <v>10</v>
      </c>
      <c r="FE12" s="17">
        <v>8</v>
      </c>
      <c r="FF12" s="17"/>
      <c r="FG12" s="17"/>
      <c r="FH12" s="17">
        <v>16.600000000000001</v>
      </c>
      <c r="FI12" s="17">
        <v>12.96</v>
      </c>
      <c r="FJ12" s="17">
        <v>8.4</v>
      </c>
      <c r="FK12" s="17">
        <v>11.2</v>
      </c>
      <c r="FL12" s="17">
        <v>9.6999999999999993</v>
      </c>
      <c r="FM12" s="17">
        <v>6781.46</v>
      </c>
      <c r="FN12" s="15"/>
      <c r="FO12" s="17">
        <v>19.899999999999999</v>
      </c>
      <c r="FP12" s="17">
        <v>0</v>
      </c>
      <c r="FQ12" s="17">
        <v>3.1</v>
      </c>
      <c r="FR12" s="17">
        <v>5.8</v>
      </c>
      <c r="FS12" s="17">
        <v>28.01</v>
      </c>
      <c r="FT12" s="17">
        <v>9.5</v>
      </c>
      <c r="FU12" s="17">
        <v>2.2999999999999998</v>
      </c>
      <c r="FV12" s="17">
        <v>6.1</v>
      </c>
      <c r="FW12" s="17">
        <v>74.709999999999994</v>
      </c>
    </row>
    <row r="13" spans="1:179" ht="24" customHeight="1" x14ac:dyDescent="0.3">
      <c r="A13" s="16" t="s">
        <v>44</v>
      </c>
      <c r="B13" s="16" t="s">
        <v>805</v>
      </c>
      <c r="C13" s="17">
        <v>71.900000000000006</v>
      </c>
      <c r="D13" s="17">
        <v>648.20000000000005</v>
      </c>
      <c r="E13" s="17">
        <v>210</v>
      </c>
      <c r="F13" s="17"/>
      <c r="G13" s="17"/>
      <c r="H13" s="17">
        <v>0</v>
      </c>
      <c r="I13" s="17">
        <v>85.7</v>
      </c>
      <c r="J13" s="17"/>
      <c r="K13" s="17"/>
      <c r="L13" s="17">
        <v>180.1</v>
      </c>
      <c r="M13" s="17">
        <v>192.7</v>
      </c>
      <c r="N13" s="17">
        <v>192.4</v>
      </c>
      <c r="O13" s="17">
        <v>281.39999999999998</v>
      </c>
      <c r="P13" s="17"/>
      <c r="Q13" s="17"/>
      <c r="R13" s="17">
        <v>336.5</v>
      </c>
      <c r="S13" s="17">
        <v>4.0999999999999996</v>
      </c>
      <c r="T13" s="17"/>
      <c r="U13" s="17"/>
      <c r="V13" s="17"/>
      <c r="W13" s="17">
        <v>109</v>
      </c>
      <c r="X13" s="17">
        <v>7.9</v>
      </c>
      <c r="Y13" s="17">
        <v>5</v>
      </c>
      <c r="Z13" s="17">
        <v>22.4</v>
      </c>
      <c r="AA13" s="17">
        <v>50.3</v>
      </c>
      <c r="AB13" s="17">
        <v>21</v>
      </c>
      <c r="AC13" s="17"/>
      <c r="AD13" s="17">
        <v>0</v>
      </c>
      <c r="AE13" s="17"/>
      <c r="AF13" s="17">
        <v>6.5</v>
      </c>
      <c r="AG13" s="17">
        <v>0</v>
      </c>
      <c r="AH13" s="17">
        <v>29</v>
      </c>
      <c r="AI13" s="17">
        <v>46.9</v>
      </c>
      <c r="AJ13" s="17">
        <v>20.5</v>
      </c>
      <c r="AK13" s="17">
        <v>17.600000000000001</v>
      </c>
      <c r="AL13" s="17">
        <v>12.9</v>
      </c>
      <c r="AM13" s="17">
        <v>57.8</v>
      </c>
      <c r="AN13" s="17">
        <v>177.6</v>
      </c>
      <c r="AO13" s="17">
        <v>178.3</v>
      </c>
      <c r="AP13" s="17">
        <v>180</v>
      </c>
      <c r="AQ13" s="17">
        <v>68.5</v>
      </c>
      <c r="AR13" s="17">
        <v>17.899999999999999</v>
      </c>
      <c r="AS13" s="17">
        <v>23.2</v>
      </c>
      <c r="AT13" s="17">
        <v>0</v>
      </c>
      <c r="AU13" s="17">
        <v>21</v>
      </c>
      <c r="AV13" s="17"/>
      <c r="AW13" s="17"/>
      <c r="AX13" s="17">
        <v>6.8</v>
      </c>
      <c r="AY13" s="17">
        <v>60.6</v>
      </c>
      <c r="AZ13" s="17"/>
      <c r="BA13" s="17"/>
      <c r="BB13" s="17"/>
      <c r="BC13" s="17"/>
      <c r="BD13" s="17">
        <v>71.900000000000006</v>
      </c>
      <c r="BE13" s="17">
        <v>0</v>
      </c>
      <c r="BF13" s="17"/>
      <c r="BG13" s="17">
        <v>43.2</v>
      </c>
      <c r="BH13" s="17"/>
      <c r="BI13" s="17"/>
      <c r="BJ13" s="17"/>
      <c r="BK13" s="17">
        <v>50.7</v>
      </c>
      <c r="BL13" s="17">
        <v>169</v>
      </c>
      <c r="BM13" s="17">
        <v>167.4</v>
      </c>
      <c r="BN13" s="17">
        <v>197.3</v>
      </c>
      <c r="BO13" s="17">
        <v>259.3</v>
      </c>
      <c r="BP13" s="17">
        <v>69.599999999999994</v>
      </c>
      <c r="BQ13" s="17">
        <v>34.299999999999997</v>
      </c>
      <c r="BR13" s="17">
        <v>0</v>
      </c>
      <c r="BS13" s="17"/>
      <c r="BT13" s="17"/>
      <c r="BU13" s="17">
        <v>0</v>
      </c>
      <c r="BV13" s="17"/>
      <c r="BW13" s="17"/>
      <c r="BX13" s="17">
        <v>4.3</v>
      </c>
      <c r="BY13" s="17">
        <v>0.9</v>
      </c>
      <c r="BZ13" s="17">
        <v>62.9</v>
      </c>
      <c r="CA13" s="17">
        <v>75.400000000000006</v>
      </c>
      <c r="CB13" s="17">
        <v>63</v>
      </c>
      <c r="CC13" s="17">
        <v>70.7</v>
      </c>
      <c r="CD13" s="17">
        <v>29.8</v>
      </c>
      <c r="CE13" s="17">
        <v>118.1</v>
      </c>
      <c r="CF13" s="17">
        <v>48.5</v>
      </c>
      <c r="CG13" s="17">
        <v>49.7</v>
      </c>
      <c r="CH13" s="17">
        <v>140.80000000000001</v>
      </c>
      <c r="CI13" s="17">
        <v>144</v>
      </c>
      <c r="CJ13" s="17">
        <v>168.6</v>
      </c>
      <c r="CK13" s="17">
        <v>184.9</v>
      </c>
      <c r="CL13" s="17">
        <v>158.30000000000001</v>
      </c>
      <c r="CM13" s="17">
        <v>0</v>
      </c>
      <c r="CN13" s="17">
        <v>0</v>
      </c>
      <c r="CO13" s="17">
        <v>0</v>
      </c>
      <c r="CP13" s="17">
        <v>209.5</v>
      </c>
      <c r="CQ13" s="17">
        <v>101.5</v>
      </c>
      <c r="CR13" s="17">
        <v>8.3000000000000007</v>
      </c>
      <c r="CS13" s="17">
        <v>5.0999999999999996</v>
      </c>
      <c r="CT13" s="17">
        <v>48.5</v>
      </c>
      <c r="CU13" s="17">
        <v>0</v>
      </c>
      <c r="CV13" s="17">
        <v>11.2</v>
      </c>
      <c r="CW13" s="17">
        <v>0</v>
      </c>
      <c r="CX13" s="17">
        <v>5.2</v>
      </c>
      <c r="CY13" s="17"/>
      <c r="CZ13" s="17">
        <v>0</v>
      </c>
      <c r="DA13" s="17">
        <v>0</v>
      </c>
      <c r="DB13" s="17">
        <v>0</v>
      </c>
      <c r="DC13" s="17">
        <v>1.1000000000000001</v>
      </c>
      <c r="DD13" s="17">
        <v>1.4</v>
      </c>
      <c r="DE13" s="17">
        <v>2.4</v>
      </c>
      <c r="DF13" s="17">
        <v>18.2</v>
      </c>
      <c r="DG13" s="17">
        <v>3.3</v>
      </c>
      <c r="DH13" s="17"/>
      <c r="DI13" s="17">
        <v>3.6</v>
      </c>
      <c r="DJ13" s="17">
        <v>16.5</v>
      </c>
      <c r="DK13" s="17">
        <v>0</v>
      </c>
      <c r="DL13" s="17">
        <v>0</v>
      </c>
      <c r="DM13" s="17">
        <v>15.1</v>
      </c>
      <c r="DN13" s="17">
        <v>45.2</v>
      </c>
      <c r="DO13" s="17">
        <v>0</v>
      </c>
      <c r="DP13" s="17">
        <v>1.7</v>
      </c>
      <c r="DQ13" s="17">
        <v>17.5</v>
      </c>
      <c r="DR13" s="17">
        <v>1.6</v>
      </c>
      <c r="DS13" s="17"/>
      <c r="DT13" s="17">
        <v>4.5999999999999996</v>
      </c>
      <c r="DU13" s="17">
        <v>0</v>
      </c>
      <c r="DV13" s="17">
        <v>0</v>
      </c>
      <c r="DW13" s="17">
        <v>5.8</v>
      </c>
      <c r="DX13" s="17">
        <v>4</v>
      </c>
      <c r="DY13" s="17">
        <v>3</v>
      </c>
      <c r="DZ13" s="17">
        <v>4.3</v>
      </c>
      <c r="EA13" s="17">
        <v>1.2</v>
      </c>
      <c r="EB13" s="17">
        <v>16.3</v>
      </c>
      <c r="EC13" s="17">
        <v>0</v>
      </c>
      <c r="ED13" s="17">
        <v>29.8</v>
      </c>
      <c r="EE13" s="17">
        <v>39.799999999999997</v>
      </c>
      <c r="EF13" s="17">
        <v>4</v>
      </c>
      <c r="EG13" s="17">
        <v>2.4</v>
      </c>
      <c r="EH13" s="17">
        <v>0</v>
      </c>
      <c r="EI13" s="17">
        <v>0</v>
      </c>
      <c r="EJ13" s="17">
        <v>1.5</v>
      </c>
      <c r="EK13" s="17">
        <v>8.5</v>
      </c>
      <c r="EL13" s="17">
        <v>4.0999999999999996</v>
      </c>
      <c r="EM13" s="17">
        <v>4.5999999999999996</v>
      </c>
      <c r="EN13" s="17">
        <v>4.8</v>
      </c>
      <c r="EO13" s="17">
        <v>9.6999999999999993</v>
      </c>
      <c r="EP13" s="17">
        <v>0</v>
      </c>
      <c r="EQ13" s="17">
        <v>0</v>
      </c>
      <c r="ER13" s="17">
        <v>0</v>
      </c>
      <c r="ES13" s="17">
        <v>0.6</v>
      </c>
      <c r="ET13" s="17">
        <v>28.5</v>
      </c>
      <c r="EU13" s="17">
        <v>31.4</v>
      </c>
      <c r="EV13" s="17">
        <v>0</v>
      </c>
      <c r="EW13" s="17">
        <v>3</v>
      </c>
      <c r="EX13" s="17">
        <v>2.2999999999999998</v>
      </c>
      <c r="EY13" s="17">
        <v>1.8</v>
      </c>
      <c r="EZ13" s="17">
        <v>1</v>
      </c>
      <c r="FA13" s="17">
        <v>0</v>
      </c>
      <c r="FB13" s="17">
        <v>5.3</v>
      </c>
      <c r="FC13" s="17">
        <v>18</v>
      </c>
      <c r="FD13" s="17">
        <v>9.9</v>
      </c>
      <c r="FE13" s="17">
        <v>8.6</v>
      </c>
      <c r="FF13" s="17"/>
      <c r="FG13" s="17"/>
      <c r="FH13" s="17">
        <v>16.7</v>
      </c>
      <c r="FI13" s="17">
        <v>12.96</v>
      </c>
      <c r="FJ13" s="17">
        <v>6.7</v>
      </c>
      <c r="FK13" s="17">
        <v>11.2</v>
      </c>
      <c r="FL13" s="17">
        <v>11.1</v>
      </c>
      <c r="FM13" s="17">
        <v>6560.66</v>
      </c>
      <c r="FN13" s="15"/>
      <c r="FO13" s="17">
        <v>20.5</v>
      </c>
      <c r="FP13" s="17">
        <v>0</v>
      </c>
      <c r="FQ13" s="17">
        <v>3.1</v>
      </c>
      <c r="FR13" s="17">
        <v>5.8</v>
      </c>
      <c r="FS13" s="17">
        <v>28.05</v>
      </c>
      <c r="FT13" s="17">
        <v>9.5</v>
      </c>
      <c r="FU13" s="17">
        <v>2.4</v>
      </c>
      <c r="FV13" s="17">
        <v>6.1</v>
      </c>
      <c r="FW13" s="17">
        <v>75.45</v>
      </c>
    </row>
    <row r="14" spans="1:179" ht="24" customHeight="1" x14ac:dyDescent="0.3">
      <c r="A14" s="16" t="s">
        <v>44</v>
      </c>
      <c r="B14" s="16" t="s">
        <v>806</v>
      </c>
      <c r="C14" s="17">
        <v>72.7</v>
      </c>
      <c r="D14" s="17">
        <v>647.20000000000005</v>
      </c>
      <c r="E14" s="17">
        <v>209.6</v>
      </c>
      <c r="F14" s="17"/>
      <c r="G14" s="17"/>
      <c r="H14" s="17">
        <v>0</v>
      </c>
      <c r="I14" s="17">
        <v>85</v>
      </c>
      <c r="J14" s="17"/>
      <c r="K14" s="17"/>
      <c r="L14" s="17">
        <v>180.5</v>
      </c>
      <c r="M14" s="17">
        <v>192.8</v>
      </c>
      <c r="N14" s="17">
        <v>192.3</v>
      </c>
      <c r="O14" s="17">
        <v>280.5</v>
      </c>
      <c r="P14" s="17"/>
      <c r="Q14" s="17"/>
      <c r="R14" s="17">
        <v>285.39999999999998</v>
      </c>
      <c r="S14" s="17">
        <v>4.0999999999999996</v>
      </c>
      <c r="T14" s="17"/>
      <c r="U14" s="17"/>
      <c r="V14" s="17"/>
      <c r="W14" s="17">
        <v>106.2</v>
      </c>
      <c r="X14" s="17">
        <v>7.9</v>
      </c>
      <c r="Y14" s="17">
        <v>5.3</v>
      </c>
      <c r="Z14" s="17">
        <v>22.6</v>
      </c>
      <c r="AA14" s="17">
        <v>50.3</v>
      </c>
      <c r="AB14" s="17">
        <v>21</v>
      </c>
      <c r="AC14" s="17"/>
      <c r="AD14" s="17">
        <v>0</v>
      </c>
      <c r="AE14" s="17"/>
      <c r="AF14" s="17">
        <v>6.5</v>
      </c>
      <c r="AG14" s="17">
        <v>0</v>
      </c>
      <c r="AH14" s="17">
        <v>29</v>
      </c>
      <c r="AI14" s="17">
        <v>47.6</v>
      </c>
      <c r="AJ14" s="17">
        <v>20.3</v>
      </c>
      <c r="AK14" s="17">
        <v>17.600000000000001</v>
      </c>
      <c r="AL14" s="17">
        <v>12.9</v>
      </c>
      <c r="AM14" s="17">
        <v>57.6</v>
      </c>
      <c r="AN14" s="17">
        <v>177.1</v>
      </c>
      <c r="AO14" s="17">
        <v>177.9</v>
      </c>
      <c r="AP14" s="17">
        <v>180.4</v>
      </c>
      <c r="AQ14" s="17">
        <v>69.599999999999994</v>
      </c>
      <c r="AR14" s="17">
        <v>18.3</v>
      </c>
      <c r="AS14" s="17">
        <v>23.2</v>
      </c>
      <c r="AT14" s="17">
        <v>0</v>
      </c>
      <c r="AU14" s="17">
        <v>21</v>
      </c>
      <c r="AV14" s="17"/>
      <c r="AW14" s="17"/>
      <c r="AX14" s="17">
        <v>6.8</v>
      </c>
      <c r="AY14" s="17">
        <v>60.2</v>
      </c>
      <c r="AZ14" s="17"/>
      <c r="BA14" s="17"/>
      <c r="BB14" s="17"/>
      <c r="BC14" s="17"/>
      <c r="BD14" s="17">
        <v>71.8</v>
      </c>
      <c r="BE14" s="17">
        <v>0</v>
      </c>
      <c r="BF14" s="17"/>
      <c r="BG14" s="17">
        <v>43.7</v>
      </c>
      <c r="BH14" s="17"/>
      <c r="BI14" s="17"/>
      <c r="BJ14" s="17"/>
      <c r="BK14" s="17">
        <v>50.6</v>
      </c>
      <c r="BL14" s="17">
        <v>168.4</v>
      </c>
      <c r="BM14" s="17">
        <v>166.9</v>
      </c>
      <c r="BN14" s="17">
        <v>196</v>
      </c>
      <c r="BO14" s="17">
        <v>259</v>
      </c>
      <c r="BP14" s="17">
        <v>69.8</v>
      </c>
      <c r="BQ14" s="17">
        <v>34.299999999999997</v>
      </c>
      <c r="BR14" s="17">
        <v>0</v>
      </c>
      <c r="BS14" s="17"/>
      <c r="BT14" s="17"/>
      <c r="BU14" s="17">
        <v>0</v>
      </c>
      <c r="BV14" s="17"/>
      <c r="BW14" s="17"/>
      <c r="BX14" s="17">
        <v>4.4000000000000004</v>
      </c>
      <c r="BY14" s="17">
        <v>0.9</v>
      </c>
      <c r="BZ14" s="17">
        <v>64.2</v>
      </c>
      <c r="CA14" s="17">
        <v>76.2</v>
      </c>
      <c r="CB14" s="17">
        <v>63</v>
      </c>
      <c r="CC14" s="17">
        <v>70.900000000000006</v>
      </c>
      <c r="CD14" s="17">
        <v>29.9</v>
      </c>
      <c r="CE14" s="17">
        <v>118.3</v>
      </c>
      <c r="CF14" s="17">
        <v>48.4</v>
      </c>
      <c r="CG14" s="17">
        <v>49.5</v>
      </c>
      <c r="CH14" s="17">
        <v>140.80000000000001</v>
      </c>
      <c r="CI14" s="17">
        <v>143.9</v>
      </c>
      <c r="CJ14" s="17">
        <v>168.2</v>
      </c>
      <c r="CK14" s="17">
        <v>185.1</v>
      </c>
      <c r="CL14" s="17">
        <v>157.69999999999999</v>
      </c>
      <c r="CM14" s="17">
        <v>0</v>
      </c>
      <c r="CN14" s="17">
        <v>0</v>
      </c>
      <c r="CO14" s="17">
        <v>0</v>
      </c>
      <c r="CP14" s="17">
        <v>209.5</v>
      </c>
      <c r="CQ14" s="17">
        <v>101.4</v>
      </c>
      <c r="CR14" s="17">
        <v>8.3000000000000007</v>
      </c>
      <c r="CS14" s="17">
        <v>5.0999999999999996</v>
      </c>
      <c r="CT14" s="17">
        <v>40.700000000000003</v>
      </c>
      <c r="CU14" s="17">
        <v>0</v>
      </c>
      <c r="CV14" s="17">
        <v>8.8000000000000007</v>
      </c>
      <c r="CW14" s="17">
        <v>0</v>
      </c>
      <c r="CX14" s="17">
        <v>5.2</v>
      </c>
      <c r="CY14" s="17"/>
      <c r="CZ14" s="17">
        <v>0</v>
      </c>
      <c r="DA14" s="17">
        <v>0</v>
      </c>
      <c r="DB14" s="17">
        <v>0</v>
      </c>
      <c r="DC14" s="17">
        <v>1.1000000000000001</v>
      </c>
      <c r="DD14" s="17">
        <v>1.5</v>
      </c>
      <c r="DE14" s="17">
        <v>2.5</v>
      </c>
      <c r="DF14" s="17">
        <v>18.3</v>
      </c>
      <c r="DG14" s="17">
        <v>3.3</v>
      </c>
      <c r="DH14" s="17"/>
      <c r="DI14" s="17">
        <v>3.6</v>
      </c>
      <c r="DJ14" s="17">
        <v>16.5</v>
      </c>
      <c r="DK14" s="17">
        <v>0</v>
      </c>
      <c r="DL14" s="17">
        <v>0</v>
      </c>
      <c r="DM14" s="17">
        <v>11.6</v>
      </c>
      <c r="DN14" s="17">
        <v>39.6</v>
      </c>
      <c r="DO14" s="17">
        <v>0</v>
      </c>
      <c r="DP14" s="17">
        <v>2</v>
      </c>
      <c r="DQ14" s="17">
        <v>17.5</v>
      </c>
      <c r="DR14" s="17">
        <v>1.6</v>
      </c>
      <c r="DS14" s="17"/>
      <c r="DT14" s="17">
        <v>4.7</v>
      </c>
      <c r="DU14" s="17">
        <v>0</v>
      </c>
      <c r="DV14" s="17">
        <v>0</v>
      </c>
      <c r="DW14" s="17">
        <v>5.8</v>
      </c>
      <c r="DX14" s="17">
        <v>4</v>
      </c>
      <c r="DY14" s="17">
        <v>2.9</v>
      </c>
      <c r="DZ14" s="17">
        <v>4.2</v>
      </c>
      <c r="EA14" s="17">
        <v>1.6</v>
      </c>
      <c r="EB14" s="17">
        <v>14.2</v>
      </c>
      <c r="EC14" s="17">
        <v>0</v>
      </c>
      <c r="ED14" s="17">
        <v>35.700000000000003</v>
      </c>
      <c r="EE14" s="17">
        <v>53.7</v>
      </c>
      <c r="EF14" s="17">
        <v>5.5</v>
      </c>
      <c r="EG14" s="17">
        <v>6.8</v>
      </c>
      <c r="EH14" s="17">
        <v>0</v>
      </c>
      <c r="EI14" s="17">
        <v>0</v>
      </c>
      <c r="EJ14" s="17">
        <v>1.5</v>
      </c>
      <c r="EK14" s="17">
        <v>8.5</v>
      </c>
      <c r="EL14" s="17">
        <v>4.0999999999999996</v>
      </c>
      <c r="EM14" s="17">
        <v>4.5999999999999996</v>
      </c>
      <c r="EN14" s="17">
        <v>4.8</v>
      </c>
      <c r="EO14" s="17">
        <v>7.9</v>
      </c>
      <c r="EP14" s="17">
        <v>0</v>
      </c>
      <c r="EQ14" s="17">
        <v>0</v>
      </c>
      <c r="ER14" s="17">
        <v>0</v>
      </c>
      <c r="ES14" s="17">
        <v>0.6</v>
      </c>
      <c r="ET14" s="17">
        <v>17.600000000000001</v>
      </c>
      <c r="EU14" s="17">
        <v>20.3</v>
      </c>
      <c r="EV14" s="17">
        <v>0</v>
      </c>
      <c r="EW14" s="17">
        <v>3</v>
      </c>
      <c r="EX14" s="17">
        <v>2.2999999999999998</v>
      </c>
      <c r="EY14" s="17">
        <v>1.8</v>
      </c>
      <c r="EZ14" s="17">
        <v>1</v>
      </c>
      <c r="FA14" s="17">
        <v>0</v>
      </c>
      <c r="FB14" s="17">
        <v>5.3</v>
      </c>
      <c r="FC14" s="17">
        <v>18.2</v>
      </c>
      <c r="FD14" s="17">
        <v>10</v>
      </c>
      <c r="FE14" s="17">
        <v>8.1999999999999993</v>
      </c>
      <c r="FF14" s="17"/>
      <c r="FG14" s="17"/>
      <c r="FH14" s="17">
        <v>16.7</v>
      </c>
      <c r="FI14" s="17">
        <v>12.96</v>
      </c>
      <c r="FJ14" s="17">
        <v>6.7</v>
      </c>
      <c r="FK14" s="17">
        <v>11.2</v>
      </c>
      <c r="FL14" s="17">
        <v>10.9</v>
      </c>
      <c r="FM14" s="17">
        <v>6486.66</v>
      </c>
      <c r="FN14" s="15"/>
      <c r="FO14" s="17">
        <v>20.9</v>
      </c>
      <c r="FP14" s="17">
        <v>0</v>
      </c>
      <c r="FQ14" s="17">
        <v>3.1</v>
      </c>
      <c r="FR14" s="17">
        <v>5.8</v>
      </c>
      <c r="FS14" s="17">
        <v>28.14</v>
      </c>
      <c r="FT14" s="17">
        <v>9.5</v>
      </c>
      <c r="FU14" s="17">
        <v>2.4</v>
      </c>
      <c r="FV14" s="17">
        <v>6.1</v>
      </c>
      <c r="FW14" s="17">
        <v>75.94</v>
      </c>
    </row>
    <row r="15" spans="1:179" ht="24" customHeight="1" x14ac:dyDescent="0.3">
      <c r="A15" s="16" t="s">
        <v>44</v>
      </c>
      <c r="B15" s="16" t="s">
        <v>807</v>
      </c>
      <c r="C15" s="17">
        <v>72</v>
      </c>
      <c r="D15" s="17">
        <v>648.4</v>
      </c>
      <c r="E15" s="17">
        <v>209.9</v>
      </c>
      <c r="F15" s="17"/>
      <c r="G15" s="17"/>
      <c r="H15" s="17">
        <v>0</v>
      </c>
      <c r="I15" s="17">
        <v>83.5</v>
      </c>
      <c r="J15" s="17"/>
      <c r="K15" s="17"/>
      <c r="L15" s="17">
        <v>179.9</v>
      </c>
      <c r="M15" s="17">
        <v>195.6</v>
      </c>
      <c r="N15" s="17">
        <v>196</v>
      </c>
      <c r="O15" s="17">
        <v>284.60000000000002</v>
      </c>
      <c r="P15" s="17"/>
      <c r="Q15" s="17"/>
      <c r="R15" s="17">
        <v>392.9</v>
      </c>
      <c r="S15" s="17">
        <v>4.0999999999999996</v>
      </c>
      <c r="T15" s="17"/>
      <c r="U15" s="17"/>
      <c r="V15" s="17"/>
      <c r="W15" s="17">
        <v>108.7</v>
      </c>
      <c r="X15" s="17">
        <v>7.7</v>
      </c>
      <c r="Y15" s="17">
        <v>4.7</v>
      </c>
      <c r="Z15" s="17">
        <v>22.5</v>
      </c>
      <c r="AA15" s="17">
        <v>50.3</v>
      </c>
      <c r="AB15" s="17">
        <v>20.9</v>
      </c>
      <c r="AC15" s="17"/>
      <c r="AD15" s="17">
        <v>0</v>
      </c>
      <c r="AE15" s="17"/>
      <c r="AF15" s="17">
        <v>6.5</v>
      </c>
      <c r="AG15" s="17">
        <v>0</v>
      </c>
      <c r="AH15" s="17">
        <v>30.8</v>
      </c>
      <c r="AI15" s="17">
        <v>52.8</v>
      </c>
      <c r="AJ15" s="17">
        <v>22</v>
      </c>
      <c r="AK15" s="17">
        <v>17.600000000000001</v>
      </c>
      <c r="AL15" s="17">
        <v>12.9</v>
      </c>
      <c r="AM15" s="17">
        <v>57.4</v>
      </c>
      <c r="AN15" s="17">
        <v>177.2</v>
      </c>
      <c r="AO15" s="17">
        <v>177.1</v>
      </c>
      <c r="AP15" s="17">
        <v>180.7</v>
      </c>
      <c r="AQ15" s="17">
        <v>70.2</v>
      </c>
      <c r="AR15" s="17">
        <v>17.899999999999999</v>
      </c>
      <c r="AS15" s="17">
        <v>22.6</v>
      </c>
      <c r="AT15" s="17">
        <v>0</v>
      </c>
      <c r="AU15" s="17">
        <v>23.8</v>
      </c>
      <c r="AV15" s="17"/>
      <c r="AW15" s="17"/>
      <c r="AX15" s="17">
        <v>6.6</v>
      </c>
      <c r="AY15" s="17">
        <v>50.5</v>
      </c>
      <c r="AZ15" s="17"/>
      <c r="BA15" s="17"/>
      <c r="BB15" s="17"/>
      <c r="BC15" s="17"/>
      <c r="BD15" s="17">
        <v>71.7</v>
      </c>
      <c r="BE15" s="17">
        <v>0</v>
      </c>
      <c r="BF15" s="17"/>
      <c r="BG15" s="17">
        <v>42.9</v>
      </c>
      <c r="BH15" s="17"/>
      <c r="BI15" s="17"/>
      <c r="BJ15" s="17"/>
      <c r="BK15" s="17">
        <v>50.4</v>
      </c>
      <c r="BL15" s="17">
        <v>169.4</v>
      </c>
      <c r="BM15" s="17">
        <v>167.5</v>
      </c>
      <c r="BN15" s="17">
        <v>197.5</v>
      </c>
      <c r="BO15" s="17">
        <v>260</v>
      </c>
      <c r="BP15" s="17">
        <v>69.3</v>
      </c>
      <c r="BQ15" s="17">
        <v>34.5</v>
      </c>
      <c r="BR15" s="17">
        <v>0</v>
      </c>
      <c r="BS15" s="17"/>
      <c r="BT15" s="17"/>
      <c r="BU15" s="17">
        <v>0</v>
      </c>
      <c r="BV15" s="17"/>
      <c r="BW15" s="17"/>
      <c r="BX15" s="17">
        <v>4.4000000000000004</v>
      </c>
      <c r="BY15" s="17">
        <v>0.9</v>
      </c>
      <c r="BZ15" s="17">
        <v>84.8</v>
      </c>
      <c r="CA15" s="17">
        <v>84.6</v>
      </c>
      <c r="CB15" s="17">
        <v>61.9</v>
      </c>
      <c r="CC15" s="17">
        <v>70.900000000000006</v>
      </c>
      <c r="CD15" s="17">
        <v>29.7</v>
      </c>
      <c r="CE15" s="17">
        <v>118.4</v>
      </c>
      <c r="CF15" s="17">
        <v>48.6</v>
      </c>
      <c r="CG15" s="17">
        <v>49.5</v>
      </c>
      <c r="CH15" s="17">
        <v>141</v>
      </c>
      <c r="CI15" s="17">
        <v>143.9</v>
      </c>
      <c r="CJ15" s="17">
        <v>168.8</v>
      </c>
      <c r="CK15" s="17">
        <v>185.3</v>
      </c>
      <c r="CL15" s="17">
        <v>0</v>
      </c>
      <c r="CM15" s="17">
        <v>92.7</v>
      </c>
      <c r="CN15" s="17">
        <v>0</v>
      </c>
      <c r="CO15" s="17">
        <v>0</v>
      </c>
      <c r="CP15" s="17">
        <v>209.8</v>
      </c>
      <c r="CQ15" s="17">
        <v>101.6</v>
      </c>
      <c r="CR15" s="17">
        <v>8.3000000000000007</v>
      </c>
      <c r="CS15" s="17">
        <v>5.0999999999999996</v>
      </c>
      <c r="CT15" s="17">
        <v>25.4</v>
      </c>
      <c r="CU15" s="17">
        <v>0</v>
      </c>
      <c r="CV15" s="17">
        <v>9.3000000000000007</v>
      </c>
      <c r="CW15" s="17">
        <v>0</v>
      </c>
      <c r="CX15" s="17">
        <v>5.0999999999999996</v>
      </c>
      <c r="CY15" s="17"/>
      <c r="CZ15" s="17">
        <v>0</v>
      </c>
      <c r="DA15" s="17">
        <v>0</v>
      </c>
      <c r="DB15" s="17">
        <v>0</v>
      </c>
      <c r="DC15" s="17">
        <v>1.1000000000000001</v>
      </c>
      <c r="DD15" s="17">
        <v>1.5</v>
      </c>
      <c r="DE15" s="17">
        <v>2.5</v>
      </c>
      <c r="DF15" s="17">
        <v>18.100000000000001</v>
      </c>
      <c r="DG15" s="17">
        <v>3.3</v>
      </c>
      <c r="DH15" s="17"/>
      <c r="DI15" s="17">
        <v>3.6</v>
      </c>
      <c r="DJ15" s="17">
        <v>16.399999999999999</v>
      </c>
      <c r="DK15" s="17">
        <v>0</v>
      </c>
      <c r="DL15" s="17">
        <v>0</v>
      </c>
      <c r="DM15" s="17">
        <v>8.5</v>
      </c>
      <c r="DN15" s="17">
        <v>29.3</v>
      </c>
      <c r="DO15" s="17">
        <v>0</v>
      </c>
      <c r="DP15" s="17">
        <v>2.2999999999999998</v>
      </c>
      <c r="DQ15" s="17">
        <v>17.5</v>
      </c>
      <c r="DR15" s="17">
        <v>1.6</v>
      </c>
      <c r="DS15" s="17"/>
      <c r="DT15" s="17">
        <v>4.7</v>
      </c>
      <c r="DU15" s="17">
        <v>0</v>
      </c>
      <c r="DV15" s="17">
        <v>0</v>
      </c>
      <c r="DW15" s="17">
        <v>5.8</v>
      </c>
      <c r="DX15" s="17">
        <v>4</v>
      </c>
      <c r="DY15" s="17">
        <v>2.9</v>
      </c>
      <c r="DZ15" s="17">
        <v>4.3</v>
      </c>
      <c r="EA15" s="17">
        <v>1.7</v>
      </c>
      <c r="EB15" s="17">
        <v>12.3</v>
      </c>
      <c r="EC15" s="17">
        <v>0</v>
      </c>
      <c r="ED15" s="17">
        <v>33.6</v>
      </c>
      <c r="EE15" s="17">
        <v>34.1</v>
      </c>
      <c r="EF15" s="17">
        <v>3.2</v>
      </c>
      <c r="EG15" s="17">
        <v>3.1</v>
      </c>
      <c r="EH15" s="17">
        <v>0</v>
      </c>
      <c r="EI15" s="17">
        <v>0</v>
      </c>
      <c r="EJ15" s="17">
        <v>1.5</v>
      </c>
      <c r="EK15" s="17">
        <v>8.5</v>
      </c>
      <c r="EL15" s="17">
        <v>4.0999999999999996</v>
      </c>
      <c r="EM15" s="17">
        <v>4.5999999999999996</v>
      </c>
      <c r="EN15" s="17">
        <v>4.8</v>
      </c>
      <c r="EO15" s="17">
        <v>8.3000000000000007</v>
      </c>
      <c r="EP15" s="17">
        <v>0</v>
      </c>
      <c r="EQ15" s="17">
        <v>0</v>
      </c>
      <c r="ER15" s="17">
        <v>0</v>
      </c>
      <c r="ES15" s="17">
        <v>0.6</v>
      </c>
      <c r="ET15" s="17">
        <v>8.5</v>
      </c>
      <c r="EU15" s="17">
        <v>13.1</v>
      </c>
      <c r="EV15" s="17">
        <v>0</v>
      </c>
      <c r="EW15" s="17">
        <v>3</v>
      </c>
      <c r="EX15" s="17">
        <v>2.2999999999999998</v>
      </c>
      <c r="EY15" s="17">
        <v>1.8</v>
      </c>
      <c r="EZ15" s="17">
        <v>1</v>
      </c>
      <c r="FA15" s="17">
        <v>0</v>
      </c>
      <c r="FB15" s="17">
        <v>5.3</v>
      </c>
      <c r="FC15" s="17">
        <v>18.2</v>
      </c>
      <c r="FD15" s="17">
        <v>10</v>
      </c>
      <c r="FE15" s="17">
        <v>8.6</v>
      </c>
      <c r="FF15" s="17"/>
      <c r="FG15" s="17"/>
      <c r="FH15" s="17">
        <v>17.399999999999999</v>
      </c>
      <c r="FI15" s="17">
        <v>12.97</v>
      </c>
      <c r="FJ15" s="17">
        <v>8.4</v>
      </c>
      <c r="FK15" s="17">
        <v>11.2</v>
      </c>
      <c r="FL15" s="17">
        <v>11.7</v>
      </c>
      <c r="FM15" s="17">
        <v>6502.77</v>
      </c>
      <c r="FN15" s="15"/>
      <c r="FO15" s="17">
        <v>21.1</v>
      </c>
      <c r="FP15" s="17">
        <v>0</v>
      </c>
      <c r="FQ15" s="17">
        <v>3.1</v>
      </c>
      <c r="FR15" s="17">
        <v>5.8</v>
      </c>
      <c r="FS15" s="17">
        <v>28.1</v>
      </c>
      <c r="FT15" s="17">
        <v>9.5</v>
      </c>
      <c r="FU15" s="17">
        <v>2.2999999999999998</v>
      </c>
      <c r="FV15" s="17">
        <v>6.1</v>
      </c>
      <c r="FW15" s="17">
        <v>76</v>
      </c>
    </row>
    <row r="16" spans="1:179" ht="24" customHeight="1" x14ac:dyDescent="0.3">
      <c r="A16" s="16" t="s">
        <v>44</v>
      </c>
      <c r="B16" s="16" t="s">
        <v>808</v>
      </c>
      <c r="C16" s="17">
        <v>71.3</v>
      </c>
      <c r="D16" s="17">
        <v>649.5</v>
      </c>
      <c r="E16" s="17">
        <v>211.1</v>
      </c>
      <c r="F16" s="17"/>
      <c r="G16" s="17"/>
      <c r="H16" s="17">
        <v>0</v>
      </c>
      <c r="I16" s="17">
        <v>84.3</v>
      </c>
      <c r="J16" s="17"/>
      <c r="K16" s="17"/>
      <c r="L16" s="17">
        <v>180.5</v>
      </c>
      <c r="M16" s="17">
        <v>195.3</v>
      </c>
      <c r="N16" s="17">
        <v>194.9</v>
      </c>
      <c r="O16" s="17">
        <v>281.3</v>
      </c>
      <c r="P16" s="17"/>
      <c r="Q16" s="17"/>
      <c r="R16" s="17">
        <v>294.89999999999998</v>
      </c>
      <c r="S16" s="17">
        <v>4.0999999999999996</v>
      </c>
      <c r="T16" s="17"/>
      <c r="U16" s="17"/>
      <c r="V16" s="17"/>
      <c r="W16" s="17">
        <v>107.2</v>
      </c>
      <c r="X16" s="17">
        <v>7.9</v>
      </c>
      <c r="Y16" s="17">
        <v>4.7</v>
      </c>
      <c r="Z16" s="17">
        <v>22.5</v>
      </c>
      <c r="AA16" s="17">
        <v>50.2</v>
      </c>
      <c r="AB16" s="17">
        <v>20.9</v>
      </c>
      <c r="AC16" s="17"/>
      <c r="AD16" s="17">
        <v>0</v>
      </c>
      <c r="AE16" s="17"/>
      <c r="AF16" s="17">
        <v>6.5</v>
      </c>
      <c r="AG16" s="17">
        <v>0</v>
      </c>
      <c r="AH16" s="17">
        <v>32.4</v>
      </c>
      <c r="AI16" s="17">
        <v>47.6</v>
      </c>
      <c r="AJ16" s="17">
        <v>22.7</v>
      </c>
      <c r="AK16" s="17">
        <v>17.600000000000001</v>
      </c>
      <c r="AL16" s="17">
        <v>12.9</v>
      </c>
      <c r="AM16" s="17">
        <v>57.4</v>
      </c>
      <c r="AN16" s="17">
        <v>176.5</v>
      </c>
      <c r="AO16" s="17">
        <v>177.2</v>
      </c>
      <c r="AP16" s="17">
        <v>180.6</v>
      </c>
      <c r="AQ16" s="17">
        <v>71</v>
      </c>
      <c r="AR16" s="17">
        <v>18</v>
      </c>
      <c r="AS16" s="17">
        <v>23.2</v>
      </c>
      <c r="AT16" s="17">
        <v>0</v>
      </c>
      <c r="AU16" s="17">
        <v>22.2</v>
      </c>
      <c r="AV16" s="17"/>
      <c r="AW16" s="17"/>
      <c r="AX16" s="17">
        <v>6.6</v>
      </c>
      <c r="AY16" s="17">
        <v>50.4</v>
      </c>
      <c r="AZ16" s="17"/>
      <c r="BA16" s="17"/>
      <c r="BB16" s="17"/>
      <c r="BC16" s="17"/>
      <c r="BD16" s="17">
        <v>62.8</v>
      </c>
      <c r="BE16" s="17">
        <v>0</v>
      </c>
      <c r="BF16" s="17"/>
      <c r="BG16" s="17">
        <v>43.8</v>
      </c>
      <c r="BH16" s="17"/>
      <c r="BI16" s="17"/>
      <c r="BJ16" s="17"/>
      <c r="BK16" s="17">
        <v>50.7</v>
      </c>
      <c r="BL16" s="17">
        <v>168.9</v>
      </c>
      <c r="BM16" s="17">
        <v>167.1</v>
      </c>
      <c r="BN16" s="17">
        <v>197.1</v>
      </c>
      <c r="BO16" s="17">
        <v>259.7</v>
      </c>
      <c r="BP16" s="17">
        <v>69.599999999999994</v>
      </c>
      <c r="BQ16" s="17">
        <v>34.5</v>
      </c>
      <c r="BR16" s="17">
        <v>0</v>
      </c>
      <c r="BS16" s="17"/>
      <c r="BT16" s="17"/>
      <c r="BU16" s="17">
        <v>0</v>
      </c>
      <c r="BV16" s="17"/>
      <c r="BW16" s="17"/>
      <c r="BX16" s="17">
        <v>4.4000000000000004</v>
      </c>
      <c r="BY16" s="17">
        <v>0.9</v>
      </c>
      <c r="BZ16" s="17">
        <v>71.900000000000006</v>
      </c>
      <c r="CA16" s="17">
        <v>78.400000000000006</v>
      </c>
      <c r="CB16" s="17">
        <v>62.2</v>
      </c>
      <c r="CC16" s="17">
        <v>70.8</v>
      </c>
      <c r="CD16" s="17">
        <v>30</v>
      </c>
      <c r="CE16" s="17">
        <v>118.1</v>
      </c>
      <c r="CF16" s="17">
        <v>48.3</v>
      </c>
      <c r="CG16" s="17">
        <v>49.6</v>
      </c>
      <c r="CH16" s="17">
        <v>141.1</v>
      </c>
      <c r="CI16" s="17">
        <v>144</v>
      </c>
      <c r="CJ16" s="17">
        <v>168</v>
      </c>
      <c r="CK16" s="17">
        <v>185.4</v>
      </c>
      <c r="CL16" s="17">
        <v>0</v>
      </c>
      <c r="CM16" s="17">
        <v>113.6</v>
      </c>
      <c r="CN16" s="17">
        <v>0</v>
      </c>
      <c r="CO16" s="17">
        <v>0</v>
      </c>
      <c r="CP16" s="17">
        <v>209.5</v>
      </c>
      <c r="CQ16" s="17">
        <v>101.5</v>
      </c>
      <c r="CR16" s="17">
        <v>8.3000000000000007</v>
      </c>
      <c r="CS16" s="17">
        <v>5.0999999999999996</v>
      </c>
      <c r="CT16" s="17">
        <v>21.1</v>
      </c>
      <c r="CU16" s="17">
        <v>0</v>
      </c>
      <c r="CV16" s="17">
        <v>9.6999999999999993</v>
      </c>
      <c r="CW16" s="17">
        <v>0</v>
      </c>
      <c r="CX16" s="17">
        <v>5.0999999999999996</v>
      </c>
      <c r="CY16" s="17"/>
      <c r="CZ16" s="17">
        <v>0</v>
      </c>
      <c r="DA16" s="17">
        <v>0</v>
      </c>
      <c r="DB16" s="17">
        <v>0</v>
      </c>
      <c r="DC16" s="17">
        <v>1</v>
      </c>
      <c r="DD16" s="17">
        <v>1.3</v>
      </c>
      <c r="DE16" s="17">
        <v>2.5</v>
      </c>
      <c r="DF16" s="17">
        <v>18.3</v>
      </c>
      <c r="DG16" s="17">
        <v>3.3</v>
      </c>
      <c r="DH16" s="17"/>
      <c r="DI16" s="17">
        <v>3.6</v>
      </c>
      <c r="DJ16" s="17">
        <v>16.3</v>
      </c>
      <c r="DK16" s="17">
        <v>0</v>
      </c>
      <c r="DL16" s="17">
        <v>0</v>
      </c>
      <c r="DM16" s="17">
        <v>8.9</v>
      </c>
      <c r="DN16" s="17">
        <v>24.7</v>
      </c>
      <c r="DO16" s="17">
        <v>0</v>
      </c>
      <c r="DP16" s="17">
        <v>2.2999999999999998</v>
      </c>
      <c r="DQ16" s="17">
        <v>17.5</v>
      </c>
      <c r="DR16" s="17">
        <v>1.6</v>
      </c>
      <c r="DS16" s="17"/>
      <c r="DT16" s="17">
        <v>4.7</v>
      </c>
      <c r="DU16" s="17">
        <v>0</v>
      </c>
      <c r="DV16" s="17">
        <v>0</v>
      </c>
      <c r="DW16" s="17">
        <v>5.8</v>
      </c>
      <c r="DX16" s="17">
        <v>4</v>
      </c>
      <c r="DY16" s="17">
        <v>2.9</v>
      </c>
      <c r="DZ16" s="17">
        <v>4.4000000000000004</v>
      </c>
      <c r="EA16" s="17">
        <v>2.1</v>
      </c>
      <c r="EB16" s="17">
        <v>14.3</v>
      </c>
      <c r="EC16" s="17">
        <v>0</v>
      </c>
      <c r="ED16" s="17">
        <v>33.9</v>
      </c>
      <c r="EE16" s="17">
        <v>24.2</v>
      </c>
      <c r="EF16" s="17">
        <v>3</v>
      </c>
      <c r="EG16" s="17">
        <v>3</v>
      </c>
      <c r="EH16" s="17">
        <v>0</v>
      </c>
      <c r="EI16" s="17">
        <v>0</v>
      </c>
      <c r="EJ16" s="17">
        <v>1.5</v>
      </c>
      <c r="EK16" s="17">
        <v>8.5</v>
      </c>
      <c r="EL16" s="17">
        <v>4.0999999999999996</v>
      </c>
      <c r="EM16" s="17">
        <v>4.5999999999999996</v>
      </c>
      <c r="EN16" s="17">
        <v>4.8</v>
      </c>
      <c r="EO16" s="17">
        <v>6.6</v>
      </c>
      <c r="EP16" s="17">
        <v>0</v>
      </c>
      <c r="EQ16" s="17">
        <v>0</v>
      </c>
      <c r="ER16" s="17">
        <v>0</v>
      </c>
      <c r="ES16" s="17">
        <v>0.6</v>
      </c>
      <c r="ET16" s="17">
        <v>11.7</v>
      </c>
      <c r="EU16" s="17">
        <v>12.6</v>
      </c>
      <c r="EV16" s="17">
        <v>0</v>
      </c>
      <c r="EW16" s="17">
        <v>3</v>
      </c>
      <c r="EX16" s="17">
        <v>2.2999999999999998</v>
      </c>
      <c r="EY16" s="17">
        <v>1.8</v>
      </c>
      <c r="EZ16" s="17">
        <v>1</v>
      </c>
      <c r="FA16" s="17">
        <v>0</v>
      </c>
      <c r="FB16" s="17">
        <v>5.3</v>
      </c>
      <c r="FC16" s="17">
        <v>18.100000000000001</v>
      </c>
      <c r="FD16" s="17">
        <v>10</v>
      </c>
      <c r="FE16" s="17">
        <v>8.5</v>
      </c>
      <c r="FF16" s="17"/>
      <c r="FG16" s="17"/>
      <c r="FH16" s="17">
        <v>16.399999999999999</v>
      </c>
      <c r="FI16" s="17">
        <v>12.96</v>
      </c>
      <c r="FJ16" s="17">
        <v>6.8</v>
      </c>
      <c r="FK16" s="17">
        <v>11.2</v>
      </c>
      <c r="FL16" s="17">
        <v>11.8</v>
      </c>
      <c r="FM16" s="17">
        <v>6372.36</v>
      </c>
      <c r="FN16" s="15"/>
      <c r="FO16" s="17">
        <v>21.4</v>
      </c>
      <c r="FP16" s="17">
        <v>0</v>
      </c>
      <c r="FQ16" s="17">
        <v>3.1</v>
      </c>
      <c r="FR16" s="17">
        <v>5.8</v>
      </c>
      <c r="FS16" s="17">
        <v>28.13</v>
      </c>
      <c r="FT16" s="17">
        <v>9.5</v>
      </c>
      <c r="FU16" s="17">
        <v>2.4</v>
      </c>
      <c r="FV16" s="17">
        <v>6.1</v>
      </c>
      <c r="FW16" s="17">
        <v>76.430000000000007</v>
      </c>
    </row>
    <row r="17" spans="1:179" ht="24" customHeight="1" x14ac:dyDescent="0.3">
      <c r="A17" s="16" t="s">
        <v>44</v>
      </c>
      <c r="B17" s="16" t="s">
        <v>809</v>
      </c>
      <c r="C17" s="17">
        <v>73.7</v>
      </c>
      <c r="D17" s="17">
        <v>646.29999999999995</v>
      </c>
      <c r="E17" s="17">
        <v>208.8</v>
      </c>
      <c r="F17" s="17"/>
      <c r="G17" s="17"/>
      <c r="H17" s="17">
        <v>0</v>
      </c>
      <c r="I17" s="17">
        <v>83.2</v>
      </c>
      <c r="J17" s="17"/>
      <c r="K17" s="17"/>
      <c r="L17" s="17">
        <v>180.7</v>
      </c>
      <c r="M17" s="17">
        <v>195.9</v>
      </c>
      <c r="N17" s="17">
        <v>195.9</v>
      </c>
      <c r="O17" s="17">
        <v>282.10000000000002</v>
      </c>
      <c r="P17" s="17"/>
      <c r="Q17" s="17"/>
      <c r="R17" s="17">
        <v>342.8</v>
      </c>
      <c r="S17" s="17">
        <v>4.0999999999999996</v>
      </c>
      <c r="T17" s="17"/>
      <c r="U17" s="17"/>
      <c r="V17" s="17"/>
      <c r="W17" s="17">
        <v>108.5</v>
      </c>
      <c r="X17" s="17">
        <v>7.5</v>
      </c>
      <c r="Y17" s="17">
        <v>5.4</v>
      </c>
      <c r="Z17" s="17">
        <v>22.5</v>
      </c>
      <c r="AA17" s="17">
        <v>50.2</v>
      </c>
      <c r="AB17" s="17">
        <v>20.9</v>
      </c>
      <c r="AC17" s="17"/>
      <c r="AD17" s="17">
        <v>0</v>
      </c>
      <c r="AE17" s="17"/>
      <c r="AF17" s="17">
        <v>6.5</v>
      </c>
      <c r="AG17" s="17">
        <v>0</v>
      </c>
      <c r="AH17" s="17">
        <v>33</v>
      </c>
      <c r="AI17" s="17">
        <v>53.1</v>
      </c>
      <c r="AJ17" s="17">
        <v>22.5</v>
      </c>
      <c r="AK17" s="17">
        <v>17.2</v>
      </c>
      <c r="AL17" s="17">
        <v>12.9</v>
      </c>
      <c r="AM17" s="17">
        <v>57</v>
      </c>
      <c r="AN17" s="17">
        <v>177.4</v>
      </c>
      <c r="AO17" s="17">
        <v>178.2</v>
      </c>
      <c r="AP17" s="17">
        <v>180.3</v>
      </c>
      <c r="AQ17" s="17">
        <v>71.7</v>
      </c>
      <c r="AR17" s="17">
        <v>18.7</v>
      </c>
      <c r="AS17" s="17">
        <v>23</v>
      </c>
      <c r="AT17" s="17">
        <v>0</v>
      </c>
      <c r="AU17" s="17">
        <v>20.100000000000001</v>
      </c>
      <c r="AV17" s="17"/>
      <c r="AW17" s="17"/>
      <c r="AX17" s="17">
        <v>6.7</v>
      </c>
      <c r="AY17" s="17">
        <v>50.1</v>
      </c>
      <c r="AZ17" s="17"/>
      <c r="BA17" s="17"/>
      <c r="BB17" s="17"/>
      <c r="BC17" s="17"/>
      <c r="BD17" s="17">
        <v>58.4</v>
      </c>
      <c r="BE17" s="17">
        <v>0</v>
      </c>
      <c r="BF17" s="17"/>
      <c r="BG17" s="17">
        <v>43.5</v>
      </c>
      <c r="BH17" s="17"/>
      <c r="BI17" s="17"/>
      <c r="BJ17" s="17"/>
      <c r="BK17" s="17">
        <v>50.7</v>
      </c>
      <c r="BL17" s="17">
        <v>168.8</v>
      </c>
      <c r="BM17" s="17">
        <v>166.7</v>
      </c>
      <c r="BN17" s="17">
        <v>198.1</v>
      </c>
      <c r="BO17" s="17">
        <v>260</v>
      </c>
      <c r="BP17" s="17">
        <v>69.599999999999994</v>
      </c>
      <c r="BQ17" s="17">
        <v>34.1</v>
      </c>
      <c r="BR17" s="17">
        <v>0</v>
      </c>
      <c r="BS17" s="17"/>
      <c r="BT17" s="17"/>
      <c r="BU17" s="17">
        <v>0</v>
      </c>
      <c r="BV17" s="17"/>
      <c r="BW17" s="17"/>
      <c r="BX17" s="17">
        <v>4.3</v>
      </c>
      <c r="BY17" s="17">
        <v>0.9</v>
      </c>
      <c r="BZ17" s="17">
        <v>91.2</v>
      </c>
      <c r="CA17" s="17">
        <v>85.8</v>
      </c>
      <c r="CB17" s="17">
        <v>61.8</v>
      </c>
      <c r="CC17" s="17">
        <v>70.599999999999994</v>
      </c>
      <c r="CD17" s="17">
        <v>29.6</v>
      </c>
      <c r="CE17" s="17">
        <v>117.9</v>
      </c>
      <c r="CF17" s="17">
        <v>48.3</v>
      </c>
      <c r="CG17" s="17">
        <v>49.7</v>
      </c>
      <c r="CH17" s="17">
        <v>140.30000000000001</v>
      </c>
      <c r="CI17" s="17">
        <v>143.5</v>
      </c>
      <c r="CJ17" s="17">
        <v>168</v>
      </c>
      <c r="CK17" s="17">
        <v>185.1</v>
      </c>
      <c r="CL17" s="17">
        <v>0</v>
      </c>
      <c r="CM17" s="17">
        <v>114.6</v>
      </c>
      <c r="CN17" s="17">
        <v>0</v>
      </c>
      <c r="CO17" s="17">
        <v>0</v>
      </c>
      <c r="CP17" s="17">
        <v>209.4</v>
      </c>
      <c r="CQ17" s="17">
        <v>101.5</v>
      </c>
      <c r="CR17" s="17">
        <v>8.4</v>
      </c>
      <c r="CS17" s="17">
        <v>5.0999999999999996</v>
      </c>
      <c r="CT17" s="17">
        <v>20.8</v>
      </c>
      <c r="CU17" s="17">
        <v>0</v>
      </c>
      <c r="CV17" s="17">
        <v>6.2</v>
      </c>
      <c r="CW17" s="17">
        <v>0</v>
      </c>
      <c r="CX17" s="17">
        <v>5.2</v>
      </c>
      <c r="CY17" s="17"/>
      <c r="CZ17" s="17">
        <v>0</v>
      </c>
      <c r="DA17" s="17">
        <v>0</v>
      </c>
      <c r="DB17" s="17">
        <v>0</v>
      </c>
      <c r="DC17" s="17">
        <v>1</v>
      </c>
      <c r="DD17" s="17">
        <v>1.6</v>
      </c>
      <c r="DE17" s="17">
        <v>2.5</v>
      </c>
      <c r="DF17" s="17">
        <v>18</v>
      </c>
      <c r="DG17" s="17">
        <v>3.3</v>
      </c>
      <c r="DH17" s="17"/>
      <c r="DI17" s="17">
        <v>3.6</v>
      </c>
      <c r="DJ17" s="17">
        <v>16.3</v>
      </c>
      <c r="DK17" s="17">
        <v>0</v>
      </c>
      <c r="DL17" s="17">
        <v>0</v>
      </c>
      <c r="DM17" s="17">
        <v>11.8</v>
      </c>
      <c r="DN17" s="17">
        <v>23</v>
      </c>
      <c r="DO17" s="17">
        <v>0</v>
      </c>
      <c r="DP17" s="17">
        <v>2.2999999999999998</v>
      </c>
      <c r="DQ17" s="17">
        <v>16.100000000000001</v>
      </c>
      <c r="DR17" s="17">
        <v>1.6</v>
      </c>
      <c r="DS17" s="17"/>
      <c r="DT17" s="17">
        <v>4.7</v>
      </c>
      <c r="DU17" s="17">
        <v>0</v>
      </c>
      <c r="DV17" s="17">
        <v>0</v>
      </c>
      <c r="DW17" s="17">
        <v>5.8</v>
      </c>
      <c r="DX17" s="17">
        <v>4</v>
      </c>
      <c r="DY17" s="17">
        <v>2.9</v>
      </c>
      <c r="DZ17" s="17">
        <v>4.0999999999999996</v>
      </c>
      <c r="EA17" s="17">
        <v>2.8</v>
      </c>
      <c r="EB17" s="17">
        <v>11.6</v>
      </c>
      <c r="EC17" s="17">
        <v>0</v>
      </c>
      <c r="ED17" s="17">
        <v>23.8</v>
      </c>
      <c r="EE17" s="17">
        <v>20.8</v>
      </c>
      <c r="EF17" s="17">
        <v>3.4</v>
      </c>
      <c r="EG17" s="17">
        <v>3.6</v>
      </c>
      <c r="EH17" s="17">
        <v>0</v>
      </c>
      <c r="EI17" s="17">
        <v>0</v>
      </c>
      <c r="EJ17" s="17">
        <v>1.5</v>
      </c>
      <c r="EK17" s="17">
        <v>8.6</v>
      </c>
      <c r="EL17" s="17">
        <v>4.0999999999999996</v>
      </c>
      <c r="EM17" s="17">
        <v>4.5999999999999996</v>
      </c>
      <c r="EN17" s="17">
        <v>4.8</v>
      </c>
      <c r="EO17" s="17">
        <v>5</v>
      </c>
      <c r="EP17" s="17">
        <v>0</v>
      </c>
      <c r="EQ17" s="17">
        <v>0</v>
      </c>
      <c r="ER17" s="17">
        <v>0</v>
      </c>
      <c r="ES17" s="17">
        <v>0.6</v>
      </c>
      <c r="ET17" s="17">
        <v>5.2</v>
      </c>
      <c r="EU17" s="17">
        <v>5.0999999999999996</v>
      </c>
      <c r="EV17" s="17">
        <v>0</v>
      </c>
      <c r="EW17" s="17">
        <v>3</v>
      </c>
      <c r="EX17" s="17">
        <v>2.2999999999999998</v>
      </c>
      <c r="EY17" s="17">
        <v>1.8</v>
      </c>
      <c r="EZ17" s="17">
        <v>1</v>
      </c>
      <c r="FA17" s="17">
        <v>0</v>
      </c>
      <c r="FB17" s="17">
        <v>5.3</v>
      </c>
      <c r="FC17" s="17">
        <v>18.2</v>
      </c>
      <c r="FD17" s="17">
        <v>10</v>
      </c>
      <c r="FE17" s="17">
        <v>7.9</v>
      </c>
      <c r="FF17" s="17"/>
      <c r="FG17" s="17"/>
      <c r="FH17" s="17">
        <v>16.3</v>
      </c>
      <c r="FI17" s="17">
        <v>12.97</v>
      </c>
      <c r="FJ17" s="17">
        <v>7</v>
      </c>
      <c r="FK17" s="17">
        <v>11.2</v>
      </c>
      <c r="FL17" s="17">
        <v>11.6</v>
      </c>
      <c r="FM17" s="17">
        <v>6411.67</v>
      </c>
      <c r="FN17" s="15"/>
      <c r="FO17" s="17">
        <v>21.5</v>
      </c>
      <c r="FP17" s="17">
        <v>0</v>
      </c>
      <c r="FQ17" s="17">
        <v>3.1</v>
      </c>
      <c r="FR17" s="17">
        <v>5.8</v>
      </c>
      <c r="FS17" s="17">
        <v>28.16</v>
      </c>
      <c r="FT17" s="17">
        <v>9.5</v>
      </c>
      <c r="FU17" s="17">
        <v>0</v>
      </c>
      <c r="FV17" s="17">
        <v>6.1</v>
      </c>
      <c r="FW17" s="17">
        <v>74.16</v>
      </c>
    </row>
    <row r="18" spans="1:179" ht="24" customHeight="1" x14ac:dyDescent="0.3">
      <c r="A18" s="18" t="s">
        <v>44</v>
      </c>
      <c r="B18" s="18" t="s">
        <v>810</v>
      </c>
      <c r="C18" s="19">
        <v>71.3</v>
      </c>
      <c r="D18" s="19">
        <v>647</v>
      </c>
      <c r="E18" s="19">
        <v>208.8</v>
      </c>
      <c r="F18" s="19"/>
      <c r="G18" s="19"/>
      <c r="H18" s="19">
        <v>0</v>
      </c>
      <c r="I18" s="19">
        <v>85.8</v>
      </c>
      <c r="J18" s="19"/>
      <c r="K18" s="19"/>
      <c r="L18" s="19">
        <v>181.8</v>
      </c>
      <c r="M18" s="19">
        <v>194.1</v>
      </c>
      <c r="N18" s="19">
        <v>193.7</v>
      </c>
      <c r="O18" s="19">
        <v>281.2</v>
      </c>
      <c r="P18" s="19"/>
      <c r="Q18" s="19"/>
      <c r="R18" s="19">
        <v>325.5</v>
      </c>
      <c r="S18" s="19">
        <v>4</v>
      </c>
      <c r="T18" s="19"/>
      <c r="U18" s="19"/>
      <c r="V18" s="19"/>
      <c r="W18" s="19">
        <v>107.6</v>
      </c>
      <c r="X18" s="19">
        <v>7.5</v>
      </c>
      <c r="Y18" s="19">
        <v>5.0999999999999996</v>
      </c>
      <c r="Z18" s="19">
        <v>22.4</v>
      </c>
      <c r="AA18" s="19">
        <v>50.3</v>
      </c>
      <c r="AB18" s="19">
        <v>21</v>
      </c>
      <c r="AC18" s="19"/>
      <c r="AD18" s="19">
        <v>0</v>
      </c>
      <c r="AE18" s="19"/>
      <c r="AF18" s="19">
        <v>6.5</v>
      </c>
      <c r="AG18" s="19">
        <v>0</v>
      </c>
      <c r="AH18" s="19">
        <v>34.200000000000003</v>
      </c>
      <c r="AI18" s="19">
        <v>53.5</v>
      </c>
      <c r="AJ18" s="19">
        <v>23.3</v>
      </c>
      <c r="AK18" s="19">
        <v>17.399999999999999</v>
      </c>
      <c r="AL18" s="19">
        <v>12.9</v>
      </c>
      <c r="AM18" s="19">
        <v>57.4</v>
      </c>
      <c r="AN18" s="19">
        <v>176.7</v>
      </c>
      <c r="AO18" s="19">
        <v>176.7</v>
      </c>
      <c r="AP18" s="19">
        <v>180.6</v>
      </c>
      <c r="AQ18" s="19">
        <v>69.900000000000006</v>
      </c>
      <c r="AR18" s="19">
        <v>18</v>
      </c>
      <c r="AS18" s="19">
        <v>22.9</v>
      </c>
      <c r="AT18" s="19">
        <v>0</v>
      </c>
      <c r="AU18" s="19">
        <v>22.8</v>
      </c>
      <c r="AV18" s="19"/>
      <c r="AW18" s="19"/>
      <c r="AX18" s="19">
        <v>6.8</v>
      </c>
      <c r="AY18" s="19">
        <v>50.2</v>
      </c>
      <c r="AZ18" s="19"/>
      <c r="BA18" s="19"/>
      <c r="BB18" s="19"/>
      <c r="BC18" s="19"/>
      <c r="BD18" s="19">
        <v>42.7</v>
      </c>
      <c r="BE18" s="19">
        <v>0</v>
      </c>
      <c r="BF18" s="19"/>
      <c r="BG18" s="19">
        <v>43.6</v>
      </c>
      <c r="BH18" s="19"/>
      <c r="BI18" s="19"/>
      <c r="BJ18" s="19"/>
      <c r="BK18" s="19">
        <v>50.5</v>
      </c>
      <c r="BL18" s="19">
        <v>170</v>
      </c>
      <c r="BM18" s="19">
        <v>168.3</v>
      </c>
      <c r="BN18" s="19">
        <v>199.3</v>
      </c>
      <c r="BO18" s="19">
        <v>260.5</v>
      </c>
      <c r="BP18" s="19">
        <v>68.599999999999994</v>
      </c>
      <c r="BQ18" s="19">
        <v>34.200000000000003</v>
      </c>
      <c r="BR18" s="19">
        <v>0</v>
      </c>
      <c r="BS18" s="19"/>
      <c r="BT18" s="19"/>
      <c r="BU18" s="19">
        <v>0</v>
      </c>
      <c r="BV18" s="19"/>
      <c r="BW18" s="19"/>
      <c r="BX18" s="19">
        <v>4.4000000000000004</v>
      </c>
      <c r="BY18" s="19">
        <v>0.9</v>
      </c>
      <c r="BZ18" s="19">
        <v>87</v>
      </c>
      <c r="CA18" s="19">
        <v>83.3</v>
      </c>
      <c r="CB18" s="19">
        <v>61.8</v>
      </c>
      <c r="CC18" s="19">
        <v>69.8</v>
      </c>
      <c r="CD18" s="19">
        <v>29.6</v>
      </c>
      <c r="CE18" s="19">
        <v>118.2</v>
      </c>
      <c r="CF18" s="19">
        <v>48.1</v>
      </c>
      <c r="CG18" s="19">
        <v>49.5</v>
      </c>
      <c r="CH18" s="19">
        <v>139.9</v>
      </c>
      <c r="CI18" s="19">
        <v>142.4</v>
      </c>
      <c r="CJ18" s="19">
        <v>167.9</v>
      </c>
      <c r="CK18" s="19">
        <v>185.4</v>
      </c>
      <c r="CL18" s="19">
        <v>0</v>
      </c>
      <c r="CM18" s="19">
        <v>136.6</v>
      </c>
      <c r="CN18" s="19">
        <v>0</v>
      </c>
      <c r="CO18" s="19">
        <v>0</v>
      </c>
      <c r="CP18" s="19">
        <v>209.2</v>
      </c>
      <c r="CQ18" s="19">
        <v>101.7</v>
      </c>
      <c r="CR18" s="19">
        <v>8.3000000000000007</v>
      </c>
      <c r="CS18" s="19">
        <v>5.0999999999999996</v>
      </c>
      <c r="CT18" s="19">
        <v>24.9</v>
      </c>
      <c r="CU18" s="19">
        <v>0</v>
      </c>
      <c r="CV18" s="19">
        <v>8</v>
      </c>
      <c r="CW18" s="19">
        <v>0</v>
      </c>
      <c r="CX18" s="19">
        <v>5.0999999999999996</v>
      </c>
      <c r="CY18" s="19"/>
      <c r="CZ18" s="19">
        <v>0</v>
      </c>
      <c r="DA18" s="19">
        <v>0</v>
      </c>
      <c r="DB18" s="19">
        <v>0</v>
      </c>
      <c r="DC18" s="19">
        <v>1</v>
      </c>
      <c r="DD18" s="19">
        <v>1.6</v>
      </c>
      <c r="DE18" s="19">
        <v>2.4</v>
      </c>
      <c r="DF18" s="19">
        <v>18</v>
      </c>
      <c r="DG18" s="19">
        <v>3.3</v>
      </c>
      <c r="DH18" s="19"/>
      <c r="DI18" s="19">
        <v>3.6</v>
      </c>
      <c r="DJ18" s="19">
        <v>16.3</v>
      </c>
      <c r="DK18" s="19">
        <v>0</v>
      </c>
      <c r="DL18" s="19">
        <v>0</v>
      </c>
      <c r="DM18" s="19">
        <v>9.8000000000000007</v>
      </c>
      <c r="DN18" s="19">
        <v>23.8</v>
      </c>
      <c r="DO18" s="19">
        <v>0</v>
      </c>
      <c r="DP18" s="19">
        <v>2.1</v>
      </c>
      <c r="DQ18" s="19">
        <v>12.1</v>
      </c>
      <c r="DR18" s="19">
        <v>1.6</v>
      </c>
      <c r="DS18" s="19"/>
      <c r="DT18" s="19">
        <v>4.7</v>
      </c>
      <c r="DU18" s="19">
        <v>0</v>
      </c>
      <c r="DV18" s="19">
        <v>0</v>
      </c>
      <c r="DW18" s="19">
        <v>5.8</v>
      </c>
      <c r="DX18" s="19">
        <v>4</v>
      </c>
      <c r="DY18" s="19">
        <v>2.9</v>
      </c>
      <c r="DZ18" s="19">
        <v>4</v>
      </c>
      <c r="EA18" s="19">
        <v>5.6</v>
      </c>
      <c r="EB18" s="19">
        <v>6.7</v>
      </c>
      <c r="EC18" s="19">
        <v>0</v>
      </c>
      <c r="ED18" s="19">
        <v>16.100000000000001</v>
      </c>
      <c r="EE18" s="19">
        <v>8.3000000000000007</v>
      </c>
      <c r="EF18" s="19">
        <v>2.2000000000000002</v>
      </c>
      <c r="EG18" s="19">
        <v>1.7</v>
      </c>
      <c r="EH18" s="19">
        <v>0</v>
      </c>
      <c r="EI18" s="19">
        <v>0</v>
      </c>
      <c r="EJ18" s="19">
        <v>1.5</v>
      </c>
      <c r="EK18" s="19">
        <v>8.6999999999999993</v>
      </c>
      <c r="EL18" s="19">
        <v>4.0999999999999996</v>
      </c>
      <c r="EM18" s="19">
        <v>4.5999999999999996</v>
      </c>
      <c r="EN18" s="19">
        <v>4.8</v>
      </c>
      <c r="EO18" s="19">
        <v>5.4</v>
      </c>
      <c r="EP18" s="19">
        <v>0</v>
      </c>
      <c r="EQ18" s="19">
        <v>0</v>
      </c>
      <c r="ER18" s="19">
        <v>0</v>
      </c>
      <c r="ES18" s="19">
        <v>0.6</v>
      </c>
      <c r="ET18" s="19">
        <v>3.4</v>
      </c>
      <c r="EU18" s="19">
        <v>4.8</v>
      </c>
      <c r="EV18" s="19">
        <v>0</v>
      </c>
      <c r="EW18" s="19">
        <v>3</v>
      </c>
      <c r="EX18" s="19">
        <v>2.2999999999999998</v>
      </c>
      <c r="EY18" s="19">
        <v>1.8</v>
      </c>
      <c r="EZ18" s="19">
        <v>1</v>
      </c>
      <c r="FA18" s="19">
        <v>0</v>
      </c>
      <c r="FB18" s="19">
        <v>5.4</v>
      </c>
      <c r="FC18" s="19">
        <v>18.100000000000001</v>
      </c>
      <c r="FD18" s="19">
        <v>10</v>
      </c>
      <c r="FE18" s="19">
        <v>8.9</v>
      </c>
      <c r="FF18" s="19"/>
      <c r="FG18" s="19"/>
      <c r="FH18" s="19">
        <v>16.3</v>
      </c>
      <c r="FI18" s="19">
        <v>13</v>
      </c>
      <c r="FJ18" s="19">
        <v>7.8</v>
      </c>
      <c r="FK18" s="19">
        <v>11.2</v>
      </c>
      <c r="FL18" s="19">
        <v>11.5</v>
      </c>
      <c r="FM18" s="19">
        <v>6367.5</v>
      </c>
      <c r="FN18" s="15"/>
      <c r="FO18" s="19">
        <v>21.6</v>
      </c>
      <c r="FP18" s="19">
        <v>0</v>
      </c>
      <c r="FQ18" s="19">
        <v>3.1</v>
      </c>
      <c r="FR18" s="19">
        <v>5.8</v>
      </c>
      <c r="FS18" s="19">
        <v>28.16</v>
      </c>
      <c r="FT18" s="19">
        <v>9.5</v>
      </c>
      <c r="FU18" s="19">
        <v>0</v>
      </c>
      <c r="FV18" s="19">
        <v>6.1</v>
      </c>
      <c r="FW18" s="19">
        <v>74.260000000000005</v>
      </c>
    </row>
    <row r="19" spans="1:179" ht="24" customHeight="1" x14ac:dyDescent="0.3">
      <c r="A19" s="13" t="s">
        <v>44</v>
      </c>
      <c r="B19" s="13" t="s">
        <v>811</v>
      </c>
      <c r="C19" s="14">
        <v>72</v>
      </c>
      <c r="D19" s="14">
        <v>647</v>
      </c>
      <c r="E19" s="14">
        <v>209.7</v>
      </c>
      <c r="F19" s="14"/>
      <c r="G19" s="14"/>
      <c r="H19" s="14">
        <v>0</v>
      </c>
      <c r="I19" s="14">
        <v>88</v>
      </c>
      <c r="J19" s="14"/>
      <c r="K19" s="14"/>
      <c r="L19" s="14">
        <v>181.7</v>
      </c>
      <c r="M19" s="14">
        <v>197.2</v>
      </c>
      <c r="N19" s="14">
        <v>197.7</v>
      </c>
      <c r="O19" s="14">
        <v>283.7</v>
      </c>
      <c r="P19" s="14"/>
      <c r="Q19" s="14"/>
      <c r="R19" s="14">
        <v>394.2</v>
      </c>
      <c r="S19" s="14">
        <v>4.0999999999999996</v>
      </c>
      <c r="T19" s="14"/>
      <c r="U19" s="14"/>
      <c r="V19" s="14"/>
      <c r="W19" s="14">
        <v>106.2</v>
      </c>
      <c r="X19" s="14">
        <v>7.5</v>
      </c>
      <c r="Y19" s="14">
        <v>5.0999999999999996</v>
      </c>
      <c r="Z19" s="14">
        <v>22.5</v>
      </c>
      <c r="AA19" s="14">
        <v>50.5</v>
      </c>
      <c r="AB19" s="14">
        <v>23.6</v>
      </c>
      <c r="AC19" s="14"/>
      <c r="AD19" s="14">
        <v>0</v>
      </c>
      <c r="AE19" s="14"/>
      <c r="AF19" s="14">
        <v>6.5</v>
      </c>
      <c r="AG19" s="14">
        <v>0</v>
      </c>
      <c r="AH19" s="14">
        <v>34.4</v>
      </c>
      <c r="AI19" s="14">
        <v>56.4</v>
      </c>
      <c r="AJ19" s="14">
        <v>23.5</v>
      </c>
      <c r="AK19" s="14">
        <v>17.8</v>
      </c>
      <c r="AL19" s="14">
        <v>12.9</v>
      </c>
      <c r="AM19" s="14">
        <v>57.3</v>
      </c>
      <c r="AN19" s="14">
        <v>175.4</v>
      </c>
      <c r="AO19" s="14">
        <v>176.3</v>
      </c>
      <c r="AP19" s="14">
        <v>180.6</v>
      </c>
      <c r="AQ19" s="14">
        <v>69.599999999999994</v>
      </c>
      <c r="AR19" s="14">
        <v>17.5</v>
      </c>
      <c r="AS19" s="14">
        <v>23</v>
      </c>
      <c r="AT19" s="14">
        <v>0</v>
      </c>
      <c r="AU19" s="14">
        <v>20.399999999999999</v>
      </c>
      <c r="AV19" s="14"/>
      <c r="AW19" s="14"/>
      <c r="AX19" s="14">
        <v>6.6</v>
      </c>
      <c r="AY19" s="14">
        <v>50.1</v>
      </c>
      <c r="AZ19" s="14"/>
      <c r="BA19" s="14"/>
      <c r="BB19" s="14"/>
      <c r="BC19" s="14"/>
      <c r="BD19" s="14">
        <v>42.5</v>
      </c>
      <c r="BE19" s="14">
        <v>0</v>
      </c>
      <c r="BF19" s="14"/>
      <c r="BG19" s="14">
        <v>43.7</v>
      </c>
      <c r="BH19" s="14"/>
      <c r="BI19" s="14"/>
      <c r="BJ19" s="14"/>
      <c r="BK19" s="14">
        <v>50.6</v>
      </c>
      <c r="BL19" s="14">
        <v>170.3</v>
      </c>
      <c r="BM19" s="14">
        <v>168.2</v>
      </c>
      <c r="BN19" s="14">
        <v>199.7</v>
      </c>
      <c r="BO19" s="14">
        <v>260.2</v>
      </c>
      <c r="BP19" s="14">
        <v>68.8</v>
      </c>
      <c r="BQ19" s="14">
        <v>34.1</v>
      </c>
      <c r="BR19" s="14">
        <v>0</v>
      </c>
      <c r="BS19" s="14"/>
      <c r="BT19" s="14"/>
      <c r="BU19" s="14">
        <v>0</v>
      </c>
      <c r="BV19" s="14"/>
      <c r="BW19" s="14"/>
      <c r="BX19" s="14">
        <v>4.3</v>
      </c>
      <c r="BY19" s="14">
        <v>0.9</v>
      </c>
      <c r="BZ19" s="14">
        <v>119.3</v>
      </c>
      <c r="CA19" s="14">
        <v>93.2</v>
      </c>
      <c r="CB19" s="14">
        <v>61.8</v>
      </c>
      <c r="CC19" s="14">
        <v>69.8</v>
      </c>
      <c r="CD19" s="14">
        <v>29.7</v>
      </c>
      <c r="CE19" s="14">
        <v>117.2</v>
      </c>
      <c r="CF19" s="14">
        <v>48.2</v>
      </c>
      <c r="CG19" s="14">
        <v>49.5</v>
      </c>
      <c r="CH19" s="14">
        <v>140.6</v>
      </c>
      <c r="CI19" s="14">
        <v>143.30000000000001</v>
      </c>
      <c r="CJ19" s="14">
        <v>167.7</v>
      </c>
      <c r="CK19" s="14">
        <v>184.7</v>
      </c>
      <c r="CL19" s="14">
        <v>0</v>
      </c>
      <c r="CM19" s="14">
        <v>157.6</v>
      </c>
      <c r="CN19" s="14">
        <v>0</v>
      </c>
      <c r="CO19" s="14">
        <v>0</v>
      </c>
      <c r="CP19" s="14">
        <v>209.4</v>
      </c>
      <c r="CQ19" s="14">
        <v>101.6</v>
      </c>
      <c r="CR19" s="14">
        <v>8.4</v>
      </c>
      <c r="CS19" s="14">
        <v>5.0999999999999996</v>
      </c>
      <c r="CT19" s="14">
        <v>34.4</v>
      </c>
      <c r="CU19" s="14">
        <v>0</v>
      </c>
      <c r="CV19" s="14">
        <v>8.4</v>
      </c>
      <c r="CW19" s="14">
        <v>0</v>
      </c>
      <c r="CX19" s="14">
        <v>5.2</v>
      </c>
      <c r="CY19" s="14"/>
      <c r="CZ19" s="14">
        <v>0</v>
      </c>
      <c r="DA19" s="14">
        <v>0</v>
      </c>
      <c r="DB19" s="14">
        <v>0</v>
      </c>
      <c r="DC19" s="14">
        <v>1</v>
      </c>
      <c r="DD19" s="14">
        <v>1.6</v>
      </c>
      <c r="DE19" s="14">
        <v>2.4</v>
      </c>
      <c r="DF19" s="14">
        <v>18.100000000000001</v>
      </c>
      <c r="DG19" s="14">
        <v>3.4</v>
      </c>
      <c r="DH19" s="14"/>
      <c r="DI19" s="14">
        <v>3.6</v>
      </c>
      <c r="DJ19" s="14">
        <v>15.7</v>
      </c>
      <c r="DK19" s="14">
        <v>0</v>
      </c>
      <c r="DL19" s="14">
        <v>0</v>
      </c>
      <c r="DM19" s="14">
        <v>10.1</v>
      </c>
      <c r="DN19" s="14">
        <v>26.7</v>
      </c>
      <c r="DO19" s="14">
        <v>0</v>
      </c>
      <c r="DP19" s="14">
        <v>2.2000000000000002</v>
      </c>
      <c r="DQ19" s="14">
        <v>10.9</v>
      </c>
      <c r="DR19" s="14">
        <v>1.6</v>
      </c>
      <c r="DS19" s="14"/>
      <c r="DT19" s="14">
        <v>4.7</v>
      </c>
      <c r="DU19" s="14">
        <v>0</v>
      </c>
      <c r="DV19" s="14">
        <v>0</v>
      </c>
      <c r="DW19" s="14">
        <v>5.7</v>
      </c>
      <c r="DX19" s="14">
        <v>4</v>
      </c>
      <c r="DY19" s="14">
        <v>2.8</v>
      </c>
      <c r="DZ19" s="14">
        <v>4</v>
      </c>
      <c r="EA19" s="14">
        <v>8.3000000000000007</v>
      </c>
      <c r="EB19" s="14">
        <v>5.5</v>
      </c>
      <c r="EC19" s="14">
        <v>0</v>
      </c>
      <c r="ED19" s="14">
        <v>1.2</v>
      </c>
      <c r="EE19" s="14">
        <v>0</v>
      </c>
      <c r="EF19" s="14">
        <v>0.4</v>
      </c>
      <c r="EG19" s="14">
        <v>0.2</v>
      </c>
      <c r="EH19" s="14">
        <v>0</v>
      </c>
      <c r="EI19" s="14">
        <v>0</v>
      </c>
      <c r="EJ19" s="14">
        <v>1.5</v>
      </c>
      <c r="EK19" s="14">
        <v>8.6999999999999993</v>
      </c>
      <c r="EL19" s="14">
        <v>4.0999999999999996</v>
      </c>
      <c r="EM19" s="14">
        <v>4.5999999999999996</v>
      </c>
      <c r="EN19" s="14">
        <v>4.8</v>
      </c>
      <c r="EO19" s="14">
        <v>5.3</v>
      </c>
      <c r="EP19" s="14">
        <v>0</v>
      </c>
      <c r="EQ19" s="14">
        <v>0</v>
      </c>
      <c r="ER19" s="14">
        <v>0</v>
      </c>
      <c r="ES19" s="14">
        <v>0.6</v>
      </c>
      <c r="ET19" s="14">
        <v>2.2000000000000002</v>
      </c>
      <c r="EU19" s="14">
        <v>4.4000000000000004</v>
      </c>
      <c r="EV19" s="14">
        <v>0</v>
      </c>
      <c r="EW19" s="14">
        <v>3</v>
      </c>
      <c r="EX19" s="14">
        <v>2.2999999999999998</v>
      </c>
      <c r="EY19" s="14">
        <v>1.8</v>
      </c>
      <c r="EZ19" s="14">
        <v>1</v>
      </c>
      <c r="FA19" s="14">
        <v>0</v>
      </c>
      <c r="FB19" s="14">
        <v>5.3</v>
      </c>
      <c r="FC19" s="14">
        <v>18.2</v>
      </c>
      <c r="FD19" s="14">
        <v>10</v>
      </c>
      <c r="FE19" s="14">
        <v>8.9</v>
      </c>
      <c r="FF19" s="14"/>
      <c r="FG19" s="14"/>
      <c r="FH19" s="14">
        <v>16.600000000000001</v>
      </c>
      <c r="FI19" s="14">
        <v>13</v>
      </c>
      <c r="FJ19" s="14">
        <v>9.3000000000000007</v>
      </c>
      <c r="FK19" s="14">
        <v>11.2</v>
      </c>
      <c r="FL19" s="14">
        <v>10.8</v>
      </c>
      <c r="FM19" s="14">
        <v>6499.1</v>
      </c>
      <c r="FN19" s="15"/>
      <c r="FO19" s="14">
        <v>21.6</v>
      </c>
      <c r="FP19" s="14">
        <v>0</v>
      </c>
      <c r="FQ19" s="14">
        <v>3.1</v>
      </c>
      <c r="FR19" s="14">
        <v>5.8</v>
      </c>
      <c r="FS19" s="14">
        <v>28.22</v>
      </c>
      <c r="FT19" s="14">
        <v>9.5</v>
      </c>
      <c r="FU19" s="14">
        <v>0</v>
      </c>
      <c r="FV19" s="14">
        <v>6.1</v>
      </c>
      <c r="FW19" s="14">
        <v>74.319999999999993</v>
      </c>
    </row>
    <row r="20" spans="1:179" ht="24" customHeight="1" x14ac:dyDescent="0.3">
      <c r="A20" s="16" t="s">
        <v>44</v>
      </c>
      <c r="B20" s="16" t="s">
        <v>812</v>
      </c>
      <c r="C20" s="17">
        <v>71.400000000000006</v>
      </c>
      <c r="D20" s="17">
        <v>652.5</v>
      </c>
      <c r="E20" s="17">
        <v>212</v>
      </c>
      <c r="F20" s="17"/>
      <c r="G20" s="17"/>
      <c r="H20" s="17">
        <v>0</v>
      </c>
      <c r="I20" s="17">
        <v>88.4</v>
      </c>
      <c r="J20" s="17"/>
      <c r="K20" s="17"/>
      <c r="L20" s="17">
        <v>182.1</v>
      </c>
      <c r="M20" s="17">
        <v>197.1</v>
      </c>
      <c r="N20" s="17">
        <v>196.7</v>
      </c>
      <c r="O20" s="17">
        <v>282.3</v>
      </c>
      <c r="P20" s="17"/>
      <c r="Q20" s="17"/>
      <c r="R20" s="17">
        <v>395.7</v>
      </c>
      <c r="S20" s="17">
        <v>4.0999999999999996</v>
      </c>
      <c r="T20" s="17"/>
      <c r="U20" s="17"/>
      <c r="V20" s="17"/>
      <c r="W20" s="17">
        <v>107.3</v>
      </c>
      <c r="X20" s="17">
        <v>8.1</v>
      </c>
      <c r="Y20" s="17">
        <v>5.2</v>
      </c>
      <c r="Z20" s="17">
        <v>22.6</v>
      </c>
      <c r="AA20" s="17">
        <v>50.4</v>
      </c>
      <c r="AB20" s="17">
        <v>21.2</v>
      </c>
      <c r="AC20" s="17"/>
      <c r="AD20" s="17">
        <v>0</v>
      </c>
      <c r="AE20" s="17"/>
      <c r="AF20" s="17">
        <v>6.5</v>
      </c>
      <c r="AG20" s="17">
        <v>0</v>
      </c>
      <c r="AH20" s="17">
        <v>33.200000000000003</v>
      </c>
      <c r="AI20" s="17">
        <v>61.2</v>
      </c>
      <c r="AJ20" s="17">
        <v>24.5</v>
      </c>
      <c r="AK20" s="17">
        <v>17.600000000000001</v>
      </c>
      <c r="AL20" s="17">
        <v>12.9</v>
      </c>
      <c r="AM20" s="17">
        <v>57.7</v>
      </c>
      <c r="AN20" s="17">
        <v>177.7</v>
      </c>
      <c r="AO20" s="17">
        <v>178.1</v>
      </c>
      <c r="AP20" s="17">
        <v>181.2</v>
      </c>
      <c r="AQ20" s="17">
        <v>70.8</v>
      </c>
      <c r="AR20" s="17">
        <v>26.9</v>
      </c>
      <c r="AS20" s="17">
        <v>23.4</v>
      </c>
      <c r="AT20" s="17">
        <v>0</v>
      </c>
      <c r="AU20" s="17">
        <v>23.8</v>
      </c>
      <c r="AV20" s="17"/>
      <c r="AW20" s="17"/>
      <c r="AX20" s="17">
        <v>6.6</v>
      </c>
      <c r="AY20" s="17">
        <v>50.8</v>
      </c>
      <c r="AZ20" s="17"/>
      <c r="BA20" s="17"/>
      <c r="BB20" s="17"/>
      <c r="BC20" s="17"/>
      <c r="BD20" s="17">
        <v>43.5</v>
      </c>
      <c r="BE20" s="17">
        <v>0</v>
      </c>
      <c r="BF20" s="17"/>
      <c r="BG20" s="17">
        <v>44</v>
      </c>
      <c r="BH20" s="17"/>
      <c r="BI20" s="17"/>
      <c r="BJ20" s="17"/>
      <c r="BK20" s="17">
        <v>50.8</v>
      </c>
      <c r="BL20" s="17">
        <v>169.6</v>
      </c>
      <c r="BM20" s="17">
        <v>167.4</v>
      </c>
      <c r="BN20" s="17">
        <v>197.7</v>
      </c>
      <c r="BO20" s="17">
        <v>260.89999999999998</v>
      </c>
      <c r="BP20" s="17">
        <v>70</v>
      </c>
      <c r="BQ20" s="17">
        <v>34.700000000000003</v>
      </c>
      <c r="BR20" s="17">
        <v>0</v>
      </c>
      <c r="BS20" s="17"/>
      <c r="BT20" s="17"/>
      <c r="BU20" s="17">
        <v>0</v>
      </c>
      <c r="BV20" s="17"/>
      <c r="BW20" s="17"/>
      <c r="BX20" s="17">
        <v>4.4000000000000004</v>
      </c>
      <c r="BY20" s="17">
        <v>0.9</v>
      </c>
      <c r="BZ20" s="17">
        <v>139.9</v>
      </c>
      <c r="CA20" s="17">
        <v>98.9</v>
      </c>
      <c r="CB20" s="17">
        <v>62.4</v>
      </c>
      <c r="CC20" s="17">
        <v>69.8</v>
      </c>
      <c r="CD20" s="17">
        <v>30</v>
      </c>
      <c r="CE20" s="17">
        <v>116.4</v>
      </c>
      <c r="CF20" s="17">
        <v>48.2</v>
      </c>
      <c r="CG20" s="17">
        <v>49.2</v>
      </c>
      <c r="CH20" s="17">
        <v>140.9</v>
      </c>
      <c r="CI20" s="17">
        <v>144</v>
      </c>
      <c r="CJ20" s="17">
        <v>168.4</v>
      </c>
      <c r="CK20" s="17">
        <v>185</v>
      </c>
      <c r="CL20" s="17">
        <v>0</v>
      </c>
      <c r="CM20" s="17">
        <v>56.3</v>
      </c>
      <c r="CN20" s="17">
        <v>0</v>
      </c>
      <c r="CO20" s="17">
        <v>44.4</v>
      </c>
      <c r="CP20" s="17">
        <v>209.4</v>
      </c>
      <c r="CQ20" s="17">
        <v>101.7</v>
      </c>
      <c r="CR20" s="17">
        <v>8.4</v>
      </c>
      <c r="CS20" s="17">
        <v>5.0999999999999996</v>
      </c>
      <c r="CT20" s="17">
        <v>21.8</v>
      </c>
      <c r="CU20" s="17">
        <v>0</v>
      </c>
      <c r="CV20" s="17">
        <v>8.5</v>
      </c>
      <c r="CW20" s="17">
        <v>0</v>
      </c>
      <c r="CX20" s="17">
        <v>5.2</v>
      </c>
      <c r="CY20" s="17"/>
      <c r="CZ20" s="17">
        <v>0</v>
      </c>
      <c r="DA20" s="17">
        <v>0</v>
      </c>
      <c r="DB20" s="17">
        <v>0</v>
      </c>
      <c r="DC20" s="17">
        <v>0.9</v>
      </c>
      <c r="DD20" s="17">
        <v>1.6</v>
      </c>
      <c r="DE20" s="17">
        <v>2.4</v>
      </c>
      <c r="DF20" s="17">
        <v>18.5</v>
      </c>
      <c r="DG20" s="17">
        <v>3.3</v>
      </c>
      <c r="DH20" s="17"/>
      <c r="DI20" s="17">
        <v>3.6</v>
      </c>
      <c r="DJ20" s="17">
        <v>15.5</v>
      </c>
      <c r="DK20" s="17">
        <v>0</v>
      </c>
      <c r="DL20" s="17">
        <v>0</v>
      </c>
      <c r="DM20" s="17">
        <v>7.8</v>
      </c>
      <c r="DN20" s="17">
        <v>29</v>
      </c>
      <c r="DO20" s="17">
        <v>0</v>
      </c>
      <c r="DP20" s="17">
        <v>2.2000000000000002</v>
      </c>
      <c r="DQ20" s="17">
        <v>11</v>
      </c>
      <c r="DR20" s="17">
        <v>1.6</v>
      </c>
      <c r="DS20" s="17"/>
      <c r="DT20" s="17">
        <v>4.7</v>
      </c>
      <c r="DU20" s="17">
        <v>0</v>
      </c>
      <c r="DV20" s="17">
        <v>0</v>
      </c>
      <c r="DW20" s="17">
        <v>5.5</v>
      </c>
      <c r="DX20" s="17">
        <v>3.9</v>
      </c>
      <c r="DY20" s="17">
        <v>3.1</v>
      </c>
      <c r="DZ20" s="17">
        <v>4.3</v>
      </c>
      <c r="EA20" s="17">
        <v>9.5</v>
      </c>
      <c r="EB20" s="17">
        <v>6.2</v>
      </c>
      <c r="EC20" s="17">
        <v>0</v>
      </c>
      <c r="ED20" s="17">
        <v>0</v>
      </c>
      <c r="EE20" s="17">
        <v>0.2</v>
      </c>
      <c r="EF20" s="17">
        <v>0.1</v>
      </c>
      <c r="EG20" s="17">
        <v>0</v>
      </c>
      <c r="EH20" s="17">
        <v>0</v>
      </c>
      <c r="EI20" s="17">
        <v>0</v>
      </c>
      <c r="EJ20" s="17">
        <v>1.5</v>
      </c>
      <c r="EK20" s="17">
        <v>8.6999999999999993</v>
      </c>
      <c r="EL20" s="17">
        <v>4.0999999999999996</v>
      </c>
      <c r="EM20" s="17">
        <v>4.5999999999999996</v>
      </c>
      <c r="EN20" s="17">
        <v>4.8</v>
      </c>
      <c r="EO20" s="17">
        <v>5.5</v>
      </c>
      <c r="EP20" s="17">
        <v>0</v>
      </c>
      <c r="EQ20" s="17">
        <v>0</v>
      </c>
      <c r="ER20" s="17">
        <v>0</v>
      </c>
      <c r="ES20" s="17">
        <v>0.6</v>
      </c>
      <c r="ET20" s="17">
        <v>8.1999999999999993</v>
      </c>
      <c r="EU20" s="17">
        <v>6.4</v>
      </c>
      <c r="EV20" s="17">
        <v>0</v>
      </c>
      <c r="EW20" s="17">
        <v>3</v>
      </c>
      <c r="EX20" s="17">
        <v>2.2999999999999998</v>
      </c>
      <c r="EY20" s="17">
        <v>1.8</v>
      </c>
      <c r="EZ20" s="17">
        <v>1</v>
      </c>
      <c r="FA20" s="17">
        <v>0</v>
      </c>
      <c r="FB20" s="17">
        <v>5.3</v>
      </c>
      <c r="FC20" s="17">
        <v>18.100000000000001</v>
      </c>
      <c r="FD20" s="17">
        <v>10</v>
      </c>
      <c r="FE20" s="17">
        <v>8.3000000000000007</v>
      </c>
      <c r="FF20" s="17"/>
      <c r="FG20" s="17"/>
      <c r="FH20" s="17">
        <v>16.8</v>
      </c>
      <c r="FI20" s="17">
        <v>12.99</v>
      </c>
      <c r="FJ20" s="17">
        <v>7.4</v>
      </c>
      <c r="FK20" s="17">
        <v>11.2</v>
      </c>
      <c r="FL20" s="17">
        <v>11.9</v>
      </c>
      <c r="FM20" s="17">
        <v>6497.19</v>
      </c>
      <c r="FN20" s="15"/>
      <c r="FO20" s="17">
        <v>21.7</v>
      </c>
      <c r="FP20" s="17">
        <v>0</v>
      </c>
      <c r="FQ20" s="17">
        <v>3.1</v>
      </c>
      <c r="FR20" s="17">
        <v>5.8</v>
      </c>
      <c r="FS20" s="17">
        <v>28.13</v>
      </c>
      <c r="FT20" s="17">
        <v>9.5</v>
      </c>
      <c r="FU20" s="17">
        <v>0</v>
      </c>
      <c r="FV20" s="17">
        <v>6</v>
      </c>
      <c r="FW20" s="17">
        <v>74.23</v>
      </c>
    </row>
    <row r="21" spans="1:179" ht="24" customHeight="1" x14ac:dyDescent="0.3">
      <c r="A21" s="16" t="s">
        <v>44</v>
      </c>
      <c r="B21" s="16" t="s">
        <v>813</v>
      </c>
      <c r="C21" s="17">
        <v>97.5</v>
      </c>
      <c r="D21" s="17">
        <v>643.29999999999995</v>
      </c>
      <c r="E21" s="17">
        <v>207.7</v>
      </c>
      <c r="F21" s="17"/>
      <c r="G21" s="17"/>
      <c r="H21" s="17">
        <v>0</v>
      </c>
      <c r="I21" s="17">
        <v>84.9</v>
      </c>
      <c r="J21" s="17"/>
      <c r="K21" s="17"/>
      <c r="L21" s="17">
        <v>181.5</v>
      </c>
      <c r="M21" s="17">
        <v>197.8</v>
      </c>
      <c r="N21" s="17">
        <v>197.7</v>
      </c>
      <c r="O21" s="17">
        <v>284.60000000000002</v>
      </c>
      <c r="P21" s="17"/>
      <c r="Q21" s="17"/>
      <c r="R21" s="17">
        <v>539.20000000000005</v>
      </c>
      <c r="S21" s="17">
        <v>3.8</v>
      </c>
      <c r="T21" s="17"/>
      <c r="U21" s="17"/>
      <c r="V21" s="17"/>
      <c r="W21" s="17">
        <v>105.8</v>
      </c>
      <c r="X21" s="17">
        <v>7.2</v>
      </c>
      <c r="Y21" s="17">
        <v>5.0999999999999996</v>
      </c>
      <c r="Z21" s="17">
        <v>22.6</v>
      </c>
      <c r="AA21" s="17">
        <v>50.2</v>
      </c>
      <c r="AB21" s="17">
        <v>57</v>
      </c>
      <c r="AC21" s="17"/>
      <c r="AD21" s="17">
        <v>0</v>
      </c>
      <c r="AE21" s="17"/>
      <c r="AF21" s="17">
        <v>6.5</v>
      </c>
      <c r="AG21" s="17">
        <v>0</v>
      </c>
      <c r="AH21" s="17">
        <v>33</v>
      </c>
      <c r="AI21" s="17">
        <v>53</v>
      </c>
      <c r="AJ21" s="17">
        <v>23</v>
      </c>
      <c r="AK21" s="17">
        <v>17.600000000000001</v>
      </c>
      <c r="AL21" s="17">
        <v>12.9</v>
      </c>
      <c r="AM21" s="17">
        <v>56.4</v>
      </c>
      <c r="AN21" s="17">
        <v>172.6</v>
      </c>
      <c r="AO21" s="17">
        <v>172.9</v>
      </c>
      <c r="AP21" s="17">
        <v>180.6</v>
      </c>
      <c r="AQ21" s="17">
        <v>68.099999999999994</v>
      </c>
      <c r="AR21" s="17">
        <v>21.5</v>
      </c>
      <c r="AS21" s="17">
        <v>26.1</v>
      </c>
      <c r="AT21" s="17">
        <v>0</v>
      </c>
      <c r="AU21" s="17">
        <v>19.5</v>
      </c>
      <c r="AV21" s="17"/>
      <c r="AW21" s="17"/>
      <c r="AX21" s="17">
        <v>6.6</v>
      </c>
      <c r="AY21" s="17">
        <v>85.5</v>
      </c>
      <c r="AZ21" s="17"/>
      <c r="BA21" s="17"/>
      <c r="BB21" s="17"/>
      <c r="BC21" s="17"/>
      <c r="BD21" s="17">
        <v>40.700000000000003</v>
      </c>
      <c r="BE21" s="17">
        <v>0</v>
      </c>
      <c r="BF21" s="17"/>
      <c r="BG21" s="17">
        <v>43.5</v>
      </c>
      <c r="BH21" s="17"/>
      <c r="BI21" s="17"/>
      <c r="BJ21" s="17"/>
      <c r="BK21" s="17">
        <v>49.4</v>
      </c>
      <c r="BL21" s="17">
        <v>170.1</v>
      </c>
      <c r="BM21" s="17">
        <v>168.6</v>
      </c>
      <c r="BN21" s="17">
        <v>199.2</v>
      </c>
      <c r="BO21" s="17">
        <v>260.5</v>
      </c>
      <c r="BP21" s="17">
        <v>67.099999999999994</v>
      </c>
      <c r="BQ21" s="17">
        <v>34.200000000000003</v>
      </c>
      <c r="BR21" s="17">
        <v>0</v>
      </c>
      <c r="BS21" s="17"/>
      <c r="BT21" s="17"/>
      <c r="BU21" s="17">
        <v>0</v>
      </c>
      <c r="BV21" s="17"/>
      <c r="BW21" s="17"/>
      <c r="BX21" s="17">
        <v>4.3</v>
      </c>
      <c r="BY21" s="17">
        <v>0.9</v>
      </c>
      <c r="BZ21" s="17">
        <v>117.2</v>
      </c>
      <c r="CA21" s="17">
        <v>91.5</v>
      </c>
      <c r="CB21" s="17">
        <v>60.3</v>
      </c>
      <c r="CC21" s="17">
        <v>68.900000000000006</v>
      </c>
      <c r="CD21" s="17">
        <v>29</v>
      </c>
      <c r="CE21" s="17">
        <v>116.8</v>
      </c>
      <c r="CF21" s="17">
        <v>48.4</v>
      </c>
      <c r="CG21" s="17">
        <v>49.4</v>
      </c>
      <c r="CH21" s="17">
        <v>141.4</v>
      </c>
      <c r="CI21" s="17">
        <v>144.19999999999999</v>
      </c>
      <c r="CJ21" s="17">
        <v>169.1</v>
      </c>
      <c r="CK21" s="17">
        <v>185.5</v>
      </c>
      <c r="CL21" s="17">
        <v>0</v>
      </c>
      <c r="CM21" s="17">
        <v>0</v>
      </c>
      <c r="CN21" s="17">
        <v>0</v>
      </c>
      <c r="CO21" s="17">
        <v>92.1</v>
      </c>
      <c r="CP21" s="17">
        <v>209.1</v>
      </c>
      <c r="CQ21" s="17">
        <v>101.7</v>
      </c>
      <c r="CR21" s="17">
        <v>8.4</v>
      </c>
      <c r="CS21" s="17">
        <v>5.0999999999999996</v>
      </c>
      <c r="CT21" s="17">
        <v>23</v>
      </c>
      <c r="CU21" s="17">
        <v>0</v>
      </c>
      <c r="CV21" s="17">
        <v>10.1</v>
      </c>
      <c r="CW21" s="17">
        <v>0</v>
      </c>
      <c r="CX21" s="17">
        <v>5.2</v>
      </c>
      <c r="CY21" s="17"/>
      <c r="CZ21" s="17">
        <v>0</v>
      </c>
      <c r="DA21" s="17">
        <v>0</v>
      </c>
      <c r="DB21" s="17">
        <v>0</v>
      </c>
      <c r="DC21" s="17">
        <v>0.9</v>
      </c>
      <c r="DD21" s="17">
        <v>1.6</v>
      </c>
      <c r="DE21" s="17">
        <v>2.2999999999999998</v>
      </c>
      <c r="DF21" s="17">
        <v>19.7</v>
      </c>
      <c r="DG21" s="17">
        <v>3.3</v>
      </c>
      <c r="DH21" s="17"/>
      <c r="DI21" s="17">
        <v>3.6</v>
      </c>
      <c r="DJ21" s="17">
        <v>15.5</v>
      </c>
      <c r="DK21" s="17">
        <v>0</v>
      </c>
      <c r="DL21" s="17">
        <v>0</v>
      </c>
      <c r="DM21" s="17">
        <v>7.5</v>
      </c>
      <c r="DN21" s="17">
        <v>21.2</v>
      </c>
      <c r="DO21" s="17">
        <v>0</v>
      </c>
      <c r="DP21" s="17">
        <v>2.2000000000000002</v>
      </c>
      <c r="DQ21" s="17">
        <v>11</v>
      </c>
      <c r="DR21" s="17">
        <v>1.6</v>
      </c>
      <c r="DS21" s="17"/>
      <c r="DT21" s="17">
        <v>4.5999999999999996</v>
      </c>
      <c r="DU21" s="17">
        <v>0</v>
      </c>
      <c r="DV21" s="17">
        <v>0</v>
      </c>
      <c r="DW21" s="17">
        <v>5.5</v>
      </c>
      <c r="DX21" s="17">
        <v>3.9</v>
      </c>
      <c r="DY21" s="17">
        <v>2.6</v>
      </c>
      <c r="DZ21" s="17">
        <v>3.8</v>
      </c>
      <c r="EA21" s="17">
        <v>12.8</v>
      </c>
      <c r="EB21" s="17">
        <v>3.2</v>
      </c>
      <c r="EC21" s="17">
        <v>0</v>
      </c>
      <c r="ED21" s="17">
        <v>0</v>
      </c>
      <c r="EE21" s="17">
        <v>0.4</v>
      </c>
      <c r="EF21" s="17">
        <v>0</v>
      </c>
      <c r="EG21" s="17">
        <v>0</v>
      </c>
      <c r="EH21" s="17">
        <v>0</v>
      </c>
      <c r="EI21" s="17">
        <v>0</v>
      </c>
      <c r="EJ21" s="17">
        <v>1.5</v>
      </c>
      <c r="EK21" s="17">
        <v>8.6999999999999993</v>
      </c>
      <c r="EL21" s="17">
        <v>4.0999999999999996</v>
      </c>
      <c r="EM21" s="17">
        <v>4.5999999999999996</v>
      </c>
      <c r="EN21" s="17">
        <v>4.8</v>
      </c>
      <c r="EO21" s="17">
        <v>6.4</v>
      </c>
      <c r="EP21" s="17">
        <v>0</v>
      </c>
      <c r="EQ21" s="17">
        <v>0</v>
      </c>
      <c r="ER21" s="17">
        <v>0</v>
      </c>
      <c r="ES21" s="17">
        <v>0.6</v>
      </c>
      <c r="ET21" s="17">
        <v>12.3</v>
      </c>
      <c r="EU21" s="17">
        <v>0</v>
      </c>
      <c r="EV21" s="17">
        <v>0</v>
      </c>
      <c r="EW21" s="17">
        <v>3</v>
      </c>
      <c r="EX21" s="17">
        <v>2.2999999999999998</v>
      </c>
      <c r="EY21" s="17">
        <v>1.8</v>
      </c>
      <c r="EZ21" s="17">
        <v>1</v>
      </c>
      <c r="FA21" s="17">
        <v>0</v>
      </c>
      <c r="FB21" s="17">
        <v>5.4</v>
      </c>
      <c r="FC21" s="17">
        <v>18.100000000000001</v>
      </c>
      <c r="FD21" s="17">
        <v>10</v>
      </c>
      <c r="FE21" s="17">
        <v>8.6</v>
      </c>
      <c r="FF21" s="17"/>
      <c r="FG21" s="17"/>
      <c r="FH21" s="17">
        <v>16.5</v>
      </c>
      <c r="FI21" s="17">
        <v>12.99</v>
      </c>
      <c r="FJ21" s="17">
        <v>6.3</v>
      </c>
      <c r="FK21" s="17">
        <v>11.2</v>
      </c>
      <c r="FL21" s="17">
        <v>10.3</v>
      </c>
      <c r="FM21" s="17">
        <v>6634.29</v>
      </c>
      <c r="FN21" s="15"/>
      <c r="FO21" s="17">
        <v>21.7</v>
      </c>
      <c r="FP21" s="17">
        <v>0</v>
      </c>
      <c r="FQ21" s="17">
        <v>3.1</v>
      </c>
      <c r="FR21" s="17">
        <v>5.8</v>
      </c>
      <c r="FS21" s="17">
        <v>28.11</v>
      </c>
      <c r="FT21" s="17">
        <v>9.5</v>
      </c>
      <c r="FU21" s="17">
        <v>0</v>
      </c>
      <c r="FV21" s="17">
        <v>6.1</v>
      </c>
      <c r="FW21" s="17">
        <v>74.31</v>
      </c>
    </row>
    <row r="22" spans="1:179" ht="24" customHeight="1" x14ac:dyDescent="0.3">
      <c r="A22" s="16" t="s">
        <v>44</v>
      </c>
      <c r="B22" s="16" t="s">
        <v>814</v>
      </c>
      <c r="C22" s="17">
        <v>100.1</v>
      </c>
      <c r="D22" s="17">
        <v>649.29999999999995</v>
      </c>
      <c r="E22" s="17">
        <v>210</v>
      </c>
      <c r="F22" s="17"/>
      <c r="G22" s="17"/>
      <c r="H22" s="17">
        <v>0</v>
      </c>
      <c r="I22" s="17">
        <v>86.7</v>
      </c>
      <c r="J22" s="17"/>
      <c r="K22" s="17"/>
      <c r="L22" s="17">
        <v>181.8</v>
      </c>
      <c r="M22" s="17">
        <v>198.1</v>
      </c>
      <c r="N22" s="17">
        <v>197.8</v>
      </c>
      <c r="O22" s="17">
        <v>283.7</v>
      </c>
      <c r="P22" s="17"/>
      <c r="Q22" s="17"/>
      <c r="R22" s="17">
        <v>548.4</v>
      </c>
      <c r="S22" s="17">
        <v>4.0999999999999996</v>
      </c>
      <c r="T22" s="17"/>
      <c r="U22" s="17"/>
      <c r="V22" s="17"/>
      <c r="W22" s="17">
        <v>108.7</v>
      </c>
      <c r="X22" s="17">
        <v>7.7</v>
      </c>
      <c r="Y22" s="17">
        <v>5.2</v>
      </c>
      <c r="Z22" s="17">
        <v>22.5</v>
      </c>
      <c r="AA22" s="17">
        <v>70.400000000000006</v>
      </c>
      <c r="AB22" s="17">
        <v>22</v>
      </c>
      <c r="AC22" s="17"/>
      <c r="AD22" s="17">
        <v>0</v>
      </c>
      <c r="AE22" s="17"/>
      <c r="AF22" s="17">
        <v>6.5</v>
      </c>
      <c r="AG22" s="17">
        <v>0</v>
      </c>
      <c r="AH22" s="17">
        <v>33.799999999999997</v>
      </c>
      <c r="AI22" s="17">
        <v>55.9</v>
      </c>
      <c r="AJ22" s="17">
        <v>23.9</v>
      </c>
      <c r="AK22" s="17">
        <v>17.600000000000001</v>
      </c>
      <c r="AL22" s="17">
        <v>12.9</v>
      </c>
      <c r="AM22" s="17">
        <v>56.8</v>
      </c>
      <c r="AN22" s="17">
        <v>176.6</v>
      </c>
      <c r="AO22" s="17">
        <v>176.9</v>
      </c>
      <c r="AP22" s="17">
        <v>181.2</v>
      </c>
      <c r="AQ22" s="17">
        <v>95.3</v>
      </c>
      <c r="AR22" s="17">
        <v>23.2</v>
      </c>
      <c r="AS22" s="17">
        <v>26.4</v>
      </c>
      <c r="AT22" s="17">
        <v>0</v>
      </c>
      <c r="AU22" s="17">
        <v>21.7</v>
      </c>
      <c r="AV22" s="17"/>
      <c r="AW22" s="17"/>
      <c r="AX22" s="17">
        <v>6.8</v>
      </c>
      <c r="AY22" s="17">
        <v>85.8</v>
      </c>
      <c r="AZ22" s="17"/>
      <c r="BA22" s="17"/>
      <c r="BB22" s="17"/>
      <c r="BC22" s="17"/>
      <c r="BD22" s="17">
        <v>43.1</v>
      </c>
      <c r="BE22" s="17">
        <v>0</v>
      </c>
      <c r="BF22" s="17"/>
      <c r="BG22" s="17">
        <v>43.5</v>
      </c>
      <c r="BH22" s="17"/>
      <c r="BI22" s="17"/>
      <c r="BJ22" s="17"/>
      <c r="BK22" s="17">
        <v>80.2</v>
      </c>
      <c r="BL22" s="17">
        <v>170</v>
      </c>
      <c r="BM22" s="17">
        <v>167.8</v>
      </c>
      <c r="BN22" s="17">
        <v>200.5</v>
      </c>
      <c r="BO22" s="17">
        <v>261.10000000000002</v>
      </c>
      <c r="BP22" s="17">
        <v>68.7</v>
      </c>
      <c r="BQ22" s="17">
        <v>34.5</v>
      </c>
      <c r="BR22" s="17">
        <v>0</v>
      </c>
      <c r="BS22" s="17"/>
      <c r="BT22" s="17"/>
      <c r="BU22" s="17">
        <v>0</v>
      </c>
      <c r="BV22" s="17"/>
      <c r="BW22" s="17"/>
      <c r="BX22" s="17">
        <v>4.4000000000000004</v>
      </c>
      <c r="BY22" s="17">
        <v>0.9</v>
      </c>
      <c r="BZ22" s="17">
        <v>126.8</v>
      </c>
      <c r="CA22" s="17">
        <v>96.8</v>
      </c>
      <c r="CB22" s="17">
        <v>62</v>
      </c>
      <c r="CC22" s="17">
        <v>69.7</v>
      </c>
      <c r="CD22" s="17">
        <v>29.7</v>
      </c>
      <c r="CE22" s="17">
        <v>118.4</v>
      </c>
      <c r="CF22" s="17">
        <v>48.3</v>
      </c>
      <c r="CG22" s="17">
        <v>49.5</v>
      </c>
      <c r="CH22" s="17">
        <v>141.1</v>
      </c>
      <c r="CI22" s="17">
        <v>144.30000000000001</v>
      </c>
      <c r="CJ22" s="17">
        <v>168.8</v>
      </c>
      <c r="CK22" s="17">
        <v>184.9</v>
      </c>
      <c r="CL22" s="17">
        <v>0</v>
      </c>
      <c r="CM22" s="17">
        <v>0</v>
      </c>
      <c r="CN22" s="17">
        <v>0</v>
      </c>
      <c r="CO22" s="17">
        <v>113.6</v>
      </c>
      <c r="CP22" s="17">
        <v>209.6</v>
      </c>
      <c r="CQ22" s="17">
        <v>101.8</v>
      </c>
      <c r="CR22" s="17">
        <v>8.4</v>
      </c>
      <c r="CS22" s="17">
        <v>5.0999999999999996</v>
      </c>
      <c r="CT22" s="17">
        <v>26.6</v>
      </c>
      <c r="CU22" s="17">
        <v>0</v>
      </c>
      <c r="CV22" s="17">
        <v>9.1</v>
      </c>
      <c r="CW22" s="17">
        <v>0</v>
      </c>
      <c r="CX22" s="17">
        <v>5.4</v>
      </c>
      <c r="CY22" s="17"/>
      <c r="CZ22" s="17">
        <v>0</v>
      </c>
      <c r="DA22" s="17">
        <v>0</v>
      </c>
      <c r="DB22" s="17">
        <v>0</v>
      </c>
      <c r="DC22" s="17">
        <v>0.9</v>
      </c>
      <c r="DD22" s="17">
        <v>1.4</v>
      </c>
      <c r="DE22" s="17">
        <v>2.2999999999999998</v>
      </c>
      <c r="DF22" s="17">
        <v>20.100000000000001</v>
      </c>
      <c r="DG22" s="17">
        <v>3.6</v>
      </c>
      <c r="DH22" s="17"/>
      <c r="DI22" s="17">
        <v>3.6</v>
      </c>
      <c r="DJ22" s="17">
        <v>15.6</v>
      </c>
      <c r="DK22" s="17">
        <v>0</v>
      </c>
      <c r="DL22" s="17">
        <v>0</v>
      </c>
      <c r="DM22" s="17">
        <v>8.9</v>
      </c>
      <c r="DN22" s="17">
        <v>22.6</v>
      </c>
      <c r="DO22" s="17">
        <v>0</v>
      </c>
      <c r="DP22" s="17">
        <v>2.2000000000000002</v>
      </c>
      <c r="DQ22" s="17">
        <v>11</v>
      </c>
      <c r="DR22" s="17">
        <v>1.6</v>
      </c>
      <c r="DS22" s="17"/>
      <c r="DT22" s="17">
        <v>4.7</v>
      </c>
      <c r="DU22" s="17">
        <v>0</v>
      </c>
      <c r="DV22" s="17">
        <v>0</v>
      </c>
      <c r="DW22" s="17">
        <v>5.4</v>
      </c>
      <c r="DX22" s="17">
        <v>3.9</v>
      </c>
      <c r="DY22" s="17">
        <v>2.9</v>
      </c>
      <c r="DZ22" s="17">
        <v>4.0999999999999996</v>
      </c>
      <c r="EA22" s="17">
        <v>14.3</v>
      </c>
      <c r="EB22" s="17">
        <v>4.7</v>
      </c>
      <c r="EC22" s="17">
        <v>0</v>
      </c>
      <c r="ED22" s="17">
        <v>0</v>
      </c>
      <c r="EE22" s="17">
        <v>1.2</v>
      </c>
      <c r="EF22" s="17">
        <v>0</v>
      </c>
      <c r="EG22" s="17">
        <v>0</v>
      </c>
      <c r="EH22" s="17">
        <v>0</v>
      </c>
      <c r="EI22" s="17">
        <v>0</v>
      </c>
      <c r="EJ22" s="17">
        <v>1.5</v>
      </c>
      <c r="EK22" s="17">
        <v>8.6999999999999993</v>
      </c>
      <c r="EL22" s="17">
        <v>4.0999999999999996</v>
      </c>
      <c r="EM22" s="17">
        <v>4.5999999999999996</v>
      </c>
      <c r="EN22" s="17">
        <v>4.8</v>
      </c>
      <c r="EO22" s="17">
        <v>6.2</v>
      </c>
      <c r="EP22" s="17">
        <v>0</v>
      </c>
      <c r="EQ22" s="17">
        <v>0</v>
      </c>
      <c r="ER22" s="17">
        <v>0</v>
      </c>
      <c r="ES22" s="17">
        <v>0.6</v>
      </c>
      <c r="ET22" s="17">
        <v>4.7</v>
      </c>
      <c r="EU22" s="17">
        <v>0</v>
      </c>
      <c r="EV22" s="17">
        <v>0</v>
      </c>
      <c r="EW22" s="17">
        <v>3</v>
      </c>
      <c r="EX22" s="17">
        <v>2.2999999999999998</v>
      </c>
      <c r="EY22" s="17">
        <v>1.8</v>
      </c>
      <c r="EZ22" s="17">
        <v>1</v>
      </c>
      <c r="FA22" s="17">
        <v>0</v>
      </c>
      <c r="FB22" s="17">
        <v>5.4</v>
      </c>
      <c r="FC22" s="17">
        <v>18.2</v>
      </c>
      <c r="FD22" s="17">
        <v>10</v>
      </c>
      <c r="FE22" s="17">
        <v>8.9</v>
      </c>
      <c r="FF22" s="17"/>
      <c r="FG22" s="17"/>
      <c r="FH22" s="17">
        <v>17.3</v>
      </c>
      <c r="FI22" s="17">
        <v>12.99</v>
      </c>
      <c r="FJ22" s="17">
        <v>6.3</v>
      </c>
      <c r="FK22" s="17">
        <v>11.2</v>
      </c>
      <c r="FL22" s="17">
        <v>10.8</v>
      </c>
      <c r="FM22" s="17">
        <v>6771.79</v>
      </c>
      <c r="FN22" s="15"/>
      <c r="FO22" s="17">
        <v>21.6</v>
      </c>
      <c r="FP22" s="17">
        <v>0</v>
      </c>
      <c r="FQ22" s="17">
        <v>3.1</v>
      </c>
      <c r="FR22" s="17">
        <v>5.8</v>
      </c>
      <c r="FS22" s="17">
        <v>28.18</v>
      </c>
      <c r="FT22" s="17">
        <v>9.5</v>
      </c>
      <c r="FU22" s="17">
        <v>0</v>
      </c>
      <c r="FV22" s="17">
        <v>6</v>
      </c>
      <c r="FW22" s="17">
        <v>74.180000000000007</v>
      </c>
    </row>
    <row r="23" spans="1:179" ht="24" customHeight="1" x14ac:dyDescent="0.3">
      <c r="A23" s="16" t="s">
        <v>44</v>
      </c>
      <c r="B23" s="16" t="s">
        <v>815</v>
      </c>
      <c r="C23" s="17">
        <v>98.1</v>
      </c>
      <c r="D23" s="17">
        <v>644.70000000000005</v>
      </c>
      <c r="E23" s="17">
        <v>208.4</v>
      </c>
      <c r="F23" s="17"/>
      <c r="G23" s="17"/>
      <c r="H23" s="17">
        <v>0</v>
      </c>
      <c r="I23" s="17">
        <v>85.6</v>
      </c>
      <c r="J23" s="17"/>
      <c r="K23" s="17"/>
      <c r="L23" s="17">
        <v>181.6</v>
      </c>
      <c r="M23" s="17">
        <v>197</v>
      </c>
      <c r="N23" s="17">
        <v>197.3</v>
      </c>
      <c r="O23" s="17">
        <v>283.7</v>
      </c>
      <c r="P23" s="17"/>
      <c r="Q23" s="17"/>
      <c r="R23" s="17">
        <v>543.6</v>
      </c>
      <c r="S23" s="17">
        <v>3.8</v>
      </c>
      <c r="T23" s="17"/>
      <c r="U23" s="17"/>
      <c r="V23" s="17"/>
      <c r="W23" s="17">
        <v>106.3</v>
      </c>
      <c r="X23" s="17">
        <v>7.3</v>
      </c>
      <c r="Y23" s="17">
        <v>5.0999999999999996</v>
      </c>
      <c r="Z23" s="17">
        <v>22.5</v>
      </c>
      <c r="AA23" s="17">
        <v>70.099999999999994</v>
      </c>
      <c r="AB23" s="17">
        <v>89.2</v>
      </c>
      <c r="AC23" s="17"/>
      <c r="AD23" s="17">
        <v>0</v>
      </c>
      <c r="AE23" s="17"/>
      <c r="AF23" s="17">
        <v>6.5</v>
      </c>
      <c r="AG23" s="17">
        <v>0</v>
      </c>
      <c r="AH23" s="17">
        <v>35.6</v>
      </c>
      <c r="AI23" s="17">
        <v>63.9</v>
      </c>
      <c r="AJ23" s="17">
        <v>23.1</v>
      </c>
      <c r="AK23" s="17">
        <v>17.2</v>
      </c>
      <c r="AL23" s="17">
        <v>12.9</v>
      </c>
      <c r="AM23" s="17">
        <v>56.7</v>
      </c>
      <c r="AN23" s="17">
        <v>173.5</v>
      </c>
      <c r="AO23" s="17">
        <v>174.7</v>
      </c>
      <c r="AP23" s="17">
        <v>180.7</v>
      </c>
      <c r="AQ23" s="17">
        <v>91.6</v>
      </c>
      <c r="AR23" s="17">
        <v>14.3</v>
      </c>
      <c r="AS23" s="17">
        <v>18.899999999999999</v>
      </c>
      <c r="AT23" s="17">
        <v>0</v>
      </c>
      <c r="AU23" s="17">
        <v>67.400000000000006</v>
      </c>
      <c r="AV23" s="17"/>
      <c r="AW23" s="17"/>
      <c r="AX23" s="17">
        <v>6.6</v>
      </c>
      <c r="AY23" s="17">
        <v>85.2</v>
      </c>
      <c r="AZ23" s="17"/>
      <c r="BA23" s="17"/>
      <c r="BB23" s="17"/>
      <c r="BC23" s="17"/>
      <c r="BD23" s="17">
        <v>41.5</v>
      </c>
      <c r="BE23" s="17">
        <v>0</v>
      </c>
      <c r="BF23" s="17"/>
      <c r="BG23" s="17">
        <v>44.2</v>
      </c>
      <c r="BH23" s="17"/>
      <c r="BI23" s="17"/>
      <c r="BJ23" s="17"/>
      <c r="BK23" s="17">
        <v>79</v>
      </c>
      <c r="BL23" s="17">
        <v>170.8</v>
      </c>
      <c r="BM23" s="17">
        <v>169</v>
      </c>
      <c r="BN23" s="17">
        <v>200.9</v>
      </c>
      <c r="BO23" s="17">
        <v>261</v>
      </c>
      <c r="BP23" s="17">
        <v>68.400000000000006</v>
      </c>
      <c r="BQ23" s="17">
        <v>34.200000000000003</v>
      </c>
      <c r="BR23" s="17">
        <v>0</v>
      </c>
      <c r="BS23" s="17"/>
      <c r="BT23" s="17"/>
      <c r="BU23" s="17">
        <v>0</v>
      </c>
      <c r="BV23" s="17"/>
      <c r="BW23" s="17"/>
      <c r="BX23" s="17">
        <v>4.4000000000000004</v>
      </c>
      <c r="BY23" s="17">
        <v>0.7</v>
      </c>
      <c r="BZ23" s="17">
        <v>124.5</v>
      </c>
      <c r="CA23" s="17">
        <v>93.3</v>
      </c>
      <c r="CB23" s="17">
        <v>61.1</v>
      </c>
      <c r="CC23" s="17">
        <v>69.3</v>
      </c>
      <c r="CD23" s="17">
        <v>29.4</v>
      </c>
      <c r="CE23" s="17">
        <v>117.9</v>
      </c>
      <c r="CF23" s="17">
        <v>48.3</v>
      </c>
      <c r="CG23" s="17">
        <v>49.5</v>
      </c>
      <c r="CH23" s="17">
        <v>140.80000000000001</v>
      </c>
      <c r="CI23" s="17">
        <v>143.9</v>
      </c>
      <c r="CJ23" s="17">
        <v>168.7</v>
      </c>
      <c r="CK23" s="17">
        <v>185.1</v>
      </c>
      <c r="CL23" s="17">
        <v>0</v>
      </c>
      <c r="CM23" s="17">
        <v>0</v>
      </c>
      <c r="CN23" s="17">
        <v>0</v>
      </c>
      <c r="CO23" s="17">
        <v>135.19999999999999</v>
      </c>
      <c r="CP23" s="17">
        <v>209.8</v>
      </c>
      <c r="CQ23" s="17">
        <v>101.9</v>
      </c>
      <c r="CR23" s="17">
        <v>8.3000000000000007</v>
      </c>
      <c r="CS23" s="17">
        <v>5.0999999999999996</v>
      </c>
      <c r="CT23" s="17">
        <v>21.3</v>
      </c>
      <c r="CU23" s="17">
        <v>0</v>
      </c>
      <c r="CV23" s="17">
        <v>10.7</v>
      </c>
      <c r="CW23" s="17">
        <v>0</v>
      </c>
      <c r="CX23" s="17">
        <v>5.2</v>
      </c>
      <c r="CY23" s="17"/>
      <c r="CZ23" s="17">
        <v>0</v>
      </c>
      <c r="DA23" s="17">
        <v>2.2000000000000002</v>
      </c>
      <c r="DB23" s="17">
        <v>1.1000000000000001</v>
      </c>
      <c r="DC23" s="17">
        <v>0.9</v>
      </c>
      <c r="DD23" s="17">
        <v>0.8</v>
      </c>
      <c r="DE23" s="17">
        <v>2.4</v>
      </c>
      <c r="DF23" s="17">
        <v>20</v>
      </c>
      <c r="DG23" s="17">
        <v>5</v>
      </c>
      <c r="DH23" s="17"/>
      <c r="DI23" s="17">
        <v>3.6</v>
      </c>
      <c r="DJ23" s="17">
        <v>15.6</v>
      </c>
      <c r="DK23" s="17">
        <v>0.6</v>
      </c>
      <c r="DL23" s="17">
        <v>0.2</v>
      </c>
      <c r="DM23" s="17">
        <v>5.5</v>
      </c>
      <c r="DN23" s="17">
        <v>13.1</v>
      </c>
      <c r="DO23" s="17">
        <v>0.1</v>
      </c>
      <c r="DP23" s="17">
        <v>2.2999999999999998</v>
      </c>
      <c r="DQ23" s="17">
        <v>11.2</v>
      </c>
      <c r="DR23" s="17">
        <v>1.6</v>
      </c>
      <c r="DS23" s="17"/>
      <c r="DT23" s="17">
        <v>4.8</v>
      </c>
      <c r="DU23" s="17">
        <v>0</v>
      </c>
      <c r="DV23" s="17">
        <v>0</v>
      </c>
      <c r="DW23" s="17">
        <v>5.3</v>
      </c>
      <c r="DX23" s="17">
        <v>3.6</v>
      </c>
      <c r="DY23" s="17">
        <v>2.7</v>
      </c>
      <c r="DZ23" s="17">
        <v>3.8</v>
      </c>
      <c r="EA23" s="17">
        <v>11.9</v>
      </c>
      <c r="EB23" s="17">
        <v>6.5</v>
      </c>
      <c r="EC23" s="17">
        <v>0.3</v>
      </c>
      <c r="ED23" s="17">
        <v>0</v>
      </c>
      <c r="EE23" s="17">
        <v>5.0999999999999996</v>
      </c>
      <c r="EF23" s="17">
        <v>0</v>
      </c>
      <c r="EG23" s="17">
        <v>0</v>
      </c>
      <c r="EH23" s="17">
        <v>0</v>
      </c>
      <c r="EI23" s="17">
        <v>0</v>
      </c>
      <c r="EJ23" s="17">
        <v>1.5</v>
      </c>
      <c r="EK23" s="17">
        <v>8.5</v>
      </c>
      <c r="EL23" s="17">
        <v>4.0999999999999996</v>
      </c>
      <c r="EM23" s="17">
        <v>4.5999999999999996</v>
      </c>
      <c r="EN23" s="17">
        <v>4.8</v>
      </c>
      <c r="EO23" s="17">
        <v>6.5</v>
      </c>
      <c r="EP23" s="17">
        <v>2.5</v>
      </c>
      <c r="EQ23" s="17">
        <v>0</v>
      </c>
      <c r="ER23" s="17">
        <v>2.7</v>
      </c>
      <c r="ES23" s="17">
        <v>0.6</v>
      </c>
      <c r="ET23" s="17">
        <v>2.2000000000000002</v>
      </c>
      <c r="EU23" s="17">
        <v>0</v>
      </c>
      <c r="EV23" s="17">
        <v>2</v>
      </c>
      <c r="EW23" s="17">
        <v>3</v>
      </c>
      <c r="EX23" s="17">
        <v>2.2999999999999998</v>
      </c>
      <c r="EY23" s="17">
        <v>1.8</v>
      </c>
      <c r="EZ23" s="17">
        <v>1</v>
      </c>
      <c r="FA23" s="17">
        <v>0</v>
      </c>
      <c r="FB23" s="17">
        <v>5.4</v>
      </c>
      <c r="FC23" s="17">
        <v>18.2</v>
      </c>
      <c r="FD23" s="17">
        <v>10</v>
      </c>
      <c r="FE23" s="17">
        <v>9</v>
      </c>
      <c r="FF23" s="17"/>
      <c r="FG23" s="17"/>
      <c r="FH23" s="17">
        <v>17.600000000000001</v>
      </c>
      <c r="FI23" s="17">
        <v>13</v>
      </c>
      <c r="FJ23" s="17">
        <v>7.1</v>
      </c>
      <c r="FK23" s="17">
        <v>11</v>
      </c>
      <c r="FL23" s="17">
        <v>10.6</v>
      </c>
      <c r="FM23" s="17">
        <v>6856.7</v>
      </c>
      <c r="FN23" s="15"/>
      <c r="FO23" s="17">
        <v>21.6</v>
      </c>
      <c r="FP23" s="17">
        <v>0</v>
      </c>
      <c r="FQ23" s="17">
        <v>3.1</v>
      </c>
      <c r="FR23" s="17">
        <v>5.8</v>
      </c>
      <c r="FS23" s="17">
        <v>28.17</v>
      </c>
      <c r="FT23" s="17">
        <v>9.5</v>
      </c>
      <c r="FU23" s="17">
        <v>2.4</v>
      </c>
      <c r="FV23" s="17">
        <v>6.1</v>
      </c>
      <c r="FW23" s="17">
        <v>76.67</v>
      </c>
    </row>
    <row r="24" spans="1:179" ht="24" customHeight="1" x14ac:dyDescent="0.3">
      <c r="A24" s="16" t="s">
        <v>44</v>
      </c>
      <c r="B24" s="16" t="s">
        <v>816</v>
      </c>
      <c r="C24" s="17">
        <v>102.4</v>
      </c>
      <c r="D24" s="17">
        <v>647.20000000000005</v>
      </c>
      <c r="E24" s="17">
        <v>210.4</v>
      </c>
      <c r="F24" s="17"/>
      <c r="G24" s="17"/>
      <c r="H24" s="17">
        <v>0</v>
      </c>
      <c r="I24" s="17">
        <v>89.9</v>
      </c>
      <c r="J24" s="17"/>
      <c r="K24" s="17"/>
      <c r="L24" s="17">
        <v>180.7</v>
      </c>
      <c r="M24" s="17">
        <v>196.3</v>
      </c>
      <c r="N24" s="17">
        <v>196.1</v>
      </c>
      <c r="O24" s="17">
        <v>283.5</v>
      </c>
      <c r="P24" s="17"/>
      <c r="Q24" s="17"/>
      <c r="R24" s="17">
        <v>293.8</v>
      </c>
      <c r="S24" s="17">
        <v>4</v>
      </c>
      <c r="T24" s="17"/>
      <c r="U24" s="17"/>
      <c r="V24" s="17"/>
      <c r="W24" s="17">
        <v>107.8</v>
      </c>
      <c r="X24" s="17">
        <v>8.1</v>
      </c>
      <c r="Y24" s="17">
        <v>5.3</v>
      </c>
      <c r="Z24" s="17">
        <v>22.4</v>
      </c>
      <c r="AA24" s="17">
        <v>70.2</v>
      </c>
      <c r="AB24" s="17">
        <v>55.6</v>
      </c>
      <c r="AC24" s="17"/>
      <c r="AD24" s="17">
        <v>0</v>
      </c>
      <c r="AE24" s="17"/>
      <c r="AF24" s="17">
        <v>6.5</v>
      </c>
      <c r="AG24" s="17">
        <v>150.80000000000001</v>
      </c>
      <c r="AH24" s="17">
        <v>34.1</v>
      </c>
      <c r="AI24" s="17">
        <v>30.8</v>
      </c>
      <c r="AJ24" s="17">
        <v>23.4</v>
      </c>
      <c r="AK24" s="17">
        <v>17.2</v>
      </c>
      <c r="AL24" s="17">
        <v>12.9</v>
      </c>
      <c r="AM24" s="17">
        <v>56.7</v>
      </c>
      <c r="AN24" s="17">
        <v>178.5</v>
      </c>
      <c r="AO24" s="17">
        <v>178.8</v>
      </c>
      <c r="AP24" s="17">
        <v>180.6</v>
      </c>
      <c r="AQ24" s="17">
        <v>97.1</v>
      </c>
      <c r="AR24" s="17">
        <v>19</v>
      </c>
      <c r="AS24" s="17">
        <v>21.9</v>
      </c>
      <c r="AT24" s="17">
        <v>0</v>
      </c>
      <c r="AU24" s="17">
        <v>42.7</v>
      </c>
      <c r="AV24" s="17"/>
      <c r="AW24" s="17"/>
      <c r="AX24" s="17">
        <v>6.6</v>
      </c>
      <c r="AY24" s="17">
        <v>85.7</v>
      </c>
      <c r="AZ24" s="17"/>
      <c r="BA24" s="17"/>
      <c r="BB24" s="17"/>
      <c r="BC24" s="17"/>
      <c r="BD24" s="17">
        <v>43.5</v>
      </c>
      <c r="BE24" s="17">
        <v>0</v>
      </c>
      <c r="BF24" s="17"/>
      <c r="BG24" s="17">
        <v>43.2</v>
      </c>
      <c r="BH24" s="17"/>
      <c r="BI24" s="17"/>
      <c r="BJ24" s="17"/>
      <c r="BK24" s="17">
        <v>80.2</v>
      </c>
      <c r="BL24" s="17">
        <v>169.8</v>
      </c>
      <c r="BM24" s="17">
        <v>167.7</v>
      </c>
      <c r="BN24" s="17">
        <v>199.6</v>
      </c>
      <c r="BO24" s="17">
        <v>260.39999999999998</v>
      </c>
      <c r="BP24" s="17">
        <v>70.099999999999994</v>
      </c>
      <c r="BQ24" s="17">
        <v>34.200000000000003</v>
      </c>
      <c r="BR24" s="17">
        <v>0</v>
      </c>
      <c r="BS24" s="17"/>
      <c r="BT24" s="17"/>
      <c r="BU24" s="17">
        <v>0</v>
      </c>
      <c r="BV24" s="17"/>
      <c r="BW24" s="17"/>
      <c r="BX24" s="17">
        <v>4.3</v>
      </c>
      <c r="BY24" s="17">
        <v>0.7</v>
      </c>
      <c r="BZ24" s="17">
        <v>79.599999999999994</v>
      </c>
      <c r="CA24" s="17">
        <v>73.5</v>
      </c>
      <c r="CB24" s="17">
        <v>62.2</v>
      </c>
      <c r="CC24" s="17">
        <v>69.7</v>
      </c>
      <c r="CD24" s="17">
        <v>30.7</v>
      </c>
      <c r="CE24" s="17">
        <v>117.4</v>
      </c>
      <c r="CF24" s="17">
        <v>48.2</v>
      </c>
      <c r="CG24" s="17">
        <v>49.4</v>
      </c>
      <c r="CH24" s="17">
        <v>140.19999999999999</v>
      </c>
      <c r="CI24" s="17">
        <v>143.4</v>
      </c>
      <c r="CJ24" s="17">
        <v>168.8</v>
      </c>
      <c r="CK24" s="17">
        <v>184.5</v>
      </c>
      <c r="CL24" s="17">
        <v>0</v>
      </c>
      <c r="CM24" s="17">
        <v>0</v>
      </c>
      <c r="CN24" s="17">
        <v>0</v>
      </c>
      <c r="CO24" s="17">
        <v>157.80000000000001</v>
      </c>
      <c r="CP24" s="17">
        <v>209.9</v>
      </c>
      <c r="CQ24" s="17">
        <v>101.9</v>
      </c>
      <c r="CR24" s="17">
        <v>8.4</v>
      </c>
      <c r="CS24" s="17">
        <v>5.0999999999999996</v>
      </c>
      <c r="CT24" s="17">
        <v>19.8</v>
      </c>
      <c r="CU24" s="17">
        <v>17.399999999999999</v>
      </c>
      <c r="CV24" s="17">
        <v>9.9</v>
      </c>
      <c r="CW24" s="17">
        <v>0</v>
      </c>
      <c r="CX24" s="17">
        <v>5.5</v>
      </c>
      <c r="CY24" s="17"/>
      <c r="CZ24" s="17">
        <v>0</v>
      </c>
      <c r="DA24" s="17">
        <v>43.4</v>
      </c>
      <c r="DB24" s="17">
        <v>19.5</v>
      </c>
      <c r="DC24" s="17">
        <v>0.9</v>
      </c>
      <c r="DD24" s="17">
        <v>0.8</v>
      </c>
      <c r="DE24" s="17">
        <v>2.5</v>
      </c>
      <c r="DF24" s="17">
        <v>20.3</v>
      </c>
      <c r="DG24" s="17">
        <v>5</v>
      </c>
      <c r="DH24" s="17"/>
      <c r="DI24" s="17">
        <v>3.6</v>
      </c>
      <c r="DJ24" s="17">
        <v>15.5</v>
      </c>
      <c r="DK24" s="17">
        <v>5.6</v>
      </c>
      <c r="DL24" s="17">
        <v>5.2</v>
      </c>
      <c r="DM24" s="17">
        <v>5.5</v>
      </c>
      <c r="DN24" s="17">
        <v>12.5</v>
      </c>
      <c r="DO24" s="17">
        <v>0.7</v>
      </c>
      <c r="DP24" s="17">
        <v>2.2999999999999998</v>
      </c>
      <c r="DQ24" s="17">
        <v>11</v>
      </c>
      <c r="DR24" s="17">
        <v>1.5</v>
      </c>
      <c r="DS24" s="17"/>
      <c r="DT24" s="17">
        <v>4.8</v>
      </c>
      <c r="DU24" s="17">
        <v>0</v>
      </c>
      <c r="DV24" s="17">
        <v>0</v>
      </c>
      <c r="DW24" s="17">
        <v>5.2</v>
      </c>
      <c r="DX24" s="17">
        <v>3.5</v>
      </c>
      <c r="DY24" s="17">
        <v>3.1</v>
      </c>
      <c r="DZ24" s="17">
        <v>4.3</v>
      </c>
      <c r="EA24" s="17">
        <v>10.9</v>
      </c>
      <c r="EB24" s="17">
        <v>6.2</v>
      </c>
      <c r="EC24" s="17">
        <v>6.5</v>
      </c>
      <c r="ED24" s="17">
        <v>1</v>
      </c>
      <c r="EE24" s="17">
        <v>8.5</v>
      </c>
      <c r="EF24" s="17">
        <v>0</v>
      </c>
      <c r="EG24" s="17">
        <v>0</v>
      </c>
      <c r="EH24" s="17">
        <v>0.4</v>
      </c>
      <c r="EI24" s="17">
        <v>0</v>
      </c>
      <c r="EJ24" s="17">
        <v>1.5</v>
      </c>
      <c r="EK24" s="17">
        <v>8.6</v>
      </c>
      <c r="EL24" s="17">
        <v>4.0999999999999996</v>
      </c>
      <c r="EM24" s="17">
        <v>4.5999999999999996</v>
      </c>
      <c r="EN24" s="17">
        <v>4.8</v>
      </c>
      <c r="EO24" s="17">
        <v>7.4</v>
      </c>
      <c r="EP24" s="17">
        <v>53.2</v>
      </c>
      <c r="EQ24" s="17">
        <v>2.4</v>
      </c>
      <c r="ER24" s="17">
        <v>33.299999999999997</v>
      </c>
      <c r="ES24" s="17">
        <v>0.6</v>
      </c>
      <c r="ET24" s="17">
        <v>0</v>
      </c>
      <c r="EU24" s="17">
        <v>0</v>
      </c>
      <c r="EV24" s="17">
        <v>27.4</v>
      </c>
      <c r="EW24" s="17">
        <v>3</v>
      </c>
      <c r="EX24" s="17">
        <v>2.2999999999999998</v>
      </c>
      <c r="EY24" s="17">
        <v>1.8</v>
      </c>
      <c r="EZ24" s="17">
        <v>1</v>
      </c>
      <c r="FA24" s="17">
        <v>2.5</v>
      </c>
      <c r="FB24" s="17">
        <v>5.3</v>
      </c>
      <c r="FC24" s="17">
        <v>18.100000000000001</v>
      </c>
      <c r="FD24" s="17">
        <v>10</v>
      </c>
      <c r="FE24" s="17">
        <v>8.8000000000000007</v>
      </c>
      <c r="FF24" s="17"/>
      <c r="FG24" s="17"/>
      <c r="FH24" s="17">
        <v>17</v>
      </c>
      <c r="FI24" s="17">
        <v>13.01</v>
      </c>
      <c r="FJ24" s="17">
        <v>6.3</v>
      </c>
      <c r="FK24" s="17">
        <v>11.1</v>
      </c>
      <c r="FL24" s="17">
        <v>12.3</v>
      </c>
      <c r="FM24" s="17">
        <v>6864.61</v>
      </c>
      <c r="FN24" s="15"/>
      <c r="FO24" s="17">
        <v>21.6</v>
      </c>
      <c r="FP24" s="17">
        <v>0</v>
      </c>
      <c r="FQ24" s="17">
        <v>3.1</v>
      </c>
      <c r="FR24" s="17">
        <v>5.8</v>
      </c>
      <c r="FS24" s="17">
        <v>28.17</v>
      </c>
      <c r="FT24" s="17">
        <v>9.5</v>
      </c>
      <c r="FU24" s="17">
        <v>2.4</v>
      </c>
      <c r="FV24" s="17">
        <v>6</v>
      </c>
      <c r="FW24" s="17">
        <v>76.569999999999993</v>
      </c>
    </row>
    <row r="25" spans="1:179" ht="24" customHeight="1" x14ac:dyDescent="0.3">
      <c r="A25" s="16" t="s">
        <v>44</v>
      </c>
      <c r="B25" s="16" t="s">
        <v>817</v>
      </c>
      <c r="C25" s="17">
        <v>103.1</v>
      </c>
      <c r="D25" s="17">
        <v>592.20000000000005</v>
      </c>
      <c r="E25" s="17">
        <v>201.5</v>
      </c>
      <c r="F25" s="17"/>
      <c r="G25" s="17"/>
      <c r="H25" s="17">
        <v>0</v>
      </c>
      <c r="I25" s="17">
        <v>91.9</v>
      </c>
      <c r="J25" s="17"/>
      <c r="K25" s="17"/>
      <c r="L25" s="17">
        <v>181.1</v>
      </c>
      <c r="M25" s="17">
        <v>195.9</v>
      </c>
      <c r="N25" s="17">
        <v>195.2</v>
      </c>
      <c r="O25" s="17">
        <v>280.39999999999998</v>
      </c>
      <c r="P25" s="17"/>
      <c r="Q25" s="17"/>
      <c r="R25" s="17">
        <v>114.6</v>
      </c>
      <c r="S25" s="17">
        <v>3.9</v>
      </c>
      <c r="T25" s="17"/>
      <c r="U25" s="17"/>
      <c r="V25" s="17"/>
      <c r="W25" s="17">
        <v>110</v>
      </c>
      <c r="X25" s="17">
        <v>7.6</v>
      </c>
      <c r="Y25" s="17">
        <v>5</v>
      </c>
      <c r="Z25" s="17">
        <v>22.5</v>
      </c>
      <c r="AA25" s="17">
        <v>65.900000000000006</v>
      </c>
      <c r="AB25" s="17">
        <v>37.6</v>
      </c>
      <c r="AC25" s="17"/>
      <c r="AD25" s="17">
        <v>0</v>
      </c>
      <c r="AE25" s="17"/>
      <c r="AF25" s="17">
        <v>6.5</v>
      </c>
      <c r="AG25" s="17">
        <v>151.9</v>
      </c>
      <c r="AH25" s="17">
        <v>34</v>
      </c>
      <c r="AI25" s="17">
        <v>0.6</v>
      </c>
      <c r="AJ25" s="17">
        <v>24.4</v>
      </c>
      <c r="AK25" s="17">
        <v>17.2</v>
      </c>
      <c r="AL25" s="17">
        <v>12.9</v>
      </c>
      <c r="AM25" s="17">
        <v>56.7</v>
      </c>
      <c r="AN25" s="17">
        <v>182.7</v>
      </c>
      <c r="AO25" s="17">
        <v>182.4</v>
      </c>
      <c r="AP25" s="17">
        <v>186.6</v>
      </c>
      <c r="AQ25" s="17">
        <v>96.8</v>
      </c>
      <c r="AR25" s="17">
        <v>19</v>
      </c>
      <c r="AS25" s="17">
        <v>21.2</v>
      </c>
      <c r="AT25" s="17">
        <v>0</v>
      </c>
      <c r="AU25" s="17">
        <v>84.5</v>
      </c>
      <c r="AV25" s="17"/>
      <c r="AW25" s="17"/>
      <c r="AX25" s="17">
        <v>6.7</v>
      </c>
      <c r="AY25" s="17">
        <v>85</v>
      </c>
      <c r="AZ25" s="17"/>
      <c r="BA25" s="17"/>
      <c r="BB25" s="17"/>
      <c r="BC25" s="17"/>
      <c r="BD25" s="17">
        <v>42.8</v>
      </c>
      <c r="BE25" s="17">
        <v>0</v>
      </c>
      <c r="BF25" s="17"/>
      <c r="BG25" s="17">
        <v>43.7</v>
      </c>
      <c r="BH25" s="17"/>
      <c r="BI25" s="17"/>
      <c r="BJ25" s="17"/>
      <c r="BK25" s="17">
        <v>80</v>
      </c>
      <c r="BL25" s="17">
        <v>170.7</v>
      </c>
      <c r="BM25" s="17">
        <v>168.9</v>
      </c>
      <c r="BN25" s="17">
        <v>201.3</v>
      </c>
      <c r="BO25" s="17">
        <v>262.2</v>
      </c>
      <c r="BP25" s="17">
        <v>69</v>
      </c>
      <c r="BQ25" s="17">
        <v>34.1</v>
      </c>
      <c r="BR25" s="17">
        <v>0</v>
      </c>
      <c r="BS25" s="17"/>
      <c r="BT25" s="17"/>
      <c r="BU25" s="17">
        <v>0</v>
      </c>
      <c r="BV25" s="17"/>
      <c r="BW25" s="17"/>
      <c r="BX25" s="17">
        <v>4.4000000000000004</v>
      </c>
      <c r="BY25" s="17">
        <v>0.7</v>
      </c>
      <c r="BZ25" s="17">
        <v>84.1</v>
      </c>
      <c r="CA25" s="17">
        <v>67.3</v>
      </c>
      <c r="CB25" s="17">
        <v>62.3</v>
      </c>
      <c r="CC25" s="17">
        <v>69.599999999999994</v>
      </c>
      <c r="CD25" s="17">
        <v>30.2</v>
      </c>
      <c r="CE25" s="17">
        <v>117.5</v>
      </c>
      <c r="CF25" s="17">
        <v>48</v>
      </c>
      <c r="CG25" s="17">
        <v>49.5</v>
      </c>
      <c r="CH25" s="17">
        <v>140.4</v>
      </c>
      <c r="CI25" s="17">
        <v>143.5</v>
      </c>
      <c r="CJ25" s="17">
        <v>169.3</v>
      </c>
      <c r="CK25" s="17">
        <v>184.9</v>
      </c>
      <c r="CL25" s="17">
        <v>0</v>
      </c>
      <c r="CM25" s="17">
        <v>0</v>
      </c>
      <c r="CN25" s="17">
        <v>175.6</v>
      </c>
      <c r="CO25" s="17">
        <v>160.69999999999999</v>
      </c>
      <c r="CP25" s="17">
        <v>210.1</v>
      </c>
      <c r="CQ25" s="17">
        <v>102</v>
      </c>
      <c r="CR25" s="17">
        <v>8.4</v>
      </c>
      <c r="CS25" s="17">
        <v>5.0999999999999996</v>
      </c>
      <c r="CT25" s="17">
        <v>15.4</v>
      </c>
      <c r="CU25" s="17">
        <v>41.9</v>
      </c>
      <c r="CV25" s="17">
        <v>8.1999999999999993</v>
      </c>
      <c r="CW25" s="17">
        <v>0</v>
      </c>
      <c r="CX25" s="17">
        <v>5.6</v>
      </c>
      <c r="CY25" s="17"/>
      <c r="CZ25" s="17">
        <v>0</v>
      </c>
      <c r="DA25" s="17">
        <v>102.9</v>
      </c>
      <c r="DB25" s="17">
        <v>49.9</v>
      </c>
      <c r="DC25" s="17">
        <v>0.8</v>
      </c>
      <c r="DD25" s="17">
        <v>0.8</v>
      </c>
      <c r="DE25" s="17">
        <v>2.5</v>
      </c>
      <c r="DF25" s="17">
        <v>20.399999999999999</v>
      </c>
      <c r="DG25" s="17">
        <v>4.9000000000000004</v>
      </c>
      <c r="DH25" s="17"/>
      <c r="DI25" s="17">
        <v>3.6</v>
      </c>
      <c r="DJ25" s="17">
        <v>15.2</v>
      </c>
      <c r="DK25" s="17">
        <v>11</v>
      </c>
      <c r="DL25" s="17">
        <v>12.6</v>
      </c>
      <c r="DM25" s="17">
        <v>4.8</v>
      </c>
      <c r="DN25" s="17">
        <v>12.8</v>
      </c>
      <c r="DO25" s="17">
        <v>1.8</v>
      </c>
      <c r="DP25" s="17">
        <v>2.1</v>
      </c>
      <c r="DQ25" s="17">
        <v>11</v>
      </c>
      <c r="DR25" s="17">
        <v>1.5</v>
      </c>
      <c r="DS25" s="17"/>
      <c r="DT25" s="17">
        <v>4.8</v>
      </c>
      <c r="DU25" s="17">
        <v>0</v>
      </c>
      <c r="DV25" s="17">
        <v>0</v>
      </c>
      <c r="DW25" s="17">
        <v>5.0999999999999996</v>
      </c>
      <c r="DX25" s="17">
        <v>3.2</v>
      </c>
      <c r="DY25" s="17">
        <v>2.9</v>
      </c>
      <c r="DZ25" s="17">
        <v>4.0999999999999996</v>
      </c>
      <c r="EA25" s="17">
        <v>12.4</v>
      </c>
      <c r="EB25" s="17">
        <v>6.7</v>
      </c>
      <c r="EC25" s="17">
        <v>17.100000000000001</v>
      </c>
      <c r="ED25" s="17">
        <v>2.8</v>
      </c>
      <c r="EE25" s="17">
        <v>3.9</v>
      </c>
      <c r="EF25" s="17">
        <v>0</v>
      </c>
      <c r="EG25" s="17">
        <v>0</v>
      </c>
      <c r="EH25" s="17">
        <v>10.3</v>
      </c>
      <c r="EI25" s="17">
        <v>0</v>
      </c>
      <c r="EJ25" s="17">
        <v>1.6</v>
      </c>
      <c r="EK25" s="17">
        <v>8.6999999999999993</v>
      </c>
      <c r="EL25" s="17">
        <v>4.0999999999999996</v>
      </c>
      <c r="EM25" s="17">
        <v>4.5999999999999996</v>
      </c>
      <c r="EN25" s="17">
        <v>4.8</v>
      </c>
      <c r="EO25" s="17">
        <v>5.2</v>
      </c>
      <c r="EP25" s="17">
        <v>137</v>
      </c>
      <c r="EQ25" s="17">
        <v>5</v>
      </c>
      <c r="ER25" s="17">
        <v>78.7</v>
      </c>
      <c r="ES25" s="17">
        <v>0.6</v>
      </c>
      <c r="ET25" s="17">
        <v>0</v>
      </c>
      <c r="EU25" s="17">
        <v>0</v>
      </c>
      <c r="EV25" s="17">
        <v>64.900000000000006</v>
      </c>
      <c r="EW25" s="17">
        <v>3</v>
      </c>
      <c r="EX25" s="17">
        <v>2.2999999999999998</v>
      </c>
      <c r="EY25" s="17">
        <v>1.8</v>
      </c>
      <c r="EZ25" s="17">
        <v>1</v>
      </c>
      <c r="FA25" s="17">
        <v>4.9000000000000004</v>
      </c>
      <c r="FB25" s="17">
        <v>5.3</v>
      </c>
      <c r="FC25" s="17">
        <v>18.100000000000001</v>
      </c>
      <c r="FD25" s="17">
        <v>10</v>
      </c>
      <c r="FE25" s="17">
        <v>8.6999999999999993</v>
      </c>
      <c r="FF25" s="17"/>
      <c r="FG25" s="17"/>
      <c r="FH25" s="17">
        <v>17.7</v>
      </c>
      <c r="FI25" s="17">
        <v>12.99</v>
      </c>
      <c r="FJ25" s="17">
        <v>6.9</v>
      </c>
      <c r="FK25" s="17">
        <v>10.9</v>
      </c>
      <c r="FL25" s="17">
        <v>12.6</v>
      </c>
      <c r="FM25" s="17">
        <v>7118.19</v>
      </c>
      <c r="FN25" s="15"/>
      <c r="FO25" s="17">
        <v>21.6</v>
      </c>
      <c r="FP25" s="17">
        <v>0</v>
      </c>
      <c r="FQ25" s="17">
        <v>3.1</v>
      </c>
      <c r="FR25" s="17">
        <v>5.8</v>
      </c>
      <c r="FS25" s="17">
        <v>28.13</v>
      </c>
      <c r="FT25" s="17">
        <v>9.5</v>
      </c>
      <c r="FU25" s="17">
        <v>2.2000000000000002</v>
      </c>
      <c r="FV25" s="17">
        <v>6.1</v>
      </c>
      <c r="FW25" s="17">
        <v>76.430000000000007</v>
      </c>
    </row>
    <row r="26" spans="1:179" ht="24" customHeight="1" x14ac:dyDescent="0.3">
      <c r="A26" s="18" t="s">
        <v>44</v>
      </c>
      <c r="B26" s="18" t="s">
        <v>818</v>
      </c>
      <c r="C26" s="19">
        <v>97.8</v>
      </c>
      <c r="D26" s="19">
        <v>589.5</v>
      </c>
      <c r="E26" s="19">
        <v>200.5</v>
      </c>
      <c r="F26" s="19"/>
      <c r="G26" s="19"/>
      <c r="H26" s="19">
        <v>20</v>
      </c>
      <c r="I26" s="19">
        <v>87.5</v>
      </c>
      <c r="J26" s="19"/>
      <c r="K26" s="19"/>
      <c r="L26" s="19">
        <v>181.9</v>
      </c>
      <c r="M26" s="19">
        <v>196.9</v>
      </c>
      <c r="N26" s="19">
        <v>196.5</v>
      </c>
      <c r="O26" s="19">
        <v>281.8</v>
      </c>
      <c r="P26" s="19"/>
      <c r="Q26" s="19"/>
      <c r="R26" s="19">
        <v>137.5</v>
      </c>
      <c r="S26" s="19">
        <v>3.7</v>
      </c>
      <c r="T26" s="19"/>
      <c r="U26" s="19"/>
      <c r="V26" s="19"/>
      <c r="W26" s="19">
        <v>106.1</v>
      </c>
      <c r="X26" s="19">
        <v>7.1</v>
      </c>
      <c r="Y26" s="19">
        <v>4.9000000000000004</v>
      </c>
      <c r="Z26" s="19">
        <v>22.5</v>
      </c>
      <c r="AA26" s="19">
        <v>60.1</v>
      </c>
      <c r="AB26" s="19">
        <v>46.7</v>
      </c>
      <c r="AC26" s="19"/>
      <c r="AD26" s="19">
        <v>0</v>
      </c>
      <c r="AE26" s="19"/>
      <c r="AF26" s="19">
        <v>6.5</v>
      </c>
      <c r="AG26" s="19">
        <v>0</v>
      </c>
      <c r="AH26" s="19">
        <v>34</v>
      </c>
      <c r="AI26" s="19">
        <v>0</v>
      </c>
      <c r="AJ26" s="19">
        <v>22.8</v>
      </c>
      <c r="AK26" s="19">
        <v>17.2</v>
      </c>
      <c r="AL26" s="19">
        <v>12.9</v>
      </c>
      <c r="AM26" s="19">
        <v>56.7</v>
      </c>
      <c r="AN26" s="19">
        <v>183.7</v>
      </c>
      <c r="AO26" s="19">
        <v>183.6</v>
      </c>
      <c r="AP26" s="19">
        <v>186.8</v>
      </c>
      <c r="AQ26" s="19">
        <v>91.8</v>
      </c>
      <c r="AR26" s="19">
        <v>10</v>
      </c>
      <c r="AS26" s="19">
        <v>21.5</v>
      </c>
      <c r="AT26" s="19">
        <v>0</v>
      </c>
      <c r="AU26" s="19">
        <v>81.3</v>
      </c>
      <c r="AV26" s="19"/>
      <c r="AW26" s="19"/>
      <c r="AX26" s="19">
        <v>6.6</v>
      </c>
      <c r="AY26" s="19">
        <v>49.3</v>
      </c>
      <c r="AZ26" s="19"/>
      <c r="BA26" s="19"/>
      <c r="BB26" s="19"/>
      <c r="BC26" s="19"/>
      <c r="BD26" s="19">
        <v>40.700000000000003</v>
      </c>
      <c r="BE26" s="19">
        <v>0</v>
      </c>
      <c r="BF26" s="19"/>
      <c r="BG26" s="19">
        <v>43.7</v>
      </c>
      <c r="BH26" s="19"/>
      <c r="BI26" s="19"/>
      <c r="BJ26" s="19"/>
      <c r="BK26" s="19">
        <v>78.7</v>
      </c>
      <c r="BL26" s="19">
        <v>170.6</v>
      </c>
      <c r="BM26" s="19">
        <v>169</v>
      </c>
      <c r="BN26" s="19">
        <v>200.8</v>
      </c>
      <c r="BO26" s="19">
        <v>262.2</v>
      </c>
      <c r="BP26" s="19">
        <v>67.099999999999994</v>
      </c>
      <c r="BQ26" s="19">
        <v>34.299999999999997</v>
      </c>
      <c r="BR26" s="19">
        <v>0</v>
      </c>
      <c r="BS26" s="19"/>
      <c r="BT26" s="19"/>
      <c r="BU26" s="19">
        <v>0</v>
      </c>
      <c r="BV26" s="19"/>
      <c r="BW26" s="19"/>
      <c r="BX26" s="19">
        <v>4.4000000000000004</v>
      </c>
      <c r="BY26" s="19">
        <v>0.6</v>
      </c>
      <c r="BZ26" s="19">
        <v>114.9</v>
      </c>
      <c r="CA26" s="19">
        <v>84.8</v>
      </c>
      <c r="CB26" s="19">
        <v>64.8</v>
      </c>
      <c r="CC26" s="19">
        <v>69.099999999999994</v>
      </c>
      <c r="CD26" s="19">
        <v>30.2</v>
      </c>
      <c r="CE26" s="19">
        <v>116.5</v>
      </c>
      <c r="CF26" s="19">
        <v>48.2</v>
      </c>
      <c r="CG26" s="19">
        <v>49.2</v>
      </c>
      <c r="CH26" s="19">
        <v>141.1</v>
      </c>
      <c r="CI26" s="19">
        <v>144</v>
      </c>
      <c r="CJ26" s="19">
        <v>168.7</v>
      </c>
      <c r="CK26" s="19">
        <v>185.3</v>
      </c>
      <c r="CL26" s="19">
        <v>0</v>
      </c>
      <c r="CM26" s="19">
        <v>0</v>
      </c>
      <c r="CN26" s="19">
        <v>170.2</v>
      </c>
      <c r="CO26" s="19">
        <v>135.19999999999999</v>
      </c>
      <c r="CP26" s="19">
        <v>210.1</v>
      </c>
      <c r="CQ26" s="19">
        <v>101.9</v>
      </c>
      <c r="CR26" s="19">
        <v>8.3000000000000007</v>
      </c>
      <c r="CS26" s="19">
        <v>5.0999999999999996</v>
      </c>
      <c r="CT26" s="19">
        <v>14.5</v>
      </c>
      <c r="CU26" s="19">
        <v>64.7</v>
      </c>
      <c r="CV26" s="19">
        <v>11.9</v>
      </c>
      <c r="CW26" s="19">
        <v>0.1</v>
      </c>
      <c r="CX26" s="19">
        <v>5.0999999999999996</v>
      </c>
      <c r="CY26" s="19"/>
      <c r="CZ26" s="19">
        <v>0</v>
      </c>
      <c r="DA26" s="19">
        <v>163.5</v>
      </c>
      <c r="DB26" s="19">
        <v>82.4</v>
      </c>
      <c r="DC26" s="19">
        <v>0.8</v>
      </c>
      <c r="DD26" s="19">
        <v>1</v>
      </c>
      <c r="DE26" s="19">
        <v>2.5</v>
      </c>
      <c r="DF26" s="19">
        <v>18.7</v>
      </c>
      <c r="DG26" s="19">
        <v>5</v>
      </c>
      <c r="DH26" s="19"/>
      <c r="DI26" s="19">
        <v>3.6</v>
      </c>
      <c r="DJ26" s="19">
        <v>15.1</v>
      </c>
      <c r="DK26" s="19">
        <v>12.2</v>
      </c>
      <c r="DL26" s="19">
        <v>15.2</v>
      </c>
      <c r="DM26" s="19">
        <v>4.8</v>
      </c>
      <c r="DN26" s="19">
        <v>9.6999999999999993</v>
      </c>
      <c r="DO26" s="19">
        <v>4.7</v>
      </c>
      <c r="DP26" s="19">
        <v>2</v>
      </c>
      <c r="DQ26" s="19">
        <v>11</v>
      </c>
      <c r="DR26" s="19">
        <v>1.5</v>
      </c>
      <c r="DS26" s="19"/>
      <c r="DT26" s="19">
        <v>4.7</v>
      </c>
      <c r="DU26" s="19">
        <v>0</v>
      </c>
      <c r="DV26" s="19">
        <v>0.1</v>
      </c>
      <c r="DW26" s="19">
        <v>5.0999999999999996</v>
      </c>
      <c r="DX26" s="19">
        <v>3.2</v>
      </c>
      <c r="DY26" s="19">
        <v>2.6</v>
      </c>
      <c r="DZ26" s="19">
        <v>3.8</v>
      </c>
      <c r="EA26" s="19">
        <v>12.6</v>
      </c>
      <c r="EB26" s="19">
        <v>4.7</v>
      </c>
      <c r="EC26" s="19">
        <v>26.3</v>
      </c>
      <c r="ED26" s="19">
        <v>1.3</v>
      </c>
      <c r="EE26" s="19">
        <v>0.5</v>
      </c>
      <c r="EF26" s="19">
        <v>0</v>
      </c>
      <c r="EG26" s="19">
        <v>0</v>
      </c>
      <c r="EH26" s="19">
        <v>20.3</v>
      </c>
      <c r="EI26" s="19">
        <v>0</v>
      </c>
      <c r="EJ26" s="19">
        <v>1.6</v>
      </c>
      <c r="EK26" s="19">
        <v>8.9</v>
      </c>
      <c r="EL26" s="19">
        <v>4.0999999999999996</v>
      </c>
      <c r="EM26" s="19">
        <v>4.5999999999999996</v>
      </c>
      <c r="EN26" s="19">
        <v>4.8</v>
      </c>
      <c r="EO26" s="19">
        <v>8.6999999999999993</v>
      </c>
      <c r="EP26" s="19">
        <v>201.1</v>
      </c>
      <c r="EQ26" s="19">
        <v>7.6</v>
      </c>
      <c r="ER26" s="19">
        <v>116.3</v>
      </c>
      <c r="ES26" s="19">
        <v>0.6</v>
      </c>
      <c r="ET26" s="19">
        <v>0</v>
      </c>
      <c r="EU26" s="19">
        <v>0</v>
      </c>
      <c r="EV26" s="19">
        <v>85.1</v>
      </c>
      <c r="EW26" s="19">
        <v>3</v>
      </c>
      <c r="EX26" s="19">
        <v>2.2999999999999998</v>
      </c>
      <c r="EY26" s="19">
        <v>1.8</v>
      </c>
      <c r="EZ26" s="19">
        <v>1</v>
      </c>
      <c r="FA26" s="19">
        <v>7.3</v>
      </c>
      <c r="FB26" s="19">
        <v>5.4</v>
      </c>
      <c r="FC26" s="19">
        <v>18.2</v>
      </c>
      <c r="FD26" s="19">
        <v>10</v>
      </c>
      <c r="FE26" s="19">
        <v>9.1</v>
      </c>
      <c r="FF26" s="19"/>
      <c r="FG26" s="19"/>
      <c r="FH26" s="19">
        <v>17.3</v>
      </c>
      <c r="FI26" s="19">
        <v>13.01</v>
      </c>
      <c r="FJ26" s="19">
        <v>6.6</v>
      </c>
      <c r="FK26" s="19">
        <v>11</v>
      </c>
      <c r="FL26" s="19">
        <v>10.7</v>
      </c>
      <c r="FM26" s="19">
        <v>7220.71</v>
      </c>
      <c r="FN26" s="15"/>
      <c r="FO26" s="19">
        <v>21.5</v>
      </c>
      <c r="FP26" s="19">
        <v>0</v>
      </c>
      <c r="FQ26" s="19">
        <v>3.1</v>
      </c>
      <c r="FR26" s="19">
        <v>5.8</v>
      </c>
      <c r="FS26" s="19">
        <v>28.07</v>
      </c>
      <c r="FT26" s="19">
        <v>9.5</v>
      </c>
      <c r="FU26" s="19">
        <v>0</v>
      </c>
      <c r="FV26" s="19">
        <v>6.1</v>
      </c>
      <c r="FW26" s="19">
        <v>74.069999999999993</v>
      </c>
    </row>
    <row r="27" spans="1:179" ht="24" customHeight="1" x14ac:dyDescent="0.3">
      <c r="A27" s="13" t="s">
        <v>44</v>
      </c>
      <c r="B27" s="13" t="s">
        <v>819</v>
      </c>
      <c r="C27" s="14">
        <v>60.1</v>
      </c>
      <c r="D27" s="14">
        <v>594.29999999999995</v>
      </c>
      <c r="E27" s="14">
        <v>202.5</v>
      </c>
      <c r="F27" s="14"/>
      <c r="G27" s="14"/>
      <c r="H27" s="14">
        <v>20</v>
      </c>
      <c r="I27" s="14">
        <v>93</v>
      </c>
      <c r="J27" s="14"/>
      <c r="K27" s="14"/>
      <c r="L27" s="14">
        <v>181</v>
      </c>
      <c r="M27" s="14">
        <v>195.7</v>
      </c>
      <c r="N27" s="14">
        <v>195.9</v>
      </c>
      <c r="O27" s="14">
        <v>281</v>
      </c>
      <c r="P27" s="14"/>
      <c r="Q27" s="14"/>
      <c r="R27" s="14">
        <v>195</v>
      </c>
      <c r="S27" s="14">
        <v>4</v>
      </c>
      <c r="T27" s="14"/>
      <c r="U27" s="14"/>
      <c r="V27" s="14"/>
      <c r="W27" s="14">
        <v>106.4</v>
      </c>
      <c r="X27" s="14">
        <v>7.8</v>
      </c>
      <c r="Y27" s="14">
        <v>5.0999999999999996</v>
      </c>
      <c r="Z27" s="14">
        <v>22.4</v>
      </c>
      <c r="AA27" s="14">
        <v>40.299999999999997</v>
      </c>
      <c r="AB27" s="14">
        <v>56.3</v>
      </c>
      <c r="AC27" s="14"/>
      <c r="AD27" s="14">
        <v>58.8</v>
      </c>
      <c r="AE27" s="14"/>
      <c r="AF27" s="14">
        <v>6.5</v>
      </c>
      <c r="AG27" s="14">
        <v>0</v>
      </c>
      <c r="AH27" s="14">
        <v>34</v>
      </c>
      <c r="AI27" s="14">
        <v>0</v>
      </c>
      <c r="AJ27" s="14">
        <v>23.6</v>
      </c>
      <c r="AK27" s="14">
        <v>17.2</v>
      </c>
      <c r="AL27" s="14">
        <v>12.9</v>
      </c>
      <c r="AM27" s="14">
        <v>57.1</v>
      </c>
      <c r="AN27" s="14">
        <v>183.3</v>
      </c>
      <c r="AO27" s="14">
        <v>183.2</v>
      </c>
      <c r="AP27" s="14">
        <v>186.7</v>
      </c>
      <c r="AQ27" s="14">
        <v>95.3</v>
      </c>
      <c r="AR27" s="14">
        <v>41.3</v>
      </c>
      <c r="AS27" s="14">
        <v>22.2</v>
      </c>
      <c r="AT27" s="14">
        <v>15.1</v>
      </c>
      <c r="AU27" s="14">
        <v>67.3</v>
      </c>
      <c r="AV27" s="14"/>
      <c r="AW27" s="14"/>
      <c r="AX27" s="14">
        <v>6.7</v>
      </c>
      <c r="AY27" s="14">
        <v>50.6</v>
      </c>
      <c r="AZ27" s="14"/>
      <c r="BA27" s="14"/>
      <c r="BB27" s="14"/>
      <c r="BC27" s="14"/>
      <c r="BD27" s="14">
        <v>43</v>
      </c>
      <c r="BE27" s="14">
        <v>0</v>
      </c>
      <c r="BF27" s="14"/>
      <c r="BG27" s="14">
        <v>44</v>
      </c>
      <c r="BH27" s="14"/>
      <c r="BI27" s="14"/>
      <c r="BJ27" s="14"/>
      <c r="BK27" s="14">
        <v>80.099999999999994</v>
      </c>
      <c r="BL27" s="14">
        <v>169.9</v>
      </c>
      <c r="BM27" s="14">
        <v>168.1</v>
      </c>
      <c r="BN27" s="14">
        <v>199.3</v>
      </c>
      <c r="BO27" s="14">
        <v>261.7</v>
      </c>
      <c r="BP27" s="14">
        <v>68.8</v>
      </c>
      <c r="BQ27" s="14">
        <v>34.4</v>
      </c>
      <c r="BR27" s="14">
        <v>0</v>
      </c>
      <c r="BS27" s="14"/>
      <c r="BT27" s="14"/>
      <c r="BU27" s="14">
        <v>0</v>
      </c>
      <c r="BV27" s="14"/>
      <c r="BW27" s="14"/>
      <c r="BX27" s="14">
        <v>4.3</v>
      </c>
      <c r="BY27" s="14">
        <v>0.9</v>
      </c>
      <c r="BZ27" s="14">
        <v>229</v>
      </c>
      <c r="CA27" s="14">
        <v>104.9</v>
      </c>
      <c r="CB27" s="14">
        <v>66</v>
      </c>
      <c r="CC27" s="14">
        <v>72.8</v>
      </c>
      <c r="CD27" s="14">
        <v>30.2</v>
      </c>
      <c r="CE27" s="14">
        <v>116</v>
      </c>
      <c r="CF27" s="14">
        <v>48.1</v>
      </c>
      <c r="CG27" s="14">
        <v>49.2</v>
      </c>
      <c r="CH27" s="14">
        <v>141</v>
      </c>
      <c r="CI27" s="14">
        <v>143.69999999999999</v>
      </c>
      <c r="CJ27" s="14">
        <v>168.3</v>
      </c>
      <c r="CK27" s="14">
        <v>185.1</v>
      </c>
      <c r="CL27" s="14">
        <v>0</v>
      </c>
      <c r="CM27" s="14">
        <v>0</v>
      </c>
      <c r="CN27" s="14">
        <v>135.30000000000001</v>
      </c>
      <c r="CO27" s="14">
        <v>175.5</v>
      </c>
      <c r="CP27" s="14">
        <v>209.3</v>
      </c>
      <c r="CQ27" s="14">
        <v>101.8</v>
      </c>
      <c r="CR27" s="14">
        <v>8.5</v>
      </c>
      <c r="CS27" s="14">
        <v>5.0999999999999996</v>
      </c>
      <c r="CT27" s="14">
        <v>15.3</v>
      </c>
      <c r="CU27" s="14">
        <v>69.2</v>
      </c>
      <c r="CV27" s="14">
        <v>11.2</v>
      </c>
      <c r="CW27" s="14">
        <v>0.1</v>
      </c>
      <c r="CX27" s="14">
        <v>10.3</v>
      </c>
      <c r="CY27" s="14"/>
      <c r="CZ27" s="14">
        <v>0</v>
      </c>
      <c r="DA27" s="14">
        <v>168.8</v>
      </c>
      <c r="DB27" s="14">
        <v>85.3</v>
      </c>
      <c r="DC27" s="14">
        <v>0.8</v>
      </c>
      <c r="DD27" s="14">
        <v>1.2</v>
      </c>
      <c r="DE27" s="14">
        <v>2.5</v>
      </c>
      <c r="DF27" s="14">
        <v>14.4</v>
      </c>
      <c r="DG27" s="14">
        <v>5</v>
      </c>
      <c r="DH27" s="14"/>
      <c r="DI27" s="14">
        <v>3.6</v>
      </c>
      <c r="DJ27" s="14">
        <v>15.1</v>
      </c>
      <c r="DK27" s="14">
        <v>12.6</v>
      </c>
      <c r="DL27" s="14">
        <v>15.8</v>
      </c>
      <c r="DM27" s="14">
        <v>5.7</v>
      </c>
      <c r="DN27" s="14">
        <v>12.8</v>
      </c>
      <c r="DO27" s="14">
        <v>8</v>
      </c>
      <c r="DP27" s="14">
        <v>1.8</v>
      </c>
      <c r="DQ27" s="14">
        <v>11.2</v>
      </c>
      <c r="DR27" s="14">
        <v>1.4</v>
      </c>
      <c r="DS27" s="14"/>
      <c r="DT27" s="14">
        <v>4.8</v>
      </c>
      <c r="DU27" s="14">
        <v>0.1</v>
      </c>
      <c r="DV27" s="14">
        <v>0.2</v>
      </c>
      <c r="DW27" s="14">
        <v>5.0999999999999996</v>
      </c>
      <c r="DX27" s="14">
        <v>3.2</v>
      </c>
      <c r="DY27" s="14">
        <v>3</v>
      </c>
      <c r="DZ27" s="14">
        <v>4.2</v>
      </c>
      <c r="EA27" s="14">
        <v>12.5</v>
      </c>
      <c r="EB27" s="14">
        <v>4.5999999999999996</v>
      </c>
      <c r="EC27" s="14">
        <v>30.7</v>
      </c>
      <c r="ED27" s="14">
        <v>0</v>
      </c>
      <c r="EE27" s="14">
        <v>5.8</v>
      </c>
      <c r="EF27" s="14">
        <v>0</v>
      </c>
      <c r="EG27" s="14">
        <v>0</v>
      </c>
      <c r="EH27" s="14">
        <v>38.6</v>
      </c>
      <c r="EI27" s="14">
        <v>0</v>
      </c>
      <c r="EJ27" s="14">
        <v>1.6</v>
      </c>
      <c r="EK27" s="14">
        <v>8.6999999999999993</v>
      </c>
      <c r="EL27" s="14">
        <v>4.0999999999999996</v>
      </c>
      <c r="EM27" s="14">
        <v>4.5999999999999996</v>
      </c>
      <c r="EN27" s="14">
        <v>4.8</v>
      </c>
      <c r="EO27" s="14">
        <v>8.9</v>
      </c>
      <c r="EP27" s="14">
        <v>208.3</v>
      </c>
      <c r="EQ27" s="14">
        <v>9.8000000000000007</v>
      </c>
      <c r="ER27" s="14">
        <v>120</v>
      </c>
      <c r="ES27" s="14">
        <v>0.6</v>
      </c>
      <c r="ET27" s="14">
        <v>0</v>
      </c>
      <c r="EU27" s="14">
        <v>0</v>
      </c>
      <c r="EV27" s="14">
        <v>87.9</v>
      </c>
      <c r="EW27" s="14">
        <v>3</v>
      </c>
      <c r="EX27" s="14">
        <v>2.2999999999999998</v>
      </c>
      <c r="EY27" s="14">
        <v>0.7</v>
      </c>
      <c r="EZ27" s="14">
        <v>1</v>
      </c>
      <c r="FA27" s="14">
        <v>9.5</v>
      </c>
      <c r="FB27" s="14">
        <v>5.4</v>
      </c>
      <c r="FC27" s="14">
        <v>18.2</v>
      </c>
      <c r="FD27" s="14">
        <v>10.1</v>
      </c>
      <c r="FE27" s="14">
        <v>9</v>
      </c>
      <c r="FF27" s="14"/>
      <c r="FG27" s="14"/>
      <c r="FH27" s="14">
        <v>17.3</v>
      </c>
      <c r="FI27" s="14">
        <v>13.01</v>
      </c>
      <c r="FJ27" s="14">
        <v>8.1</v>
      </c>
      <c r="FK27" s="14">
        <v>11.1</v>
      </c>
      <c r="FL27" s="14">
        <v>11.1</v>
      </c>
      <c r="FM27" s="14">
        <v>7550.91</v>
      </c>
      <c r="FN27" s="15"/>
      <c r="FO27" s="14">
        <v>21.4</v>
      </c>
      <c r="FP27" s="14">
        <v>0</v>
      </c>
      <c r="FQ27" s="14">
        <v>3.1</v>
      </c>
      <c r="FR27" s="14">
        <v>5.9</v>
      </c>
      <c r="FS27" s="14">
        <v>28</v>
      </c>
      <c r="FT27" s="14">
        <v>9.5</v>
      </c>
      <c r="FU27" s="14">
        <v>0</v>
      </c>
      <c r="FV27" s="14">
        <v>6</v>
      </c>
      <c r="FW27" s="14">
        <v>73.900000000000006</v>
      </c>
    </row>
    <row r="28" spans="1:179" ht="24" customHeight="1" x14ac:dyDescent="0.3">
      <c r="A28" s="16" t="s">
        <v>44</v>
      </c>
      <c r="B28" s="16" t="s">
        <v>820</v>
      </c>
      <c r="C28" s="17">
        <v>49.6</v>
      </c>
      <c r="D28" s="17">
        <v>593.29999999999995</v>
      </c>
      <c r="E28" s="17">
        <v>205.4</v>
      </c>
      <c r="F28" s="17"/>
      <c r="G28" s="17"/>
      <c r="H28" s="17">
        <v>20</v>
      </c>
      <c r="I28" s="17">
        <v>91.8</v>
      </c>
      <c r="J28" s="17"/>
      <c r="K28" s="17"/>
      <c r="L28" s="17">
        <v>181.4</v>
      </c>
      <c r="M28" s="17">
        <v>195.4</v>
      </c>
      <c r="N28" s="17">
        <v>194.7</v>
      </c>
      <c r="O28" s="17">
        <v>281.60000000000002</v>
      </c>
      <c r="P28" s="17"/>
      <c r="Q28" s="17"/>
      <c r="R28" s="17">
        <v>260.39999999999998</v>
      </c>
      <c r="S28" s="17">
        <v>4</v>
      </c>
      <c r="T28" s="17"/>
      <c r="U28" s="17"/>
      <c r="V28" s="17"/>
      <c r="W28" s="17">
        <v>107.7</v>
      </c>
      <c r="X28" s="17">
        <v>7.4</v>
      </c>
      <c r="Y28" s="17">
        <v>5.0999999999999996</v>
      </c>
      <c r="Z28" s="17">
        <v>22.4</v>
      </c>
      <c r="AA28" s="17">
        <v>40.200000000000003</v>
      </c>
      <c r="AB28" s="17">
        <v>85.7</v>
      </c>
      <c r="AC28" s="17"/>
      <c r="AD28" s="17">
        <v>60.5</v>
      </c>
      <c r="AE28" s="17"/>
      <c r="AF28" s="17">
        <v>6.5</v>
      </c>
      <c r="AG28" s="17">
        <v>0</v>
      </c>
      <c r="AH28" s="17">
        <v>34.5</v>
      </c>
      <c r="AI28" s="17">
        <v>13.4</v>
      </c>
      <c r="AJ28" s="17">
        <v>23.1</v>
      </c>
      <c r="AK28" s="17">
        <v>17.2</v>
      </c>
      <c r="AL28" s="17">
        <v>12.9</v>
      </c>
      <c r="AM28" s="17">
        <v>56.6</v>
      </c>
      <c r="AN28" s="17">
        <v>183.8</v>
      </c>
      <c r="AO28" s="17">
        <v>184</v>
      </c>
      <c r="AP28" s="17">
        <v>186.8</v>
      </c>
      <c r="AQ28" s="17">
        <v>94.6</v>
      </c>
      <c r="AR28" s="17">
        <v>34.4</v>
      </c>
      <c r="AS28" s="17">
        <v>22.8</v>
      </c>
      <c r="AT28" s="17">
        <v>16.600000000000001</v>
      </c>
      <c r="AU28" s="17">
        <v>105.1</v>
      </c>
      <c r="AV28" s="17"/>
      <c r="AW28" s="17"/>
      <c r="AX28" s="17">
        <v>6.7</v>
      </c>
      <c r="AY28" s="17">
        <v>50.4</v>
      </c>
      <c r="AZ28" s="17"/>
      <c r="BA28" s="17"/>
      <c r="BB28" s="17"/>
      <c r="BC28" s="17"/>
      <c r="BD28" s="17">
        <v>79.900000000000006</v>
      </c>
      <c r="BE28" s="17">
        <v>0</v>
      </c>
      <c r="BF28" s="17"/>
      <c r="BG28" s="17">
        <v>43.3</v>
      </c>
      <c r="BH28" s="17"/>
      <c r="BI28" s="17"/>
      <c r="BJ28" s="17"/>
      <c r="BK28" s="17">
        <v>79.900000000000006</v>
      </c>
      <c r="BL28" s="17">
        <v>170.1</v>
      </c>
      <c r="BM28" s="17">
        <v>168.2</v>
      </c>
      <c r="BN28" s="17">
        <v>199.6</v>
      </c>
      <c r="BO28" s="17">
        <v>261.3</v>
      </c>
      <c r="BP28" s="17">
        <v>68.2</v>
      </c>
      <c r="BQ28" s="17">
        <v>34.4</v>
      </c>
      <c r="BR28" s="17">
        <v>0</v>
      </c>
      <c r="BS28" s="17"/>
      <c r="BT28" s="17"/>
      <c r="BU28" s="17">
        <v>0</v>
      </c>
      <c r="BV28" s="17"/>
      <c r="BW28" s="17"/>
      <c r="BX28" s="17">
        <v>4.3</v>
      </c>
      <c r="BY28" s="17">
        <v>0.9</v>
      </c>
      <c r="BZ28" s="17">
        <v>213.5</v>
      </c>
      <c r="CA28" s="17">
        <v>105.4</v>
      </c>
      <c r="CB28" s="17">
        <v>66</v>
      </c>
      <c r="CC28" s="17">
        <v>72.7</v>
      </c>
      <c r="CD28" s="17">
        <v>29.2</v>
      </c>
      <c r="CE28" s="17">
        <v>116.5</v>
      </c>
      <c r="CF28" s="17">
        <v>48.1</v>
      </c>
      <c r="CG28" s="17">
        <v>49.2</v>
      </c>
      <c r="CH28" s="17">
        <v>140.5</v>
      </c>
      <c r="CI28" s="17">
        <v>143.69999999999999</v>
      </c>
      <c r="CJ28" s="17">
        <v>168.3</v>
      </c>
      <c r="CK28" s="17">
        <v>185.6</v>
      </c>
      <c r="CL28" s="17">
        <v>0</v>
      </c>
      <c r="CM28" s="17">
        <v>0</v>
      </c>
      <c r="CN28" s="17">
        <v>92.1</v>
      </c>
      <c r="CO28" s="17">
        <v>173.9</v>
      </c>
      <c r="CP28" s="17">
        <v>209.8</v>
      </c>
      <c r="CQ28" s="17">
        <v>101.5</v>
      </c>
      <c r="CR28" s="17">
        <v>8.4</v>
      </c>
      <c r="CS28" s="17">
        <v>5.0999999999999996</v>
      </c>
      <c r="CT28" s="17">
        <v>12.3</v>
      </c>
      <c r="CU28" s="17">
        <v>70.400000000000006</v>
      </c>
      <c r="CV28" s="17">
        <v>8.1999999999999993</v>
      </c>
      <c r="CW28" s="17">
        <v>0.1</v>
      </c>
      <c r="CX28" s="17">
        <v>10.3</v>
      </c>
      <c r="CY28" s="17"/>
      <c r="CZ28" s="17">
        <v>0</v>
      </c>
      <c r="DA28" s="17">
        <v>171.8</v>
      </c>
      <c r="DB28" s="17">
        <v>87.2</v>
      </c>
      <c r="DC28" s="17">
        <v>0.8</v>
      </c>
      <c r="DD28" s="17">
        <v>1.1000000000000001</v>
      </c>
      <c r="DE28" s="17">
        <v>2.5</v>
      </c>
      <c r="DF28" s="17">
        <v>14</v>
      </c>
      <c r="DG28" s="17">
        <v>5.2</v>
      </c>
      <c r="DH28" s="17"/>
      <c r="DI28" s="17">
        <v>3.6</v>
      </c>
      <c r="DJ28" s="17">
        <v>14.8</v>
      </c>
      <c r="DK28" s="17">
        <v>12.7</v>
      </c>
      <c r="DL28" s="17">
        <v>16</v>
      </c>
      <c r="DM28" s="17">
        <v>3.8</v>
      </c>
      <c r="DN28" s="17">
        <v>9.1999999999999993</v>
      </c>
      <c r="DO28" s="17">
        <v>13</v>
      </c>
      <c r="DP28" s="17">
        <v>2.2000000000000002</v>
      </c>
      <c r="DQ28" s="17">
        <v>16</v>
      </c>
      <c r="DR28" s="17">
        <v>1.4</v>
      </c>
      <c r="DS28" s="17"/>
      <c r="DT28" s="17">
        <v>4.8</v>
      </c>
      <c r="DU28" s="17">
        <v>0.1</v>
      </c>
      <c r="DV28" s="17">
        <v>0.3</v>
      </c>
      <c r="DW28" s="17">
        <v>5.0999999999999996</v>
      </c>
      <c r="DX28" s="17">
        <v>3.2</v>
      </c>
      <c r="DY28" s="17">
        <v>2.8</v>
      </c>
      <c r="DZ28" s="17">
        <v>4</v>
      </c>
      <c r="EA28" s="17">
        <v>10.9</v>
      </c>
      <c r="EB28" s="17">
        <v>11</v>
      </c>
      <c r="EC28" s="17">
        <v>30.9</v>
      </c>
      <c r="ED28" s="17">
        <v>0</v>
      </c>
      <c r="EE28" s="17">
        <v>4.9000000000000004</v>
      </c>
      <c r="EF28" s="17">
        <v>0</v>
      </c>
      <c r="EG28" s="17">
        <v>0</v>
      </c>
      <c r="EH28" s="17">
        <v>39.6</v>
      </c>
      <c r="EI28" s="17">
        <v>0</v>
      </c>
      <c r="EJ28" s="17">
        <v>1.5</v>
      </c>
      <c r="EK28" s="17">
        <v>8.6</v>
      </c>
      <c r="EL28" s="17">
        <v>4.0999999999999996</v>
      </c>
      <c r="EM28" s="17">
        <v>4.5999999999999996</v>
      </c>
      <c r="EN28" s="17">
        <v>4.8</v>
      </c>
      <c r="EO28" s="17">
        <v>9.6999999999999993</v>
      </c>
      <c r="EP28" s="17">
        <v>211.1</v>
      </c>
      <c r="EQ28" s="17">
        <v>11.6</v>
      </c>
      <c r="ER28" s="17">
        <v>120.2</v>
      </c>
      <c r="ES28" s="17">
        <v>0.6</v>
      </c>
      <c r="ET28" s="17">
        <v>0</v>
      </c>
      <c r="EU28" s="17">
        <v>0</v>
      </c>
      <c r="EV28" s="17">
        <v>88.3</v>
      </c>
      <c r="EW28" s="17">
        <v>3</v>
      </c>
      <c r="EX28" s="17">
        <v>2.2999999999999998</v>
      </c>
      <c r="EY28" s="17">
        <v>0.8</v>
      </c>
      <c r="EZ28" s="17">
        <v>1</v>
      </c>
      <c r="FA28" s="17">
        <v>11.4</v>
      </c>
      <c r="FB28" s="17">
        <v>5.4</v>
      </c>
      <c r="FC28" s="17">
        <v>18.100000000000001</v>
      </c>
      <c r="FD28" s="17">
        <v>10</v>
      </c>
      <c r="FE28" s="17">
        <v>5.3</v>
      </c>
      <c r="FF28" s="17"/>
      <c r="FG28" s="17"/>
      <c r="FH28" s="17">
        <v>17.399999999999999</v>
      </c>
      <c r="FI28" s="17">
        <v>13.01</v>
      </c>
      <c r="FJ28" s="17">
        <v>7.8</v>
      </c>
      <c r="FK28" s="17">
        <v>11.1</v>
      </c>
      <c r="FL28" s="17">
        <v>12.1</v>
      </c>
      <c r="FM28" s="17">
        <v>7673.61</v>
      </c>
      <c r="FN28" s="15"/>
      <c r="FO28" s="17">
        <v>21.4</v>
      </c>
      <c r="FP28" s="17">
        <v>0</v>
      </c>
      <c r="FQ28" s="17">
        <v>3.1</v>
      </c>
      <c r="FR28" s="17">
        <v>5.9</v>
      </c>
      <c r="FS28" s="17">
        <v>27.92</v>
      </c>
      <c r="FT28" s="17">
        <v>9.5</v>
      </c>
      <c r="FU28" s="17">
        <v>0</v>
      </c>
      <c r="FV28" s="17">
        <v>6</v>
      </c>
      <c r="FW28" s="17">
        <v>73.819999999999993</v>
      </c>
    </row>
    <row r="29" spans="1:179" ht="24" customHeight="1" x14ac:dyDescent="0.3">
      <c r="A29" s="16" t="s">
        <v>44</v>
      </c>
      <c r="B29" s="16" t="s">
        <v>821</v>
      </c>
      <c r="C29" s="17">
        <v>53.5</v>
      </c>
      <c r="D29" s="17">
        <v>596.6</v>
      </c>
      <c r="E29" s="17">
        <v>202.7</v>
      </c>
      <c r="F29" s="17"/>
      <c r="G29" s="17"/>
      <c r="H29" s="17">
        <v>20.100000000000001</v>
      </c>
      <c r="I29" s="17">
        <v>93.1</v>
      </c>
      <c r="J29" s="17"/>
      <c r="K29" s="17"/>
      <c r="L29" s="17">
        <v>180.8</v>
      </c>
      <c r="M29" s="17">
        <v>194.4</v>
      </c>
      <c r="N29" s="17">
        <v>194.5</v>
      </c>
      <c r="O29" s="17">
        <v>282.8</v>
      </c>
      <c r="P29" s="17"/>
      <c r="Q29" s="17"/>
      <c r="R29" s="17">
        <v>235.2</v>
      </c>
      <c r="S29" s="17">
        <v>4.0999999999999996</v>
      </c>
      <c r="T29" s="17"/>
      <c r="U29" s="17"/>
      <c r="V29" s="17"/>
      <c r="W29" s="17">
        <v>112</v>
      </c>
      <c r="X29" s="17">
        <v>8.1</v>
      </c>
      <c r="Y29" s="17">
        <v>5.0999999999999996</v>
      </c>
      <c r="Z29" s="17">
        <v>22.7</v>
      </c>
      <c r="AA29" s="17">
        <v>40.200000000000003</v>
      </c>
      <c r="AB29" s="17">
        <v>48.2</v>
      </c>
      <c r="AC29" s="17"/>
      <c r="AD29" s="17">
        <v>89.4</v>
      </c>
      <c r="AE29" s="17"/>
      <c r="AF29" s="17">
        <v>6.5</v>
      </c>
      <c r="AG29" s="17">
        <v>146.80000000000001</v>
      </c>
      <c r="AH29" s="17">
        <v>33</v>
      </c>
      <c r="AI29" s="17">
        <v>57.7</v>
      </c>
      <c r="AJ29" s="17">
        <v>25.4</v>
      </c>
      <c r="AK29" s="17">
        <v>17.2</v>
      </c>
      <c r="AL29" s="17">
        <v>12.9</v>
      </c>
      <c r="AM29" s="17">
        <v>57.9</v>
      </c>
      <c r="AN29" s="17">
        <v>183</v>
      </c>
      <c r="AO29" s="17">
        <v>183.1</v>
      </c>
      <c r="AP29" s="17">
        <v>186.5</v>
      </c>
      <c r="AQ29" s="17">
        <v>96.6</v>
      </c>
      <c r="AR29" s="17">
        <v>34.5</v>
      </c>
      <c r="AS29" s="17">
        <v>23.6</v>
      </c>
      <c r="AT29" s="17">
        <v>17</v>
      </c>
      <c r="AU29" s="17">
        <v>62.2</v>
      </c>
      <c r="AV29" s="17"/>
      <c r="AW29" s="17"/>
      <c r="AX29" s="17">
        <v>6.7</v>
      </c>
      <c r="AY29" s="17">
        <v>50.6</v>
      </c>
      <c r="AZ29" s="17"/>
      <c r="BA29" s="17"/>
      <c r="BB29" s="17"/>
      <c r="BC29" s="17"/>
      <c r="BD29" s="17">
        <v>81.400000000000006</v>
      </c>
      <c r="BE29" s="17">
        <v>0</v>
      </c>
      <c r="BF29" s="17"/>
      <c r="BG29" s="17">
        <v>43.7</v>
      </c>
      <c r="BH29" s="17"/>
      <c r="BI29" s="17"/>
      <c r="BJ29" s="17"/>
      <c r="BK29" s="17">
        <v>81</v>
      </c>
      <c r="BL29" s="17">
        <v>169.2</v>
      </c>
      <c r="BM29" s="17">
        <v>171.8</v>
      </c>
      <c r="BN29" s="17">
        <v>198.6</v>
      </c>
      <c r="BO29" s="17">
        <v>261.39999999999998</v>
      </c>
      <c r="BP29" s="17">
        <v>70.8</v>
      </c>
      <c r="BQ29" s="17">
        <v>34.200000000000003</v>
      </c>
      <c r="BR29" s="17">
        <v>0</v>
      </c>
      <c r="BS29" s="17"/>
      <c r="BT29" s="17"/>
      <c r="BU29" s="17">
        <v>0</v>
      </c>
      <c r="BV29" s="17"/>
      <c r="BW29" s="17"/>
      <c r="BX29" s="17">
        <v>4.4000000000000004</v>
      </c>
      <c r="BY29" s="17">
        <v>0.9</v>
      </c>
      <c r="BZ29" s="17">
        <v>167.3</v>
      </c>
      <c r="CA29" s="17">
        <v>97.2</v>
      </c>
      <c r="CB29" s="17">
        <v>67.3</v>
      </c>
      <c r="CC29" s="17">
        <v>73.099999999999994</v>
      </c>
      <c r="CD29" s="17">
        <v>30.8</v>
      </c>
      <c r="CE29" s="17">
        <v>116</v>
      </c>
      <c r="CF29" s="17">
        <v>48.1</v>
      </c>
      <c r="CG29" s="17">
        <v>49.2</v>
      </c>
      <c r="CH29" s="17">
        <v>140.19999999999999</v>
      </c>
      <c r="CI29" s="17">
        <v>143.1</v>
      </c>
      <c r="CJ29" s="17">
        <v>167.7</v>
      </c>
      <c r="CK29" s="17">
        <v>185</v>
      </c>
      <c r="CL29" s="17">
        <v>0</v>
      </c>
      <c r="CM29" s="17">
        <v>0</v>
      </c>
      <c r="CN29" s="17">
        <v>113.4</v>
      </c>
      <c r="CO29" s="17">
        <v>178.5</v>
      </c>
      <c r="CP29" s="17">
        <v>209.6</v>
      </c>
      <c r="CQ29" s="17">
        <v>101.6</v>
      </c>
      <c r="CR29" s="17">
        <v>8.4</v>
      </c>
      <c r="CS29" s="17">
        <v>5.0999999999999996</v>
      </c>
      <c r="CT29" s="17">
        <v>8.8000000000000007</v>
      </c>
      <c r="CU29" s="17">
        <v>70.599999999999994</v>
      </c>
      <c r="CV29" s="17">
        <v>10</v>
      </c>
      <c r="CW29" s="17">
        <v>0.3</v>
      </c>
      <c r="CX29" s="17">
        <v>10.5</v>
      </c>
      <c r="CY29" s="17"/>
      <c r="CZ29" s="17">
        <v>2.1</v>
      </c>
      <c r="DA29" s="17">
        <v>173.4</v>
      </c>
      <c r="DB29" s="17">
        <v>88</v>
      </c>
      <c r="DC29" s="17">
        <v>0.8</v>
      </c>
      <c r="DD29" s="17">
        <v>1</v>
      </c>
      <c r="DE29" s="17">
        <v>2.5</v>
      </c>
      <c r="DF29" s="17">
        <v>14.7</v>
      </c>
      <c r="DG29" s="17">
        <v>6.6</v>
      </c>
      <c r="DH29" s="17"/>
      <c r="DI29" s="17">
        <v>3.6</v>
      </c>
      <c r="DJ29" s="17">
        <v>14.7</v>
      </c>
      <c r="DK29" s="17">
        <v>12.7</v>
      </c>
      <c r="DL29" s="17">
        <v>16.100000000000001</v>
      </c>
      <c r="DM29" s="17">
        <v>2.8</v>
      </c>
      <c r="DN29" s="17">
        <v>7.4</v>
      </c>
      <c r="DO29" s="17">
        <v>16.5</v>
      </c>
      <c r="DP29" s="17">
        <v>2.2000000000000002</v>
      </c>
      <c r="DQ29" s="17">
        <v>20</v>
      </c>
      <c r="DR29" s="17">
        <v>1.4</v>
      </c>
      <c r="DS29" s="17"/>
      <c r="DT29" s="17">
        <v>4.7</v>
      </c>
      <c r="DU29" s="17">
        <v>0.1</v>
      </c>
      <c r="DV29" s="17">
        <v>1</v>
      </c>
      <c r="DW29" s="17">
        <v>5.2</v>
      </c>
      <c r="DX29" s="17">
        <v>3</v>
      </c>
      <c r="DY29" s="17">
        <v>3.1</v>
      </c>
      <c r="DZ29" s="17">
        <v>4.2</v>
      </c>
      <c r="EA29" s="17">
        <v>5.4</v>
      </c>
      <c r="EB29" s="17">
        <v>16.899999999999999</v>
      </c>
      <c r="EC29" s="17">
        <v>30.9</v>
      </c>
      <c r="ED29" s="17">
        <v>0.2</v>
      </c>
      <c r="EE29" s="17">
        <v>4.4000000000000004</v>
      </c>
      <c r="EF29" s="17">
        <v>0</v>
      </c>
      <c r="EG29" s="17">
        <v>0</v>
      </c>
      <c r="EH29" s="17">
        <v>40.200000000000003</v>
      </c>
      <c r="EI29" s="17">
        <v>0</v>
      </c>
      <c r="EJ29" s="17">
        <v>1.6</v>
      </c>
      <c r="EK29" s="17">
        <v>8.5</v>
      </c>
      <c r="EL29" s="17">
        <v>4</v>
      </c>
      <c r="EM29" s="17">
        <v>4.5999999999999996</v>
      </c>
      <c r="EN29" s="17">
        <v>4.8</v>
      </c>
      <c r="EO29" s="17">
        <v>11.1</v>
      </c>
      <c r="EP29" s="17">
        <v>212.6</v>
      </c>
      <c r="EQ29" s="17">
        <v>13.1</v>
      </c>
      <c r="ER29" s="17">
        <v>120.3</v>
      </c>
      <c r="ES29" s="17">
        <v>0.6</v>
      </c>
      <c r="ET29" s="17">
        <v>0</v>
      </c>
      <c r="EU29" s="17">
        <v>0</v>
      </c>
      <c r="EV29" s="17">
        <v>88.4</v>
      </c>
      <c r="EW29" s="17">
        <v>3.4</v>
      </c>
      <c r="EX29" s="17">
        <v>2.2999999999999998</v>
      </c>
      <c r="EY29" s="17">
        <v>1.1000000000000001</v>
      </c>
      <c r="EZ29" s="17">
        <v>1.1000000000000001</v>
      </c>
      <c r="FA29" s="17">
        <v>12.9</v>
      </c>
      <c r="FB29" s="17">
        <v>5.3</v>
      </c>
      <c r="FC29" s="17">
        <v>18.100000000000001</v>
      </c>
      <c r="FD29" s="17">
        <v>10</v>
      </c>
      <c r="FE29" s="17">
        <v>7.7</v>
      </c>
      <c r="FF29" s="17"/>
      <c r="FG29" s="17"/>
      <c r="FH29" s="17">
        <v>16.5</v>
      </c>
      <c r="FI29" s="17">
        <v>13.03</v>
      </c>
      <c r="FJ29" s="17">
        <v>7</v>
      </c>
      <c r="FK29" s="17">
        <v>11.1</v>
      </c>
      <c r="FL29" s="17">
        <v>12.8</v>
      </c>
      <c r="FM29" s="17">
        <v>7801.63</v>
      </c>
      <c r="FN29" s="15"/>
      <c r="FO29" s="17">
        <v>21.2</v>
      </c>
      <c r="FP29" s="17">
        <v>2.319</v>
      </c>
      <c r="FQ29" s="17">
        <v>3.1</v>
      </c>
      <c r="FR29" s="17">
        <v>5.9</v>
      </c>
      <c r="FS29" s="17">
        <v>27.82</v>
      </c>
      <c r="FT29" s="17">
        <v>9.5</v>
      </c>
      <c r="FU29" s="17">
        <v>0</v>
      </c>
      <c r="FV29" s="17">
        <v>6.1</v>
      </c>
      <c r="FW29" s="17">
        <v>75.938999999999993</v>
      </c>
    </row>
    <row r="30" spans="1:179" ht="24" customHeight="1" x14ac:dyDescent="0.3">
      <c r="A30" s="16" t="s">
        <v>44</v>
      </c>
      <c r="B30" s="16" t="s">
        <v>822</v>
      </c>
      <c r="C30" s="17">
        <v>49.9</v>
      </c>
      <c r="D30" s="17">
        <v>595.5</v>
      </c>
      <c r="E30" s="17">
        <v>202.6</v>
      </c>
      <c r="F30" s="17"/>
      <c r="G30" s="17"/>
      <c r="H30" s="17">
        <v>20</v>
      </c>
      <c r="I30" s="17">
        <v>92.5</v>
      </c>
      <c r="J30" s="17"/>
      <c r="K30" s="17"/>
      <c r="L30" s="17">
        <v>179.7</v>
      </c>
      <c r="M30" s="17">
        <v>196</v>
      </c>
      <c r="N30" s="17">
        <v>196.3</v>
      </c>
      <c r="O30" s="17">
        <v>282.60000000000002</v>
      </c>
      <c r="P30" s="17"/>
      <c r="Q30" s="17"/>
      <c r="R30" s="17">
        <v>193.4</v>
      </c>
      <c r="S30" s="17">
        <v>4</v>
      </c>
      <c r="T30" s="17"/>
      <c r="U30" s="17"/>
      <c r="V30" s="17"/>
      <c r="W30" s="17">
        <v>109.7</v>
      </c>
      <c r="X30" s="17">
        <v>7.8</v>
      </c>
      <c r="Y30" s="17">
        <v>5.0999999999999996</v>
      </c>
      <c r="Z30" s="17">
        <v>22.5</v>
      </c>
      <c r="AA30" s="17">
        <v>46.4</v>
      </c>
      <c r="AB30" s="17">
        <v>77.2</v>
      </c>
      <c r="AC30" s="17"/>
      <c r="AD30" s="17">
        <v>89.1</v>
      </c>
      <c r="AE30" s="17"/>
      <c r="AF30" s="17">
        <v>6.5</v>
      </c>
      <c r="AG30" s="17">
        <v>144.9</v>
      </c>
      <c r="AH30" s="17">
        <v>33.9</v>
      </c>
      <c r="AI30" s="17">
        <v>76.099999999999994</v>
      </c>
      <c r="AJ30" s="17">
        <v>23.1</v>
      </c>
      <c r="AK30" s="17">
        <v>17.2</v>
      </c>
      <c r="AL30" s="17">
        <v>12.9</v>
      </c>
      <c r="AM30" s="17">
        <v>57.8</v>
      </c>
      <c r="AN30" s="17">
        <v>183.2</v>
      </c>
      <c r="AO30" s="17">
        <v>183.6</v>
      </c>
      <c r="AP30" s="17">
        <v>186.9</v>
      </c>
      <c r="AQ30" s="17">
        <v>105.4</v>
      </c>
      <c r="AR30" s="17">
        <v>29.2</v>
      </c>
      <c r="AS30" s="17">
        <v>26.8</v>
      </c>
      <c r="AT30" s="17">
        <v>15.7</v>
      </c>
      <c r="AU30" s="17">
        <v>80.900000000000006</v>
      </c>
      <c r="AV30" s="17"/>
      <c r="AW30" s="17"/>
      <c r="AX30" s="17">
        <v>6.8</v>
      </c>
      <c r="AY30" s="17">
        <v>50.6</v>
      </c>
      <c r="AZ30" s="17"/>
      <c r="BA30" s="17"/>
      <c r="BB30" s="17"/>
      <c r="BC30" s="17"/>
      <c r="BD30" s="17">
        <v>80.5</v>
      </c>
      <c r="BE30" s="17">
        <v>0</v>
      </c>
      <c r="BF30" s="17"/>
      <c r="BG30" s="17">
        <v>43.8</v>
      </c>
      <c r="BH30" s="17"/>
      <c r="BI30" s="17"/>
      <c r="BJ30" s="17"/>
      <c r="BK30" s="17">
        <v>90.9</v>
      </c>
      <c r="BL30" s="17">
        <v>168.5</v>
      </c>
      <c r="BM30" s="17">
        <v>166.8</v>
      </c>
      <c r="BN30" s="17">
        <v>197.4</v>
      </c>
      <c r="BO30" s="17">
        <v>259.2</v>
      </c>
      <c r="BP30" s="17">
        <v>69.599999999999994</v>
      </c>
      <c r="BQ30" s="17">
        <v>34.4</v>
      </c>
      <c r="BR30" s="17">
        <v>0</v>
      </c>
      <c r="BS30" s="17"/>
      <c r="BT30" s="17"/>
      <c r="BU30" s="17">
        <v>0</v>
      </c>
      <c r="BV30" s="17"/>
      <c r="BW30" s="17"/>
      <c r="BX30" s="17">
        <v>4.3</v>
      </c>
      <c r="BY30" s="17">
        <v>0.9</v>
      </c>
      <c r="BZ30" s="17">
        <v>191</v>
      </c>
      <c r="CA30" s="17">
        <v>87.2</v>
      </c>
      <c r="CB30" s="17">
        <v>66.5</v>
      </c>
      <c r="CC30" s="17">
        <v>70.900000000000006</v>
      </c>
      <c r="CD30" s="17">
        <v>30.3</v>
      </c>
      <c r="CE30" s="17">
        <v>116.5</v>
      </c>
      <c r="CF30" s="17">
        <v>48.1</v>
      </c>
      <c r="CG30" s="17">
        <v>49.2</v>
      </c>
      <c r="CH30" s="17">
        <v>140.1</v>
      </c>
      <c r="CI30" s="17">
        <v>143.1</v>
      </c>
      <c r="CJ30" s="17">
        <v>168.3</v>
      </c>
      <c r="CK30" s="17">
        <v>185.5</v>
      </c>
      <c r="CL30" s="17">
        <v>0</v>
      </c>
      <c r="CM30" s="17">
        <v>0</v>
      </c>
      <c r="CN30" s="17">
        <v>135.4</v>
      </c>
      <c r="CO30" s="17">
        <v>175.7</v>
      </c>
      <c r="CP30" s="17">
        <v>209.5</v>
      </c>
      <c r="CQ30" s="17">
        <v>101.3</v>
      </c>
      <c r="CR30" s="17">
        <v>8.4</v>
      </c>
      <c r="CS30" s="17">
        <v>5.0999999999999996</v>
      </c>
      <c r="CT30" s="17">
        <v>6.9</v>
      </c>
      <c r="CU30" s="17">
        <v>70.7</v>
      </c>
      <c r="CV30" s="17">
        <v>10</v>
      </c>
      <c r="CW30" s="17">
        <v>0.3</v>
      </c>
      <c r="CX30" s="17">
        <v>10.4</v>
      </c>
      <c r="CY30" s="17"/>
      <c r="CZ30" s="17">
        <v>1.2</v>
      </c>
      <c r="DA30" s="17">
        <v>174.4</v>
      </c>
      <c r="DB30" s="17">
        <v>88.8</v>
      </c>
      <c r="DC30" s="17">
        <v>0.8</v>
      </c>
      <c r="DD30" s="17">
        <v>1.1000000000000001</v>
      </c>
      <c r="DE30" s="17">
        <v>2.5</v>
      </c>
      <c r="DF30" s="17">
        <v>14</v>
      </c>
      <c r="DG30" s="17">
        <v>5.5</v>
      </c>
      <c r="DH30" s="17"/>
      <c r="DI30" s="17">
        <v>3.6</v>
      </c>
      <c r="DJ30" s="17">
        <v>14.7</v>
      </c>
      <c r="DK30" s="17">
        <v>12.6</v>
      </c>
      <c r="DL30" s="17">
        <v>15.9</v>
      </c>
      <c r="DM30" s="17">
        <v>3.4</v>
      </c>
      <c r="DN30" s="17">
        <v>7.4</v>
      </c>
      <c r="DO30" s="17">
        <v>16.3</v>
      </c>
      <c r="DP30" s="17">
        <v>2.2000000000000002</v>
      </c>
      <c r="DQ30" s="17">
        <v>20</v>
      </c>
      <c r="DR30" s="17">
        <v>1.4</v>
      </c>
      <c r="DS30" s="17"/>
      <c r="DT30" s="17">
        <v>4.5999999999999996</v>
      </c>
      <c r="DU30" s="17">
        <v>0.1</v>
      </c>
      <c r="DV30" s="17">
        <v>1.1000000000000001</v>
      </c>
      <c r="DW30" s="17">
        <v>5.3</v>
      </c>
      <c r="DX30" s="17">
        <v>2.8</v>
      </c>
      <c r="DY30" s="17">
        <v>3</v>
      </c>
      <c r="DZ30" s="17">
        <v>4.0999999999999996</v>
      </c>
      <c r="EA30" s="17">
        <v>2.9</v>
      </c>
      <c r="EB30" s="17">
        <v>16.899999999999999</v>
      </c>
      <c r="EC30" s="17">
        <v>30.7</v>
      </c>
      <c r="ED30" s="17">
        <v>1.4</v>
      </c>
      <c r="EE30" s="17">
        <v>5.3</v>
      </c>
      <c r="EF30" s="17">
        <v>0</v>
      </c>
      <c r="EG30" s="17">
        <v>0</v>
      </c>
      <c r="EH30" s="17">
        <v>40.4</v>
      </c>
      <c r="EI30" s="17">
        <v>0</v>
      </c>
      <c r="EJ30" s="17">
        <v>1.6</v>
      </c>
      <c r="EK30" s="17">
        <v>8.6999999999999993</v>
      </c>
      <c r="EL30" s="17">
        <v>4</v>
      </c>
      <c r="EM30" s="17">
        <v>4.5999999999999996</v>
      </c>
      <c r="EN30" s="17">
        <v>4.8</v>
      </c>
      <c r="EO30" s="17">
        <v>8.1</v>
      </c>
      <c r="EP30" s="17">
        <v>213.2</v>
      </c>
      <c r="EQ30" s="17">
        <v>14.4</v>
      </c>
      <c r="ER30" s="17">
        <v>119.3</v>
      </c>
      <c r="ES30" s="17">
        <v>0.6</v>
      </c>
      <c r="ET30" s="17">
        <v>0</v>
      </c>
      <c r="EU30" s="17">
        <v>0</v>
      </c>
      <c r="EV30" s="17">
        <v>88</v>
      </c>
      <c r="EW30" s="17">
        <v>3.6</v>
      </c>
      <c r="EX30" s="17">
        <v>2.2999999999999998</v>
      </c>
      <c r="EY30" s="17">
        <v>1.1000000000000001</v>
      </c>
      <c r="EZ30" s="17">
        <v>1.1000000000000001</v>
      </c>
      <c r="FA30" s="17">
        <v>14.3</v>
      </c>
      <c r="FB30" s="17">
        <v>5.3</v>
      </c>
      <c r="FC30" s="17">
        <v>18.2</v>
      </c>
      <c r="FD30" s="17">
        <v>10.1</v>
      </c>
      <c r="FE30" s="17">
        <v>8</v>
      </c>
      <c r="FF30" s="17"/>
      <c r="FG30" s="17"/>
      <c r="FH30" s="17">
        <v>17.100000000000001</v>
      </c>
      <c r="FI30" s="17">
        <v>13.03</v>
      </c>
      <c r="FJ30" s="17">
        <v>9.3000000000000007</v>
      </c>
      <c r="FK30" s="17">
        <v>10.9</v>
      </c>
      <c r="FL30" s="17">
        <v>12.6</v>
      </c>
      <c r="FM30" s="17">
        <v>7857.13</v>
      </c>
      <c r="FN30" s="15"/>
      <c r="FO30" s="17">
        <v>21.1</v>
      </c>
      <c r="FP30" s="17">
        <v>3.9580000000000002</v>
      </c>
      <c r="FQ30" s="17">
        <v>3.1</v>
      </c>
      <c r="FR30" s="17">
        <v>5.9</v>
      </c>
      <c r="FS30" s="17">
        <v>27.68</v>
      </c>
      <c r="FT30" s="17">
        <v>9.5</v>
      </c>
      <c r="FU30" s="17">
        <v>0</v>
      </c>
      <c r="FV30" s="17">
        <v>6.1</v>
      </c>
      <c r="FW30" s="17">
        <v>77.337999999999994</v>
      </c>
    </row>
    <row r="31" spans="1:179" ht="24" customHeight="1" x14ac:dyDescent="0.3">
      <c r="A31" s="16" t="s">
        <v>44</v>
      </c>
      <c r="B31" s="16" t="s">
        <v>823</v>
      </c>
      <c r="C31" s="17">
        <v>46.8</v>
      </c>
      <c r="D31" s="17">
        <v>593.9</v>
      </c>
      <c r="E31" s="17">
        <v>202.1</v>
      </c>
      <c r="F31" s="17"/>
      <c r="G31" s="17"/>
      <c r="H31" s="17">
        <v>20.100000000000001</v>
      </c>
      <c r="I31" s="17">
        <v>91.4</v>
      </c>
      <c r="J31" s="17"/>
      <c r="K31" s="17"/>
      <c r="L31" s="17">
        <v>179.8</v>
      </c>
      <c r="M31" s="17">
        <v>197</v>
      </c>
      <c r="N31" s="17">
        <v>197.1</v>
      </c>
      <c r="O31" s="17">
        <v>282.3</v>
      </c>
      <c r="P31" s="17"/>
      <c r="Q31" s="17"/>
      <c r="R31" s="17">
        <v>196.3</v>
      </c>
      <c r="S31" s="17">
        <v>4</v>
      </c>
      <c r="T31" s="17"/>
      <c r="U31" s="17"/>
      <c r="V31" s="17"/>
      <c r="W31" s="17">
        <v>107.9</v>
      </c>
      <c r="X31" s="17">
        <v>7.5</v>
      </c>
      <c r="Y31" s="17">
        <v>5</v>
      </c>
      <c r="Z31" s="17">
        <v>22.4</v>
      </c>
      <c r="AA31" s="17">
        <v>46.3</v>
      </c>
      <c r="AB31" s="17">
        <v>90.8</v>
      </c>
      <c r="AC31" s="17"/>
      <c r="AD31" s="17">
        <v>98.6</v>
      </c>
      <c r="AE31" s="17"/>
      <c r="AF31" s="17">
        <v>6.5</v>
      </c>
      <c r="AG31" s="17">
        <v>144.1</v>
      </c>
      <c r="AH31" s="17">
        <v>33.5</v>
      </c>
      <c r="AI31" s="17">
        <v>73</v>
      </c>
      <c r="AJ31" s="17">
        <v>22.2</v>
      </c>
      <c r="AK31" s="17">
        <v>17.399999999999999</v>
      </c>
      <c r="AL31" s="17">
        <v>12.9</v>
      </c>
      <c r="AM31" s="17">
        <v>56.4</v>
      </c>
      <c r="AN31" s="17">
        <v>184.1</v>
      </c>
      <c r="AO31" s="17">
        <v>184.2</v>
      </c>
      <c r="AP31" s="17">
        <v>187.3</v>
      </c>
      <c r="AQ31" s="17">
        <v>102.7</v>
      </c>
      <c r="AR31" s="17">
        <v>18.5</v>
      </c>
      <c r="AS31" s="17">
        <v>22.9</v>
      </c>
      <c r="AT31" s="17">
        <v>16.8</v>
      </c>
      <c r="AU31" s="17">
        <v>73.5</v>
      </c>
      <c r="AV31" s="17"/>
      <c r="AW31" s="17"/>
      <c r="AX31" s="17">
        <v>6.8</v>
      </c>
      <c r="AY31" s="17">
        <v>76.900000000000006</v>
      </c>
      <c r="AZ31" s="17"/>
      <c r="BA31" s="17"/>
      <c r="BB31" s="17"/>
      <c r="BC31" s="17"/>
      <c r="BD31" s="17">
        <v>80</v>
      </c>
      <c r="BE31" s="17">
        <v>0</v>
      </c>
      <c r="BF31" s="17"/>
      <c r="BG31" s="17">
        <v>44</v>
      </c>
      <c r="BH31" s="17"/>
      <c r="BI31" s="17"/>
      <c r="BJ31" s="17"/>
      <c r="BK31" s="17">
        <v>90.6</v>
      </c>
      <c r="BL31" s="17">
        <v>168.3</v>
      </c>
      <c r="BM31" s="17">
        <v>166.6</v>
      </c>
      <c r="BN31" s="17">
        <v>196.6</v>
      </c>
      <c r="BO31" s="17">
        <v>258.89999999999998</v>
      </c>
      <c r="BP31" s="17">
        <v>69.099999999999994</v>
      </c>
      <c r="BQ31" s="17">
        <v>34.4</v>
      </c>
      <c r="BR31" s="17">
        <v>0</v>
      </c>
      <c r="BS31" s="17"/>
      <c r="BT31" s="17"/>
      <c r="BU31" s="17">
        <v>0</v>
      </c>
      <c r="BV31" s="17"/>
      <c r="BW31" s="17"/>
      <c r="BX31" s="17">
        <v>4.4000000000000004</v>
      </c>
      <c r="BY31" s="17">
        <v>0.9</v>
      </c>
      <c r="BZ31" s="17">
        <v>177.9</v>
      </c>
      <c r="CA31" s="17">
        <v>83.4</v>
      </c>
      <c r="CB31" s="17">
        <v>65.900000000000006</v>
      </c>
      <c r="CC31" s="17">
        <v>70.900000000000006</v>
      </c>
      <c r="CD31" s="17">
        <v>30.1</v>
      </c>
      <c r="CE31" s="17">
        <v>116.4</v>
      </c>
      <c r="CF31" s="17">
        <v>48.2</v>
      </c>
      <c r="CG31" s="17">
        <v>49.2</v>
      </c>
      <c r="CH31" s="17">
        <v>140.9</v>
      </c>
      <c r="CI31" s="17">
        <v>143.69999999999999</v>
      </c>
      <c r="CJ31" s="17">
        <v>168.4</v>
      </c>
      <c r="CK31" s="17">
        <v>185.4</v>
      </c>
      <c r="CL31" s="17">
        <v>0</v>
      </c>
      <c r="CM31" s="17">
        <v>0</v>
      </c>
      <c r="CN31" s="17">
        <v>156.5</v>
      </c>
      <c r="CO31" s="17">
        <v>173.5</v>
      </c>
      <c r="CP31" s="17">
        <v>208.8</v>
      </c>
      <c r="CQ31" s="17">
        <v>101.2</v>
      </c>
      <c r="CR31" s="17">
        <v>8.5</v>
      </c>
      <c r="CS31" s="17">
        <v>5.0999999999999996</v>
      </c>
      <c r="CT31" s="17">
        <v>13.2</v>
      </c>
      <c r="CU31" s="17">
        <v>70.2</v>
      </c>
      <c r="CV31" s="17">
        <v>9.1999999999999993</v>
      </c>
      <c r="CW31" s="17">
        <v>0.4</v>
      </c>
      <c r="CX31" s="17">
        <v>10.7</v>
      </c>
      <c r="CY31" s="17"/>
      <c r="CZ31" s="17">
        <v>0.9</v>
      </c>
      <c r="DA31" s="17">
        <v>174.4</v>
      </c>
      <c r="DB31" s="17">
        <v>88.6</v>
      </c>
      <c r="DC31" s="17">
        <v>0.8</v>
      </c>
      <c r="DD31" s="17">
        <v>1.1000000000000001</v>
      </c>
      <c r="DE31" s="17">
        <v>2.5</v>
      </c>
      <c r="DF31" s="17">
        <v>4.3</v>
      </c>
      <c r="DG31" s="17">
        <v>4.0999999999999996</v>
      </c>
      <c r="DH31" s="17"/>
      <c r="DI31" s="17">
        <v>3.6</v>
      </c>
      <c r="DJ31" s="17">
        <v>14.8</v>
      </c>
      <c r="DK31" s="17">
        <v>12.5</v>
      </c>
      <c r="DL31" s="17">
        <v>15.9</v>
      </c>
      <c r="DM31" s="17">
        <v>2.7</v>
      </c>
      <c r="DN31" s="17">
        <v>9.8000000000000007</v>
      </c>
      <c r="DO31" s="17">
        <v>16.100000000000001</v>
      </c>
      <c r="DP31" s="17">
        <v>2.2000000000000002</v>
      </c>
      <c r="DQ31" s="17">
        <v>20</v>
      </c>
      <c r="DR31" s="17">
        <v>1.4</v>
      </c>
      <c r="DS31" s="17"/>
      <c r="DT31" s="17">
        <v>4.8</v>
      </c>
      <c r="DU31" s="17">
        <v>0.2</v>
      </c>
      <c r="DV31" s="17">
        <v>1.2</v>
      </c>
      <c r="DW31" s="17">
        <v>5.3</v>
      </c>
      <c r="DX31" s="17">
        <v>2.8</v>
      </c>
      <c r="DY31" s="17">
        <v>2.9</v>
      </c>
      <c r="DZ31" s="17">
        <v>4.0999999999999996</v>
      </c>
      <c r="EA31" s="17">
        <v>1.9</v>
      </c>
      <c r="EB31" s="17">
        <v>25.3</v>
      </c>
      <c r="EC31" s="17">
        <v>30.6</v>
      </c>
      <c r="ED31" s="17">
        <v>2.4</v>
      </c>
      <c r="EE31" s="17">
        <v>4.7</v>
      </c>
      <c r="EF31" s="17">
        <v>0.2</v>
      </c>
      <c r="EG31" s="17">
        <v>0</v>
      </c>
      <c r="EH31" s="17">
        <v>40.4</v>
      </c>
      <c r="EI31" s="17">
        <v>0</v>
      </c>
      <c r="EJ31" s="17">
        <v>1.6</v>
      </c>
      <c r="EK31" s="17">
        <v>8.6999999999999993</v>
      </c>
      <c r="EL31" s="17">
        <v>4</v>
      </c>
      <c r="EM31" s="17">
        <v>4.5999999999999996</v>
      </c>
      <c r="EN31" s="17">
        <v>4.8</v>
      </c>
      <c r="EO31" s="17">
        <v>11</v>
      </c>
      <c r="EP31" s="17">
        <v>214.3</v>
      </c>
      <c r="EQ31" s="17">
        <v>15.5</v>
      </c>
      <c r="ER31" s="17">
        <v>119.1</v>
      </c>
      <c r="ES31" s="17">
        <v>0.6</v>
      </c>
      <c r="ET31" s="17">
        <v>0</v>
      </c>
      <c r="EU31" s="17">
        <v>0</v>
      </c>
      <c r="EV31" s="17">
        <v>88.2</v>
      </c>
      <c r="EW31" s="17">
        <v>3.6</v>
      </c>
      <c r="EX31" s="17">
        <v>2.2999999999999998</v>
      </c>
      <c r="EY31" s="17">
        <v>1.1000000000000001</v>
      </c>
      <c r="EZ31" s="17">
        <v>1.1000000000000001</v>
      </c>
      <c r="FA31" s="17">
        <v>15.3</v>
      </c>
      <c r="FB31" s="17">
        <v>5.4</v>
      </c>
      <c r="FC31" s="17">
        <v>18.100000000000001</v>
      </c>
      <c r="FD31" s="17">
        <v>10</v>
      </c>
      <c r="FE31" s="17">
        <v>8.1</v>
      </c>
      <c r="FF31" s="17"/>
      <c r="FG31" s="17"/>
      <c r="FH31" s="17">
        <v>15.5</v>
      </c>
      <c r="FI31" s="17">
        <v>13.03</v>
      </c>
      <c r="FJ31" s="17">
        <v>6.8</v>
      </c>
      <c r="FK31" s="17">
        <v>8.9</v>
      </c>
      <c r="FL31" s="17">
        <v>15.2</v>
      </c>
      <c r="FM31" s="17">
        <v>7879.83</v>
      </c>
      <c r="FN31" s="15"/>
      <c r="FO31" s="17">
        <v>20.8</v>
      </c>
      <c r="FP31" s="17">
        <v>3.9660000000000002</v>
      </c>
      <c r="FQ31" s="17">
        <v>3.1</v>
      </c>
      <c r="FR31" s="17">
        <v>5.9</v>
      </c>
      <c r="FS31" s="17">
        <v>27.46</v>
      </c>
      <c r="FT31" s="17">
        <v>9.5</v>
      </c>
      <c r="FU31" s="17">
        <v>0</v>
      </c>
      <c r="FV31" s="17">
        <v>6</v>
      </c>
      <c r="FW31" s="17">
        <v>76.725999999999999</v>
      </c>
    </row>
    <row r="32" spans="1:179" ht="24" customHeight="1" x14ac:dyDescent="0.3">
      <c r="A32" s="16" t="s">
        <v>44</v>
      </c>
      <c r="B32" s="16" t="s">
        <v>824</v>
      </c>
      <c r="C32" s="17">
        <v>54.3</v>
      </c>
      <c r="D32" s="17">
        <v>598.70000000000005</v>
      </c>
      <c r="E32" s="17">
        <v>202.5</v>
      </c>
      <c r="F32" s="17"/>
      <c r="G32" s="17"/>
      <c r="H32" s="17">
        <v>20</v>
      </c>
      <c r="I32" s="17">
        <v>96.1</v>
      </c>
      <c r="J32" s="17"/>
      <c r="K32" s="17"/>
      <c r="L32" s="17">
        <v>179.8</v>
      </c>
      <c r="M32" s="17">
        <v>195.3</v>
      </c>
      <c r="N32" s="17">
        <v>195.8</v>
      </c>
      <c r="O32" s="17">
        <v>282</v>
      </c>
      <c r="P32" s="17"/>
      <c r="Q32" s="17"/>
      <c r="R32" s="17">
        <v>197.2</v>
      </c>
      <c r="S32" s="17">
        <v>4.0999999999999996</v>
      </c>
      <c r="T32" s="17"/>
      <c r="U32" s="17"/>
      <c r="V32" s="17"/>
      <c r="W32" s="17">
        <v>111.5</v>
      </c>
      <c r="X32" s="17">
        <v>8</v>
      </c>
      <c r="Y32" s="17">
        <v>5.2</v>
      </c>
      <c r="Z32" s="17">
        <v>22.2</v>
      </c>
      <c r="AA32" s="17">
        <v>46.1</v>
      </c>
      <c r="AB32" s="17">
        <v>37.200000000000003</v>
      </c>
      <c r="AC32" s="17"/>
      <c r="AD32" s="17">
        <v>121.2</v>
      </c>
      <c r="AE32" s="17"/>
      <c r="AF32" s="17">
        <v>6.5</v>
      </c>
      <c r="AG32" s="17">
        <v>147.5</v>
      </c>
      <c r="AH32" s="17">
        <v>32.6</v>
      </c>
      <c r="AI32" s="17">
        <v>51</v>
      </c>
      <c r="AJ32" s="17">
        <v>23</v>
      </c>
      <c r="AK32" s="17">
        <v>17.399999999999999</v>
      </c>
      <c r="AL32" s="17">
        <v>12.9</v>
      </c>
      <c r="AM32" s="17">
        <v>57.7</v>
      </c>
      <c r="AN32" s="17">
        <v>183.6</v>
      </c>
      <c r="AO32" s="17">
        <v>184.3</v>
      </c>
      <c r="AP32" s="17">
        <v>187.8</v>
      </c>
      <c r="AQ32" s="17">
        <v>104.5</v>
      </c>
      <c r="AR32" s="17">
        <v>27.1</v>
      </c>
      <c r="AS32" s="17">
        <v>23.6</v>
      </c>
      <c r="AT32" s="17">
        <v>17.5</v>
      </c>
      <c r="AU32" s="17">
        <v>61.1</v>
      </c>
      <c r="AV32" s="17"/>
      <c r="AW32" s="17"/>
      <c r="AX32" s="17">
        <v>6.8</v>
      </c>
      <c r="AY32" s="17">
        <v>76.2</v>
      </c>
      <c r="AZ32" s="17"/>
      <c r="BA32" s="17"/>
      <c r="BB32" s="17"/>
      <c r="BC32" s="17"/>
      <c r="BD32" s="17">
        <v>81.5</v>
      </c>
      <c r="BE32" s="17">
        <v>0</v>
      </c>
      <c r="BF32" s="17"/>
      <c r="BG32" s="17">
        <v>43.5</v>
      </c>
      <c r="BH32" s="17"/>
      <c r="BI32" s="17"/>
      <c r="BJ32" s="17"/>
      <c r="BK32" s="17">
        <v>92.3</v>
      </c>
      <c r="BL32" s="17">
        <v>168</v>
      </c>
      <c r="BM32" s="17">
        <v>166.4</v>
      </c>
      <c r="BN32" s="17">
        <v>196.7</v>
      </c>
      <c r="BO32" s="17">
        <v>258.5</v>
      </c>
      <c r="BP32" s="17">
        <v>71.400000000000006</v>
      </c>
      <c r="BQ32" s="17">
        <v>34.200000000000003</v>
      </c>
      <c r="BR32" s="17">
        <v>0</v>
      </c>
      <c r="BS32" s="17"/>
      <c r="BT32" s="17"/>
      <c r="BU32" s="17">
        <v>0</v>
      </c>
      <c r="BV32" s="17"/>
      <c r="BW32" s="17"/>
      <c r="BX32" s="17">
        <v>4.4000000000000004</v>
      </c>
      <c r="BY32" s="17">
        <v>0.9</v>
      </c>
      <c r="BZ32" s="17">
        <v>118.1</v>
      </c>
      <c r="CA32" s="17">
        <v>75.599999999999994</v>
      </c>
      <c r="CB32" s="17">
        <v>67.400000000000006</v>
      </c>
      <c r="CC32" s="17">
        <v>73.099999999999994</v>
      </c>
      <c r="CD32" s="17">
        <v>30.8</v>
      </c>
      <c r="CE32" s="17">
        <v>115.8</v>
      </c>
      <c r="CF32" s="17">
        <v>48</v>
      </c>
      <c r="CG32" s="17">
        <v>48.9</v>
      </c>
      <c r="CH32" s="17">
        <v>139.30000000000001</v>
      </c>
      <c r="CI32" s="17">
        <v>142</v>
      </c>
      <c r="CJ32" s="17">
        <v>168.3</v>
      </c>
      <c r="CK32" s="17">
        <v>184.2</v>
      </c>
      <c r="CL32" s="17">
        <v>179.3</v>
      </c>
      <c r="CM32" s="17">
        <v>0</v>
      </c>
      <c r="CN32" s="17">
        <v>158.6</v>
      </c>
      <c r="CO32" s="17">
        <v>180</v>
      </c>
      <c r="CP32" s="17">
        <v>208.6</v>
      </c>
      <c r="CQ32" s="17">
        <v>101.1</v>
      </c>
      <c r="CR32" s="17">
        <v>8.4</v>
      </c>
      <c r="CS32" s="17">
        <v>5.2</v>
      </c>
      <c r="CT32" s="17">
        <v>15.7</v>
      </c>
      <c r="CU32" s="17">
        <v>70.099999999999994</v>
      </c>
      <c r="CV32" s="17">
        <v>10.8</v>
      </c>
      <c r="CW32" s="17">
        <v>0.4</v>
      </c>
      <c r="CX32" s="17">
        <v>11.4</v>
      </c>
      <c r="CY32" s="17"/>
      <c r="CZ32" s="17">
        <v>0</v>
      </c>
      <c r="DA32" s="17">
        <v>174.4</v>
      </c>
      <c r="DB32" s="17">
        <v>88.3</v>
      </c>
      <c r="DC32" s="17">
        <v>0.8</v>
      </c>
      <c r="DD32" s="17">
        <v>1.1000000000000001</v>
      </c>
      <c r="DE32" s="17">
        <v>2.4</v>
      </c>
      <c r="DF32" s="17">
        <v>11.4</v>
      </c>
      <c r="DG32" s="17">
        <v>3.8</v>
      </c>
      <c r="DH32" s="17"/>
      <c r="DI32" s="17">
        <v>3.6</v>
      </c>
      <c r="DJ32" s="17">
        <v>14.8</v>
      </c>
      <c r="DK32" s="17">
        <v>12.5</v>
      </c>
      <c r="DL32" s="17">
        <v>16</v>
      </c>
      <c r="DM32" s="17">
        <v>3.2</v>
      </c>
      <c r="DN32" s="17">
        <v>10.3</v>
      </c>
      <c r="DO32" s="17">
        <v>16.100000000000001</v>
      </c>
      <c r="DP32" s="17">
        <v>2.2999999999999998</v>
      </c>
      <c r="DQ32" s="17">
        <v>20</v>
      </c>
      <c r="DR32" s="17">
        <v>1.4</v>
      </c>
      <c r="DS32" s="17"/>
      <c r="DT32" s="17">
        <v>4.9000000000000004</v>
      </c>
      <c r="DU32" s="17">
        <v>0.3</v>
      </c>
      <c r="DV32" s="17">
        <v>1.2</v>
      </c>
      <c r="DW32" s="17">
        <v>5.6</v>
      </c>
      <c r="DX32" s="17">
        <v>2.8</v>
      </c>
      <c r="DY32" s="17">
        <v>3.1</v>
      </c>
      <c r="DZ32" s="17">
        <v>4.3</v>
      </c>
      <c r="EA32" s="17">
        <v>0.1</v>
      </c>
      <c r="EB32" s="17">
        <v>27.9</v>
      </c>
      <c r="EC32" s="17">
        <v>30.5</v>
      </c>
      <c r="ED32" s="17">
        <v>2.2000000000000002</v>
      </c>
      <c r="EE32" s="17">
        <v>8.1</v>
      </c>
      <c r="EF32" s="17">
        <v>0.2</v>
      </c>
      <c r="EG32" s="17">
        <v>0.1</v>
      </c>
      <c r="EH32" s="17">
        <v>40.1</v>
      </c>
      <c r="EI32" s="17">
        <v>3.7</v>
      </c>
      <c r="EJ32" s="17">
        <v>1.7</v>
      </c>
      <c r="EK32" s="17">
        <v>8</v>
      </c>
      <c r="EL32" s="17">
        <v>4</v>
      </c>
      <c r="EM32" s="17">
        <v>4.4000000000000004</v>
      </c>
      <c r="EN32" s="17">
        <v>4.5999999999999996</v>
      </c>
      <c r="EO32" s="17">
        <v>9.6999999999999993</v>
      </c>
      <c r="EP32" s="17">
        <v>213.4</v>
      </c>
      <c r="EQ32" s="17">
        <v>16.399999999999999</v>
      </c>
      <c r="ER32" s="17">
        <v>117.6</v>
      </c>
      <c r="ES32" s="17">
        <v>0.6</v>
      </c>
      <c r="ET32" s="17">
        <v>0</v>
      </c>
      <c r="EU32" s="17">
        <v>0</v>
      </c>
      <c r="EV32" s="17">
        <v>87.4</v>
      </c>
      <c r="EW32" s="17">
        <v>3.6</v>
      </c>
      <c r="EX32" s="17">
        <v>2.2999999999999998</v>
      </c>
      <c r="EY32" s="17">
        <v>1.1000000000000001</v>
      </c>
      <c r="EZ32" s="17">
        <v>1.1000000000000001</v>
      </c>
      <c r="FA32" s="17">
        <v>16.100000000000001</v>
      </c>
      <c r="FB32" s="17">
        <v>5.3</v>
      </c>
      <c r="FC32" s="17">
        <v>18.2</v>
      </c>
      <c r="FD32" s="17">
        <v>10</v>
      </c>
      <c r="FE32" s="17">
        <v>8.5</v>
      </c>
      <c r="FF32" s="17"/>
      <c r="FG32" s="17"/>
      <c r="FH32" s="17">
        <v>16.5</v>
      </c>
      <c r="FI32" s="17">
        <v>13.04</v>
      </c>
      <c r="FJ32" s="17">
        <v>7.1</v>
      </c>
      <c r="FK32" s="17">
        <v>10.5</v>
      </c>
      <c r="FL32" s="17">
        <v>12.8</v>
      </c>
      <c r="FM32" s="17">
        <v>7988.64</v>
      </c>
      <c r="FN32" s="15"/>
      <c r="FO32" s="17">
        <v>20.8</v>
      </c>
      <c r="FP32" s="17">
        <v>3.9569999999999999</v>
      </c>
      <c r="FQ32" s="17">
        <v>3.1</v>
      </c>
      <c r="FR32" s="17">
        <v>6</v>
      </c>
      <c r="FS32" s="17">
        <v>27.48</v>
      </c>
      <c r="FT32" s="17">
        <v>9.5</v>
      </c>
      <c r="FU32" s="17">
        <v>0</v>
      </c>
      <c r="FV32" s="17">
        <v>6.1</v>
      </c>
      <c r="FW32" s="17">
        <v>76.936999999999998</v>
      </c>
    </row>
    <row r="33" spans="1:179" ht="24" customHeight="1" x14ac:dyDescent="0.3">
      <c r="A33" s="16" t="s">
        <v>44</v>
      </c>
      <c r="B33" s="16" t="s">
        <v>825</v>
      </c>
      <c r="C33" s="17">
        <v>50.9</v>
      </c>
      <c r="D33" s="17">
        <v>598.6</v>
      </c>
      <c r="E33" s="17">
        <v>203</v>
      </c>
      <c r="F33" s="17"/>
      <c r="G33" s="17"/>
      <c r="H33" s="17">
        <v>10</v>
      </c>
      <c r="I33" s="17">
        <v>96.2</v>
      </c>
      <c r="J33" s="17"/>
      <c r="K33" s="17"/>
      <c r="L33" s="17">
        <v>179.9</v>
      </c>
      <c r="M33" s="17">
        <v>196.3</v>
      </c>
      <c r="N33" s="17">
        <v>196.6</v>
      </c>
      <c r="O33" s="17">
        <v>282.2</v>
      </c>
      <c r="P33" s="17"/>
      <c r="Q33" s="17"/>
      <c r="R33" s="17">
        <v>82.6</v>
      </c>
      <c r="S33" s="17">
        <v>4</v>
      </c>
      <c r="T33" s="17"/>
      <c r="U33" s="17"/>
      <c r="V33" s="17"/>
      <c r="W33" s="17">
        <v>108.4</v>
      </c>
      <c r="X33" s="17">
        <v>7.9</v>
      </c>
      <c r="Y33" s="17">
        <v>5.2</v>
      </c>
      <c r="Z33" s="17">
        <v>22.5</v>
      </c>
      <c r="AA33" s="17">
        <v>46.4</v>
      </c>
      <c r="AB33" s="17">
        <v>42.9</v>
      </c>
      <c r="AC33" s="17"/>
      <c r="AD33" s="17">
        <v>121.3</v>
      </c>
      <c r="AE33" s="17"/>
      <c r="AF33" s="17">
        <v>6.5</v>
      </c>
      <c r="AG33" s="17">
        <v>0</v>
      </c>
      <c r="AH33" s="17">
        <v>32</v>
      </c>
      <c r="AI33" s="17">
        <v>76</v>
      </c>
      <c r="AJ33" s="17">
        <v>21</v>
      </c>
      <c r="AK33" s="17">
        <v>17.399999999999999</v>
      </c>
      <c r="AL33" s="17">
        <v>12.8</v>
      </c>
      <c r="AM33" s="17">
        <v>57.2</v>
      </c>
      <c r="AN33" s="17">
        <v>183.3</v>
      </c>
      <c r="AO33" s="17">
        <v>183.1</v>
      </c>
      <c r="AP33" s="17">
        <v>187.9</v>
      </c>
      <c r="AQ33" s="17">
        <v>103.3</v>
      </c>
      <c r="AR33" s="17">
        <v>46.2</v>
      </c>
      <c r="AS33" s="17">
        <v>23.2</v>
      </c>
      <c r="AT33" s="17">
        <v>17.5</v>
      </c>
      <c r="AU33" s="17">
        <v>153</v>
      </c>
      <c r="AV33" s="17"/>
      <c r="AW33" s="17"/>
      <c r="AX33" s="17">
        <v>6.7</v>
      </c>
      <c r="AY33" s="17">
        <v>76.7</v>
      </c>
      <c r="AZ33" s="17"/>
      <c r="BA33" s="17"/>
      <c r="BB33" s="17"/>
      <c r="BC33" s="17"/>
      <c r="BD33" s="17">
        <v>80.5</v>
      </c>
      <c r="BE33" s="17">
        <v>0</v>
      </c>
      <c r="BF33" s="17"/>
      <c r="BG33" s="17">
        <v>44.1</v>
      </c>
      <c r="BH33" s="17"/>
      <c r="BI33" s="17"/>
      <c r="BJ33" s="17"/>
      <c r="BK33" s="17">
        <v>91</v>
      </c>
      <c r="BL33" s="17">
        <v>167.9</v>
      </c>
      <c r="BM33" s="17">
        <v>165.5</v>
      </c>
      <c r="BN33" s="17">
        <v>196.8</v>
      </c>
      <c r="BO33" s="17">
        <v>256.5</v>
      </c>
      <c r="BP33" s="17">
        <v>69.099999999999994</v>
      </c>
      <c r="BQ33" s="17">
        <v>34.4</v>
      </c>
      <c r="BR33" s="17">
        <v>0</v>
      </c>
      <c r="BS33" s="17"/>
      <c r="BT33" s="17"/>
      <c r="BU33" s="17">
        <v>16.3</v>
      </c>
      <c r="BV33" s="17"/>
      <c r="BW33" s="17"/>
      <c r="BX33" s="17">
        <v>4.4000000000000004</v>
      </c>
      <c r="BY33" s="17">
        <v>0.9</v>
      </c>
      <c r="BZ33" s="17">
        <v>239.2</v>
      </c>
      <c r="CA33" s="17">
        <v>97.8</v>
      </c>
      <c r="CB33" s="17">
        <v>66.5</v>
      </c>
      <c r="CC33" s="17">
        <v>72.8</v>
      </c>
      <c r="CD33" s="17">
        <v>30.7</v>
      </c>
      <c r="CE33" s="17">
        <v>115.5</v>
      </c>
      <c r="CF33" s="17">
        <v>47.4</v>
      </c>
      <c r="CG33" s="17">
        <v>48.6</v>
      </c>
      <c r="CH33" s="17">
        <v>140.1</v>
      </c>
      <c r="CI33" s="17">
        <v>142.9</v>
      </c>
      <c r="CJ33" s="17">
        <v>168.4</v>
      </c>
      <c r="CK33" s="17">
        <v>184</v>
      </c>
      <c r="CL33" s="17">
        <v>175.2</v>
      </c>
      <c r="CM33" s="17">
        <v>2.2999999999999998</v>
      </c>
      <c r="CN33" s="17">
        <v>176.1</v>
      </c>
      <c r="CO33" s="17">
        <v>175.7</v>
      </c>
      <c r="CP33" s="17">
        <v>208.1</v>
      </c>
      <c r="CQ33" s="17">
        <v>100.7</v>
      </c>
      <c r="CR33" s="17">
        <v>8.4</v>
      </c>
      <c r="CS33" s="17">
        <v>5.0999999999999996</v>
      </c>
      <c r="CT33" s="17">
        <v>19.100000000000001</v>
      </c>
      <c r="CU33" s="17">
        <v>71.099999999999994</v>
      </c>
      <c r="CV33" s="17">
        <v>9.5</v>
      </c>
      <c r="CW33" s="17">
        <v>0.5</v>
      </c>
      <c r="CX33" s="17">
        <v>10.8</v>
      </c>
      <c r="CY33" s="17"/>
      <c r="CZ33" s="17">
        <v>0</v>
      </c>
      <c r="DA33" s="17">
        <v>173.9</v>
      </c>
      <c r="DB33" s="17">
        <v>87.9</v>
      </c>
      <c r="DC33" s="17">
        <v>0.7</v>
      </c>
      <c r="DD33" s="17">
        <v>1.2</v>
      </c>
      <c r="DE33" s="17">
        <v>2.4</v>
      </c>
      <c r="DF33" s="17">
        <v>12.9</v>
      </c>
      <c r="DG33" s="17">
        <v>3.8</v>
      </c>
      <c r="DH33" s="17"/>
      <c r="DI33" s="17">
        <v>3.6</v>
      </c>
      <c r="DJ33" s="17">
        <v>14.8</v>
      </c>
      <c r="DK33" s="17">
        <v>12.3</v>
      </c>
      <c r="DL33" s="17">
        <v>15.9</v>
      </c>
      <c r="DM33" s="17">
        <v>3.8</v>
      </c>
      <c r="DN33" s="17">
        <v>15.2</v>
      </c>
      <c r="DO33" s="17">
        <v>16</v>
      </c>
      <c r="DP33" s="17">
        <v>2.4</v>
      </c>
      <c r="DQ33" s="17">
        <v>20</v>
      </c>
      <c r="DR33" s="17">
        <v>1.4</v>
      </c>
      <c r="DS33" s="17"/>
      <c r="DT33" s="17">
        <v>4.9000000000000004</v>
      </c>
      <c r="DU33" s="17">
        <v>0.3</v>
      </c>
      <c r="DV33" s="17">
        <v>1.3</v>
      </c>
      <c r="DW33" s="17">
        <v>5.8</v>
      </c>
      <c r="DX33" s="17">
        <v>2.8</v>
      </c>
      <c r="DY33" s="17">
        <v>3.1</v>
      </c>
      <c r="DZ33" s="17">
        <v>4.2</v>
      </c>
      <c r="EA33" s="17">
        <v>0.5</v>
      </c>
      <c r="EB33" s="17">
        <v>32.1</v>
      </c>
      <c r="EC33" s="17">
        <v>30.5</v>
      </c>
      <c r="ED33" s="17">
        <v>6.2</v>
      </c>
      <c r="EE33" s="17">
        <v>8.5</v>
      </c>
      <c r="EF33" s="17">
        <v>1.2</v>
      </c>
      <c r="EG33" s="17">
        <v>0</v>
      </c>
      <c r="EH33" s="17">
        <v>40.1</v>
      </c>
      <c r="EI33" s="17">
        <v>4.2</v>
      </c>
      <c r="EJ33" s="17">
        <v>1.7</v>
      </c>
      <c r="EK33" s="17">
        <v>8.5</v>
      </c>
      <c r="EL33" s="17">
        <v>3.8</v>
      </c>
      <c r="EM33" s="17">
        <v>4.4000000000000004</v>
      </c>
      <c r="EN33" s="17">
        <v>4.5999999999999996</v>
      </c>
      <c r="EO33" s="17">
        <v>12.1</v>
      </c>
      <c r="EP33" s="17">
        <v>212.3</v>
      </c>
      <c r="EQ33" s="17">
        <v>16.899999999999999</v>
      </c>
      <c r="ER33" s="17">
        <v>117.7</v>
      </c>
      <c r="ES33" s="17">
        <v>0.6</v>
      </c>
      <c r="ET33" s="17">
        <v>0</v>
      </c>
      <c r="EU33" s="17">
        <v>0</v>
      </c>
      <c r="EV33" s="17">
        <v>87.9</v>
      </c>
      <c r="EW33" s="17">
        <v>3.6</v>
      </c>
      <c r="EX33" s="17">
        <v>2.2999999999999998</v>
      </c>
      <c r="EY33" s="17">
        <v>1.1000000000000001</v>
      </c>
      <c r="EZ33" s="17">
        <v>1.1000000000000001</v>
      </c>
      <c r="FA33" s="17">
        <v>16.399999999999999</v>
      </c>
      <c r="FB33" s="17">
        <v>5.4</v>
      </c>
      <c r="FC33" s="17">
        <v>18.2</v>
      </c>
      <c r="FD33" s="17">
        <v>10.1</v>
      </c>
      <c r="FE33" s="17">
        <v>9.4</v>
      </c>
      <c r="FF33" s="17"/>
      <c r="FG33" s="17"/>
      <c r="FH33" s="17">
        <v>17.399999999999999</v>
      </c>
      <c r="FI33" s="17">
        <v>13.06</v>
      </c>
      <c r="FJ33" s="17">
        <v>7</v>
      </c>
      <c r="FK33" s="17">
        <v>11.1</v>
      </c>
      <c r="FL33" s="17">
        <v>15.4</v>
      </c>
      <c r="FM33" s="17">
        <v>8038.56</v>
      </c>
      <c r="FN33" s="15"/>
      <c r="FO33" s="17">
        <v>20.5</v>
      </c>
      <c r="FP33" s="17">
        <v>3.9489999999999998</v>
      </c>
      <c r="FQ33" s="17">
        <v>3.1</v>
      </c>
      <c r="FR33" s="17">
        <v>5.9</v>
      </c>
      <c r="FS33" s="17">
        <v>27.52</v>
      </c>
      <c r="FT33" s="17">
        <v>9.5</v>
      </c>
      <c r="FU33" s="17">
        <v>0</v>
      </c>
      <c r="FV33" s="17">
        <v>6</v>
      </c>
      <c r="FW33" s="17">
        <v>76.468999999999994</v>
      </c>
    </row>
    <row r="34" spans="1:179" ht="24" customHeight="1" x14ac:dyDescent="0.3">
      <c r="A34" s="18" t="s">
        <v>44</v>
      </c>
      <c r="B34" s="18" t="s">
        <v>826</v>
      </c>
      <c r="C34" s="19">
        <v>14.5</v>
      </c>
      <c r="D34" s="19">
        <v>588.70000000000005</v>
      </c>
      <c r="E34" s="19">
        <v>200.8</v>
      </c>
      <c r="F34" s="19"/>
      <c r="G34" s="19"/>
      <c r="H34" s="19">
        <v>30.3</v>
      </c>
      <c r="I34" s="19">
        <v>91.1</v>
      </c>
      <c r="J34" s="19"/>
      <c r="K34" s="19"/>
      <c r="L34" s="19">
        <v>178.7</v>
      </c>
      <c r="M34" s="19">
        <v>196</v>
      </c>
      <c r="N34" s="19">
        <v>196.4</v>
      </c>
      <c r="O34" s="19">
        <v>281.5</v>
      </c>
      <c r="P34" s="19"/>
      <c r="Q34" s="19"/>
      <c r="R34" s="19">
        <v>77.599999999999994</v>
      </c>
      <c r="S34" s="19">
        <v>4</v>
      </c>
      <c r="T34" s="19"/>
      <c r="U34" s="19"/>
      <c r="V34" s="19"/>
      <c r="W34" s="19">
        <v>106.9</v>
      </c>
      <c r="X34" s="19">
        <v>7.2</v>
      </c>
      <c r="Y34" s="19">
        <v>4.9000000000000004</v>
      </c>
      <c r="Z34" s="19">
        <v>22.1</v>
      </c>
      <c r="AA34" s="19">
        <v>44.1</v>
      </c>
      <c r="AB34" s="19">
        <v>87</v>
      </c>
      <c r="AC34" s="19"/>
      <c r="AD34" s="19">
        <v>120.3</v>
      </c>
      <c r="AE34" s="19"/>
      <c r="AF34" s="19">
        <v>6.5</v>
      </c>
      <c r="AG34" s="19">
        <v>0</v>
      </c>
      <c r="AH34" s="19">
        <v>32</v>
      </c>
      <c r="AI34" s="19">
        <v>70.900000000000006</v>
      </c>
      <c r="AJ34" s="19">
        <v>22.1</v>
      </c>
      <c r="AK34" s="19">
        <v>17.2</v>
      </c>
      <c r="AL34" s="19">
        <v>12.8</v>
      </c>
      <c r="AM34" s="19">
        <v>55.9</v>
      </c>
      <c r="AN34" s="19">
        <v>183.5</v>
      </c>
      <c r="AO34" s="19">
        <v>183.9</v>
      </c>
      <c r="AP34" s="19">
        <v>187.3</v>
      </c>
      <c r="AQ34" s="19">
        <v>102.3</v>
      </c>
      <c r="AR34" s="19">
        <v>46.1</v>
      </c>
      <c r="AS34" s="19">
        <v>22.8</v>
      </c>
      <c r="AT34" s="19">
        <v>16.899999999999999</v>
      </c>
      <c r="AU34" s="19">
        <v>48.8</v>
      </c>
      <c r="AV34" s="19"/>
      <c r="AW34" s="19"/>
      <c r="AX34" s="19">
        <v>6.6</v>
      </c>
      <c r="AY34" s="19">
        <v>74.7</v>
      </c>
      <c r="AZ34" s="19"/>
      <c r="BA34" s="19"/>
      <c r="BB34" s="19"/>
      <c r="BC34" s="19"/>
      <c r="BD34" s="19">
        <v>79.599999999999994</v>
      </c>
      <c r="BE34" s="19">
        <v>0</v>
      </c>
      <c r="BF34" s="19"/>
      <c r="BG34" s="19">
        <v>43.2</v>
      </c>
      <c r="BH34" s="19"/>
      <c r="BI34" s="19"/>
      <c r="BJ34" s="19"/>
      <c r="BK34" s="19">
        <v>90.6</v>
      </c>
      <c r="BL34" s="19">
        <v>166.9</v>
      </c>
      <c r="BM34" s="19">
        <v>165.4</v>
      </c>
      <c r="BN34" s="19">
        <v>195.9</v>
      </c>
      <c r="BO34" s="19">
        <v>256.2</v>
      </c>
      <c r="BP34" s="19">
        <v>67.8</v>
      </c>
      <c r="BQ34" s="19">
        <v>33.9</v>
      </c>
      <c r="BR34" s="19">
        <v>0</v>
      </c>
      <c r="BS34" s="19"/>
      <c r="BT34" s="19"/>
      <c r="BU34" s="19">
        <v>15.8</v>
      </c>
      <c r="BV34" s="19"/>
      <c r="BW34" s="19"/>
      <c r="BX34" s="19">
        <v>4.3</v>
      </c>
      <c r="BY34" s="19">
        <v>0.9</v>
      </c>
      <c r="BZ34" s="19">
        <v>91.8</v>
      </c>
      <c r="CA34" s="19">
        <v>74.900000000000006</v>
      </c>
      <c r="CB34" s="19">
        <v>65.900000000000006</v>
      </c>
      <c r="CC34" s="19">
        <v>72.7</v>
      </c>
      <c r="CD34" s="19">
        <v>30.6</v>
      </c>
      <c r="CE34" s="19">
        <v>115.2</v>
      </c>
      <c r="CF34" s="19">
        <v>47</v>
      </c>
      <c r="CG34" s="19">
        <v>48.1</v>
      </c>
      <c r="CH34" s="19">
        <v>140</v>
      </c>
      <c r="CI34" s="19">
        <v>143.19999999999999</v>
      </c>
      <c r="CJ34" s="19">
        <v>168</v>
      </c>
      <c r="CK34" s="19">
        <v>183</v>
      </c>
      <c r="CL34" s="19">
        <v>183.5</v>
      </c>
      <c r="CM34" s="19">
        <v>181.9</v>
      </c>
      <c r="CN34" s="19">
        <v>182.3</v>
      </c>
      <c r="CO34" s="19">
        <v>181.8</v>
      </c>
      <c r="CP34" s="19">
        <v>207.4</v>
      </c>
      <c r="CQ34" s="19">
        <v>100.2</v>
      </c>
      <c r="CR34" s="19">
        <v>8.1999999999999993</v>
      </c>
      <c r="CS34" s="19">
        <v>5.0999999999999996</v>
      </c>
      <c r="CT34" s="19">
        <v>23.7</v>
      </c>
      <c r="CU34" s="19">
        <v>70.8</v>
      </c>
      <c r="CV34" s="19">
        <v>10.9</v>
      </c>
      <c r="CW34" s="19">
        <v>0.4</v>
      </c>
      <c r="CX34" s="19">
        <v>10.7</v>
      </c>
      <c r="CY34" s="19"/>
      <c r="CZ34" s="19">
        <v>0</v>
      </c>
      <c r="DA34" s="19">
        <v>172.6</v>
      </c>
      <c r="DB34" s="19">
        <v>87.6</v>
      </c>
      <c r="DC34" s="19">
        <v>0.7</v>
      </c>
      <c r="DD34" s="19">
        <v>1.2</v>
      </c>
      <c r="DE34" s="19">
        <v>2.4</v>
      </c>
      <c r="DF34" s="19">
        <v>12.7</v>
      </c>
      <c r="DG34" s="19">
        <v>3.9</v>
      </c>
      <c r="DH34" s="19"/>
      <c r="DI34" s="19">
        <v>3.6</v>
      </c>
      <c r="DJ34" s="19">
        <v>14.9</v>
      </c>
      <c r="DK34" s="19">
        <v>12.3</v>
      </c>
      <c r="DL34" s="19">
        <v>15.8</v>
      </c>
      <c r="DM34" s="19">
        <v>5.3</v>
      </c>
      <c r="DN34" s="19">
        <v>19.899999999999999</v>
      </c>
      <c r="DO34" s="19">
        <v>15.9</v>
      </c>
      <c r="DP34" s="19">
        <v>2.4</v>
      </c>
      <c r="DQ34" s="19">
        <v>20</v>
      </c>
      <c r="DR34" s="19">
        <v>1.4</v>
      </c>
      <c r="DS34" s="19"/>
      <c r="DT34" s="19">
        <v>4.8</v>
      </c>
      <c r="DU34" s="19">
        <v>0.3</v>
      </c>
      <c r="DV34" s="19">
        <v>1.3</v>
      </c>
      <c r="DW34" s="19">
        <v>5.8</v>
      </c>
      <c r="DX34" s="19">
        <v>3.1</v>
      </c>
      <c r="DY34" s="19">
        <v>2.7</v>
      </c>
      <c r="DZ34" s="19">
        <v>4</v>
      </c>
      <c r="EA34" s="19">
        <v>1.2</v>
      </c>
      <c r="EB34" s="19">
        <v>38.200000000000003</v>
      </c>
      <c r="EC34" s="19">
        <v>30.6</v>
      </c>
      <c r="ED34" s="19">
        <v>8.3000000000000007</v>
      </c>
      <c r="EE34" s="19">
        <v>17.2</v>
      </c>
      <c r="EF34" s="19">
        <v>1.6</v>
      </c>
      <c r="EG34" s="19">
        <v>0.6</v>
      </c>
      <c r="EH34" s="19">
        <v>40</v>
      </c>
      <c r="EI34" s="19">
        <v>4.2</v>
      </c>
      <c r="EJ34" s="19">
        <v>1.9</v>
      </c>
      <c r="EK34" s="19">
        <v>8.4</v>
      </c>
      <c r="EL34" s="19">
        <v>3.8</v>
      </c>
      <c r="EM34" s="19">
        <v>4.2</v>
      </c>
      <c r="EN34" s="19">
        <v>4.4000000000000004</v>
      </c>
      <c r="EO34" s="19">
        <v>10.8</v>
      </c>
      <c r="EP34" s="19">
        <v>212.6</v>
      </c>
      <c r="EQ34" s="19">
        <v>17</v>
      </c>
      <c r="ER34" s="19">
        <v>119.2</v>
      </c>
      <c r="ES34" s="19">
        <v>0.6</v>
      </c>
      <c r="ET34" s="19">
        <v>0</v>
      </c>
      <c r="EU34" s="19">
        <v>0</v>
      </c>
      <c r="EV34" s="19">
        <v>88.6</v>
      </c>
      <c r="EW34" s="19">
        <v>3.6</v>
      </c>
      <c r="EX34" s="19">
        <v>2.2000000000000002</v>
      </c>
      <c r="EY34" s="19">
        <v>1.1000000000000001</v>
      </c>
      <c r="EZ34" s="19">
        <v>1.1000000000000001</v>
      </c>
      <c r="FA34" s="19">
        <v>16.600000000000001</v>
      </c>
      <c r="FB34" s="19">
        <v>5.3</v>
      </c>
      <c r="FC34" s="19">
        <v>18.100000000000001</v>
      </c>
      <c r="FD34" s="19">
        <v>10</v>
      </c>
      <c r="FE34" s="19">
        <v>8.3000000000000007</v>
      </c>
      <c r="FF34" s="19"/>
      <c r="FG34" s="19"/>
      <c r="FH34" s="19">
        <v>17.600000000000001</v>
      </c>
      <c r="FI34" s="19">
        <v>13.08</v>
      </c>
      <c r="FJ34" s="19">
        <v>6.7</v>
      </c>
      <c r="FK34" s="19">
        <v>11.1</v>
      </c>
      <c r="FL34" s="19">
        <v>15.1</v>
      </c>
      <c r="FM34" s="19">
        <v>7968.08</v>
      </c>
      <c r="FN34" s="15"/>
      <c r="FO34" s="19">
        <v>20.5</v>
      </c>
      <c r="FP34" s="19">
        <v>3.9430000000000001</v>
      </c>
      <c r="FQ34" s="19">
        <v>3.1</v>
      </c>
      <c r="FR34" s="19">
        <v>5.9</v>
      </c>
      <c r="FS34" s="19">
        <v>27.41</v>
      </c>
      <c r="FT34" s="19">
        <v>9.5</v>
      </c>
      <c r="FU34" s="19">
        <v>0</v>
      </c>
      <c r="FV34" s="19">
        <v>6</v>
      </c>
      <c r="FW34" s="19">
        <v>76.352999999999994</v>
      </c>
    </row>
    <row r="35" spans="1:179" ht="24" customHeight="1" x14ac:dyDescent="0.3">
      <c r="A35" s="13" t="s">
        <v>44</v>
      </c>
      <c r="B35" s="13" t="s">
        <v>827</v>
      </c>
      <c r="C35" s="14">
        <v>14.5</v>
      </c>
      <c r="D35" s="14">
        <v>592.9</v>
      </c>
      <c r="E35" s="14">
        <v>201.1</v>
      </c>
      <c r="F35" s="14"/>
      <c r="G35" s="14"/>
      <c r="H35" s="14">
        <v>29.9</v>
      </c>
      <c r="I35" s="14">
        <v>88.2</v>
      </c>
      <c r="J35" s="14"/>
      <c r="K35" s="14"/>
      <c r="L35" s="14">
        <v>176.6</v>
      </c>
      <c r="M35" s="14">
        <v>196</v>
      </c>
      <c r="N35" s="14">
        <v>196.3</v>
      </c>
      <c r="O35" s="14">
        <v>281.8</v>
      </c>
      <c r="P35" s="14"/>
      <c r="Q35" s="14"/>
      <c r="R35" s="14">
        <v>109.1</v>
      </c>
      <c r="S35" s="14">
        <v>4</v>
      </c>
      <c r="T35" s="14"/>
      <c r="U35" s="14"/>
      <c r="V35" s="14"/>
      <c r="W35" s="14">
        <v>105.5</v>
      </c>
      <c r="X35" s="14">
        <v>7.6</v>
      </c>
      <c r="Y35" s="14">
        <v>5.0999999999999996</v>
      </c>
      <c r="Z35" s="14">
        <v>22.1</v>
      </c>
      <c r="AA35" s="14">
        <v>36.4</v>
      </c>
      <c r="AB35" s="14">
        <v>22.3</v>
      </c>
      <c r="AC35" s="14"/>
      <c r="AD35" s="14">
        <v>120.8</v>
      </c>
      <c r="AE35" s="14"/>
      <c r="AF35" s="14">
        <v>6.5</v>
      </c>
      <c r="AG35" s="14">
        <v>0</v>
      </c>
      <c r="AH35" s="14">
        <v>31.3</v>
      </c>
      <c r="AI35" s="14">
        <v>0</v>
      </c>
      <c r="AJ35" s="14">
        <v>21.5</v>
      </c>
      <c r="AK35" s="14">
        <v>17.2</v>
      </c>
      <c r="AL35" s="14">
        <v>12.8</v>
      </c>
      <c r="AM35" s="14">
        <v>57.2</v>
      </c>
      <c r="AN35" s="14">
        <v>183.5</v>
      </c>
      <c r="AO35" s="14">
        <v>183.1</v>
      </c>
      <c r="AP35" s="14">
        <v>187.4</v>
      </c>
      <c r="AQ35" s="14">
        <v>102.8</v>
      </c>
      <c r="AR35" s="14">
        <v>14.8</v>
      </c>
      <c r="AS35" s="14">
        <v>24.1</v>
      </c>
      <c r="AT35" s="14">
        <v>18</v>
      </c>
      <c r="AU35" s="14">
        <v>98.2</v>
      </c>
      <c r="AV35" s="14"/>
      <c r="AW35" s="14"/>
      <c r="AX35" s="14">
        <v>6.7</v>
      </c>
      <c r="AY35" s="14">
        <v>75.5</v>
      </c>
      <c r="AZ35" s="14"/>
      <c r="BA35" s="14"/>
      <c r="BB35" s="14"/>
      <c r="BC35" s="14"/>
      <c r="BD35" s="14">
        <v>42.3</v>
      </c>
      <c r="BE35" s="14">
        <v>0</v>
      </c>
      <c r="BF35" s="14"/>
      <c r="BG35" s="14">
        <v>43.9</v>
      </c>
      <c r="BH35" s="14"/>
      <c r="BI35" s="14"/>
      <c r="BJ35" s="14"/>
      <c r="BK35" s="14">
        <v>90.9</v>
      </c>
      <c r="BL35" s="14">
        <v>165.6</v>
      </c>
      <c r="BM35" s="14">
        <v>163.80000000000001</v>
      </c>
      <c r="BN35" s="14">
        <v>195.6</v>
      </c>
      <c r="BO35" s="14">
        <v>254.6</v>
      </c>
      <c r="BP35" s="14">
        <v>70</v>
      </c>
      <c r="BQ35" s="14">
        <v>34.1</v>
      </c>
      <c r="BR35" s="14">
        <v>0</v>
      </c>
      <c r="BS35" s="14"/>
      <c r="BT35" s="14"/>
      <c r="BU35" s="14">
        <v>24.4</v>
      </c>
      <c r="BV35" s="14"/>
      <c r="BW35" s="14"/>
      <c r="BX35" s="14">
        <v>4.4000000000000004</v>
      </c>
      <c r="BY35" s="14">
        <v>0.9</v>
      </c>
      <c r="BZ35" s="14">
        <v>156.30000000000001</v>
      </c>
      <c r="CA35" s="14">
        <v>99.2</v>
      </c>
      <c r="CB35" s="14">
        <v>66.2</v>
      </c>
      <c r="CC35" s="14">
        <v>72.7</v>
      </c>
      <c r="CD35" s="14">
        <v>30.7</v>
      </c>
      <c r="CE35" s="14">
        <v>114.8</v>
      </c>
      <c r="CF35" s="14">
        <v>46.7</v>
      </c>
      <c r="CG35" s="14">
        <v>47.7</v>
      </c>
      <c r="CH35" s="14">
        <v>139.69999999999999</v>
      </c>
      <c r="CI35" s="14">
        <v>142</v>
      </c>
      <c r="CJ35" s="14">
        <v>168.1</v>
      </c>
      <c r="CK35" s="14">
        <v>182.1</v>
      </c>
      <c r="CL35" s="14">
        <v>183.7</v>
      </c>
      <c r="CM35" s="14">
        <v>182.1</v>
      </c>
      <c r="CN35" s="14">
        <v>183.7</v>
      </c>
      <c r="CO35" s="14">
        <v>183</v>
      </c>
      <c r="CP35" s="14">
        <v>207</v>
      </c>
      <c r="CQ35" s="14">
        <v>100</v>
      </c>
      <c r="CR35" s="14">
        <v>8.3000000000000007</v>
      </c>
      <c r="CS35" s="14">
        <v>5.0999999999999996</v>
      </c>
      <c r="CT35" s="14">
        <v>29</v>
      </c>
      <c r="CU35" s="14">
        <v>71.5</v>
      </c>
      <c r="CV35" s="14">
        <v>11.5</v>
      </c>
      <c r="CW35" s="14">
        <v>0.4</v>
      </c>
      <c r="CX35" s="14">
        <v>10.8</v>
      </c>
      <c r="CY35" s="14"/>
      <c r="CZ35" s="14">
        <v>0</v>
      </c>
      <c r="DA35" s="14">
        <v>175.9</v>
      </c>
      <c r="DB35" s="14">
        <v>89.3</v>
      </c>
      <c r="DC35" s="14">
        <v>0.7</v>
      </c>
      <c r="DD35" s="14">
        <v>1.4</v>
      </c>
      <c r="DE35" s="14">
        <v>2.4</v>
      </c>
      <c r="DF35" s="14">
        <v>13.1</v>
      </c>
      <c r="DG35" s="14">
        <v>4.4000000000000004</v>
      </c>
      <c r="DH35" s="14"/>
      <c r="DI35" s="14">
        <v>3.6</v>
      </c>
      <c r="DJ35" s="14">
        <v>15</v>
      </c>
      <c r="DK35" s="14">
        <v>12.3</v>
      </c>
      <c r="DL35" s="14">
        <v>15.6</v>
      </c>
      <c r="DM35" s="14">
        <v>5.0999999999999996</v>
      </c>
      <c r="DN35" s="14">
        <v>19.3</v>
      </c>
      <c r="DO35" s="14">
        <v>16</v>
      </c>
      <c r="DP35" s="14">
        <v>2.4</v>
      </c>
      <c r="DQ35" s="14">
        <v>15.6</v>
      </c>
      <c r="DR35" s="14">
        <v>1.4</v>
      </c>
      <c r="DS35" s="14"/>
      <c r="DT35" s="14">
        <v>4.8</v>
      </c>
      <c r="DU35" s="14">
        <v>0.4</v>
      </c>
      <c r="DV35" s="14">
        <v>1.3</v>
      </c>
      <c r="DW35" s="14">
        <v>5.7</v>
      </c>
      <c r="DX35" s="14">
        <v>3.3</v>
      </c>
      <c r="DY35" s="14">
        <v>2.9</v>
      </c>
      <c r="DZ35" s="14">
        <v>4.0999999999999996</v>
      </c>
      <c r="EA35" s="14">
        <v>0.2</v>
      </c>
      <c r="EB35" s="14">
        <v>41.9</v>
      </c>
      <c r="EC35" s="14">
        <v>30.4</v>
      </c>
      <c r="ED35" s="14">
        <v>10.1</v>
      </c>
      <c r="EE35" s="14">
        <v>20.6</v>
      </c>
      <c r="EF35" s="14">
        <v>1.4</v>
      </c>
      <c r="EG35" s="14">
        <v>0.3</v>
      </c>
      <c r="EH35" s="14">
        <v>40.1</v>
      </c>
      <c r="EI35" s="14">
        <v>4.2</v>
      </c>
      <c r="EJ35" s="14">
        <v>2.1</v>
      </c>
      <c r="EK35" s="14">
        <v>8.4</v>
      </c>
      <c r="EL35" s="14">
        <v>3.8</v>
      </c>
      <c r="EM35" s="14">
        <v>4.2</v>
      </c>
      <c r="EN35" s="14">
        <v>4.4000000000000004</v>
      </c>
      <c r="EO35" s="14">
        <v>13.4</v>
      </c>
      <c r="EP35" s="14">
        <v>216.2</v>
      </c>
      <c r="EQ35" s="14">
        <v>17</v>
      </c>
      <c r="ER35" s="14">
        <v>119.8</v>
      </c>
      <c r="ES35" s="14">
        <v>0.6</v>
      </c>
      <c r="ET35" s="14">
        <v>0</v>
      </c>
      <c r="EU35" s="14">
        <v>0</v>
      </c>
      <c r="EV35" s="14">
        <v>89</v>
      </c>
      <c r="EW35" s="14">
        <v>3.6</v>
      </c>
      <c r="EX35" s="14">
        <v>2.2999999999999998</v>
      </c>
      <c r="EY35" s="14">
        <v>1.1000000000000001</v>
      </c>
      <c r="EZ35" s="14">
        <v>1.1000000000000001</v>
      </c>
      <c r="FA35" s="14">
        <v>16.2</v>
      </c>
      <c r="FB35" s="14">
        <v>5.4</v>
      </c>
      <c r="FC35" s="14">
        <v>18.2</v>
      </c>
      <c r="FD35" s="14">
        <v>10</v>
      </c>
      <c r="FE35" s="14">
        <v>9.5</v>
      </c>
      <c r="FF35" s="14"/>
      <c r="FG35" s="14"/>
      <c r="FH35" s="14">
        <v>16.8</v>
      </c>
      <c r="FI35" s="14">
        <v>13.11</v>
      </c>
      <c r="FJ35" s="14">
        <v>9.1</v>
      </c>
      <c r="FK35" s="14">
        <v>11.1</v>
      </c>
      <c r="FL35" s="14">
        <v>15.4</v>
      </c>
      <c r="FM35" s="14">
        <v>7960.61</v>
      </c>
      <c r="FN35" s="15"/>
      <c r="FO35" s="14">
        <v>20.3</v>
      </c>
      <c r="FP35" s="14">
        <v>3.915</v>
      </c>
      <c r="FQ35" s="14">
        <v>6.2</v>
      </c>
      <c r="FR35" s="14">
        <v>5.9</v>
      </c>
      <c r="FS35" s="14">
        <v>27.21</v>
      </c>
      <c r="FT35" s="14">
        <v>9.5</v>
      </c>
      <c r="FU35" s="14">
        <v>0</v>
      </c>
      <c r="FV35" s="14">
        <v>6</v>
      </c>
      <c r="FW35" s="14">
        <v>79.025000000000006</v>
      </c>
    </row>
    <row r="36" spans="1:179" ht="24" customHeight="1" x14ac:dyDescent="0.3">
      <c r="A36" s="16" t="s">
        <v>44</v>
      </c>
      <c r="B36" s="16" t="s">
        <v>828</v>
      </c>
      <c r="C36" s="17">
        <v>12.9</v>
      </c>
      <c r="D36" s="17">
        <v>592.79999999999995</v>
      </c>
      <c r="E36" s="17">
        <v>201.2</v>
      </c>
      <c r="F36" s="17"/>
      <c r="G36" s="17"/>
      <c r="H36" s="17">
        <v>30</v>
      </c>
      <c r="I36" s="17">
        <v>88</v>
      </c>
      <c r="J36" s="17"/>
      <c r="K36" s="17"/>
      <c r="L36" s="17">
        <v>177</v>
      </c>
      <c r="M36" s="17">
        <v>195.6</v>
      </c>
      <c r="N36" s="17">
        <v>195.8</v>
      </c>
      <c r="O36" s="17">
        <v>283.60000000000002</v>
      </c>
      <c r="P36" s="17"/>
      <c r="Q36" s="17"/>
      <c r="R36" s="17">
        <v>126.7</v>
      </c>
      <c r="S36" s="17">
        <v>4</v>
      </c>
      <c r="T36" s="17"/>
      <c r="U36" s="17"/>
      <c r="V36" s="17"/>
      <c r="W36" s="17">
        <v>105.6</v>
      </c>
      <c r="X36" s="17">
        <v>7.6</v>
      </c>
      <c r="Y36" s="17">
        <v>5</v>
      </c>
      <c r="Z36" s="17">
        <v>22</v>
      </c>
      <c r="AA36" s="17">
        <v>36.299999999999997</v>
      </c>
      <c r="AB36" s="17">
        <v>21</v>
      </c>
      <c r="AC36" s="17"/>
      <c r="AD36" s="17">
        <v>120</v>
      </c>
      <c r="AE36" s="17"/>
      <c r="AF36" s="17">
        <v>6.5</v>
      </c>
      <c r="AG36" s="17">
        <v>0</v>
      </c>
      <c r="AH36" s="17">
        <v>31</v>
      </c>
      <c r="AI36" s="17">
        <v>0</v>
      </c>
      <c r="AJ36" s="17">
        <v>21.4</v>
      </c>
      <c r="AK36" s="17">
        <v>17.2</v>
      </c>
      <c r="AL36" s="17">
        <v>12.8</v>
      </c>
      <c r="AM36" s="17">
        <v>57.6</v>
      </c>
      <c r="AN36" s="17">
        <v>183.6</v>
      </c>
      <c r="AO36" s="17">
        <v>184.2</v>
      </c>
      <c r="AP36" s="17">
        <v>187.5</v>
      </c>
      <c r="AQ36" s="17">
        <v>102.5</v>
      </c>
      <c r="AR36" s="17">
        <v>14.5</v>
      </c>
      <c r="AS36" s="17">
        <v>24</v>
      </c>
      <c r="AT36" s="17">
        <v>16.899999999999999</v>
      </c>
      <c r="AU36" s="17">
        <v>55</v>
      </c>
      <c r="AV36" s="17"/>
      <c r="AW36" s="17"/>
      <c r="AX36" s="17">
        <v>6.8</v>
      </c>
      <c r="AY36" s="17">
        <v>75.7</v>
      </c>
      <c r="AZ36" s="17"/>
      <c r="BA36" s="17"/>
      <c r="BB36" s="17"/>
      <c r="BC36" s="17"/>
      <c r="BD36" s="17">
        <v>42.1</v>
      </c>
      <c r="BE36" s="17">
        <v>0</v>
      </c>
      <c r="BF36" s="17"/>
      <c r="BG36" s="17">
        <v>43.4</v>
      </c>
      <c r="BH36" s="17"/>
      <c r="BI36" s="17"/>
      <c r="BJ36" s="17"/>
      <c r="BK36" s="17">
        <v>90.9</v>
      </c>
      <c r="BL36" s="17">
        <v>166.8</v>
      </c>
      <c r="BM36" s="17">
        <v>165</v>
      </c>
      <c r="BN36" s="17">
        <v>195.2</v>
      </c>
      <c r="BO36" s="17">
        <v>254</v>
      </c>
      <c r="BP36" s="17">
        <v>68.7</v>
      </c>
      <c r="BQ36" s="17">
        <v>34.1</v>
      </c>
      <c r="BR36" s="17">
        <v>0</v>
      </c>
      <c r="BS36" s="17"/>
      <c r="BT36" s="17"/>
      <c r="BU36" s="17">
        <v>35.9</v>
      </c>
      <c r="BV36" s="17"/>
      <c r="BW36" s="17"/>
      <c r="BX36" s="17">
        <v>4.4000000000000004</v>
      </c>
      <c r="BY36" s="17">
        <v>0.9</v>
      </c>
      <c r="BZ36" s="17">
        <v>131.9</v>
      </c>
      <c r="CA36" s="17">
        <v>91.7</v>
      </c>
      <c r="CB36" s="17">
        <v>66.3</v>
      </c>
      <c r="CC36" s="17">
        <v>72.7</v>
      </c>
      <c r="CD36" s="17">
        <v>30.7</v>
      </c>
      <c r="CE36" s="17">
        <v>115</v>
      </c>
      <c r="CF36" s="17">
        <v>46.4</v>
      </c>
      <c r="CG36" s="17">
        <v>47.4</v>
      </c>
      <c r="CH36" s="17">
        <v>139.80000000000001</v>
      </c>
      <c r="CI36" s="17">
        <v>142.5</v>
      </c>
      <c r="CJ36" s="17">
        <v>168.6</v>
      </c>
      <c r="CK36" s="17">
        <v>181.2</v>
      </c>
      <c r="CL36" s="17">
        <v>185.4</v>
      </c>
      <c r="CM36" s="17">
        <v>182.9</v>
      </c>
      <c r="CN36" s="17">
        <v>183.9</v>
      </c>
      <c r="CO36" s="17">
        <v>183.5</v>
      </c>
      <c r="CP36" s="17">
        <v>206.9</v>
      </c>
      <c r="CQ36" s="17">
        <v>99.9</v>
      </c>
      <c r="CR36" s="17">
        <v>8.1999999999999993</v>
      </c>
      <c r="CS36" s="17">
        <v>5.0999999999999996</v>
      </c>
      <c r="CT36" s="17">
        <v>34</v>
      </c>
      <c r="CU36" s="17">
        <v>72.099999999999994</v>
      </c>
      <c r="CV36" s="17">
        <v>13.6</v>
      </c>
      <c r="CW36" s="17">
        <v>0.4</v>
      </c>
      <c r="CX36" s="17">
        <v>10.8</v>
      </c>
      <c r="CY36" s="17"/>
      <c r="CZ36" s="17">
        <v>0</v>
      </c>
      <c r="DA36" s="17">
        <v>177.6</v>
      </c>
      <c r="DB36" s="17">
        <v>90.1</v>
      </c>
      <c r="DC36" s="17">
        <v>0.7</v>
      </c>
      <c r="DD36" s="17">
        <v>1.3</v>
      </c>
      <c r="DE36" s="17">
        <v>2.2999999999999998</v>
      </c>
      <c r="DF36" s="17">
        <v>12.8</v>
      </c>
      <c r="DG36" s="17">
        <v>4.5999999999999996</v>
      </c>
      <c r="DH36" s="17"/>
      <c r="DI36" s="17">
        <v>3.6</v>
      </c>
      <c r="DJ36" s="17">
        <v>15</v>
      </c>
      <c r="DK36" s="17">
        <v>12.3</v>
      </c>
      <c r="DL36" s="17">
        <v>15.5</v>
      </c>
      <c r="DM36" s="17">
        <v>4.5</v>
      </c>
      <c r="DN36" s="17">
        <v>20.8</v>
      </c>
      <c r="DO36" s="17">
        <v>16.100000000000001</v>
      </c>
      <c r="DP36" s="17">
        <v>2.2999999999999998</v>
      </c>
      <c r="DQ36" s="17">
        <v>10.7</v>
      </c>
      <c r="DR36" s="17">
        <v>1.4</v>
      </c>
      <c r="DS36" s="17"/>
      <c r="DT36" s="17">
        <v>4.8</v>
      </c>
      <c r="DU36" s="17">
        <v>0.4</v>
      </c>
      <c r="DV36" s="17">
        <v>1.3</v>
      </c>
      <c r="DW36" s="17">
        <v>5.7</v>
      </c>
      <c r="DX36" s="17">
        <v>3.3</v>
      </c>
      <c r="DY36" s="17">
        <v>2.9</v>
      </c>
      <c r="DZ36" s="17">
        <v>4.2</v>
      </c>
      <c r="EA36" s="17">
        <v>0.1</v>
      </c>
      <c r="EB36" s="17">
        <v>45.4</v>
      </c>
      <c r="EC36" s="17">
        <v>30.6</v>
      </c>
      <c r="ED36" s="17">
        <v>14.5</v>
      </c>
      <c r="EE36" s="17">
        <v>22.3</v>
      </c>
      <c r="EF36" s="17">
        <v>2.8</v>
      </c>
      <c r="EG36" s="17">
        <v>0.5</v>
      </c>
      <c r="EH36" s="17">
        <v>40.200000000000003</v>
      </c>
      <c r="EI36" s="17">
        <v>4.5</v>
      </c>
      <c r="EJ36" s="17">
        <v>2.1</v>
      </c>
      <c r="EK36" s="17">
        <v>8.4</v>
      </c>
      <c r="EL36" s="17">
        <v>4</v>
      </c>
      <c r="EM36" s="17">
        <v>4.4000000000000004</v>
      </c>
      <c r="EN36" s="17">
        <v>4.5</v>
      </c>
      <c r="EO36" s="17">
        <v>15.8</v>
      </c>
      <c r="EP36" s="17">
        <v>219.2</v>
      </c>
      <c r="EQ36" s="17">
        <v>16.600000000000001</v>
      </c>
      <c r="ER36" s="17">
        <v>120.3</v>
      </c>
      <c r="ES36" s="17">
        <v>0.6</v>
      </c>
      <c r="ET36" s="17">
        <v>0</v>
      </c>
      <c r="EU36" s="17">
        <v>0</v>
      </c>
      <c r="EV36" s="17">
        <v>89.2</v>
      </c>
      <c r="EW36" s="17">
        <v>3.6</v>
      </c>
      <c r="EX36" s="17">
        <v>2.2999999999999998</v>
      </c>
      <c r="EY36" s="17">
        <v>1.1000000000000001</v>
      </c>
      <c r="EZ36" s="17">
        <v>1.1000000000000001</v>
      </c>
      <c r="FA36" s="17">
        <v>15.8</v>
      </c>
      <c r="FB36" s="17">
        <v>5.4</v>
      </c>
      <c r="FC36" s="17">
        <v>18.100000000000001</v>
      </c>
      <c r="FD36" s="17">
        <v>10</v>
      </c>
      <c r="FE36" s="17">
        <v>9.3000000000000007</v>
      </c>
      <c r="FF36" s="17"/>
      <c r="FG36" s="17"/>
      <c r="FH36" s="17">
        <v>17.600000000000001</v>
      </c>
      <c r="FI36" s="17">
        <v>13.1</v>
      </c>
      <c r="FJ36" s="17">
        <v>9.3000000000000007</v>
      </c>
      <c r="FK36" s="17">
        <v>11</v>
      </c>
      <c r="FL36" s="17">
        <v>15.4</v>
      </c>
      <c r="FM36" s="17">
        <v>7937.9</v>
      </c>
      <c r="FN36" s="15"/>
      <c r="FO36" s="17">
        <v>20.2</v>
      </c>
      <c r="FP36" s="17">
        <v>3.8940000000000001</v>
      </c>
      <c r="FQ36" s="17">
        <v>6.2</v>
      </c>
      <c r="FR36" s="17">
        <v>6</v>
      </c>
      <c r="FS36" s="17">
        <v>26.94</v>
      </c>
      <c r="FT36" s="17">
        <v>9.5</v>
      </c>
      <c r="FU36" s="17">
        <v>0</v>
      </c>
      <c r="FV36" s="17">
        <v>6</v>
      </c>
      <c r="FW36" s="17">
        <v>78.733999999999995</v>
      </c>
    </row>
    <row r="37" spans="1:179" ht="24" customHeight="1" x14ac:dyDescent="0.3">
      <c r="A37" s="16" t="s">
        <v>44</v>
      </c>
      <c r="B37" s="16" t="s">
        <v>829</v>
      </c>
      <c r="C37" s="17">
        <v>10.3</v>
      </c>
      <c r="D37" s="17">
        <v>585.70000000000005</v>
      </c>
      <c r="E37" s="17">
        <v>199.3</v>
      </c>
      <c r="F37" s="17"/>
      <c r="G37" s="17"/>
      <c r="H37" s="17">
        <v>10.6</v>
      </c>
      <c r="I37" s="17">
        <v>89.7</v>
      </c>
      <c r="J37" s="17"/>
      <c r="K37" s="17"/>
      <c r="L37" s="17">
        <v>178.3</v>
      </c>
      <c r="M37" s="17">
        <v>193.9</v>
      </c>
      <c r="N37" s="17">
        <v>194.2</v>
      </c>
      <c r="O37" s="17">
        <v>280</v>
      </c>
      <c r="P37" s="17"/>
      <c r="Q37" s="17"/>
      <c r="R37" s="17">
        <v>68.900000000000006</v>
      </c>
      <c r="S37" s="17">
        <v>3.8</v>
      </c>
      <c r="T37" s="17"/>
      <c r="U37" s="17"/>
      <c r="V37" s="17"/>
      <c r="W37" s="17">
        <v>107.8</v>
      </c>
      <c r="X37" s="17">
        <v>7.2</v>
      </c>
      <c r="Y37" s="17">
        <v>4.8</v>
      </c>
      <c r="Z37" s="17">
        <v>21.9</v>
      </c>
      <c r="AA37" s="17">
        <v>35.6</v>
      </c>
      <c r="AB37" s="17">
        <v>24.8</v>
      </c>
      <c r="AC37" s="17"/>
      <c r="AD37" s="17">
        <v>89.8</v>
      </c>
      <c r="AE37" s="17"/>
      <c r="AF37" s="17">
        <v>6.5</v>
      </c>
      <c r="AG37" s="17">
        <v>0</v>
      </c>
      <c r="AH37" s="17">
        <v>31.7</v>
      </c>
      <c r="AI37" s="17">
        <v>0</v>
      </c>
      <c r="AJ37" s="17">
        <v>20.2</v>
      </c>
      <c r="AK37" s="17">
        <v>17.2</v>
      </c>
      <c r="AL37" s="17">
        <v>12.8</v>
      </c>
      <c r="AM37" s="17">
        <v>55.7</v>
      </c>
      <c r="AN37" s="17">
        <v>184</v>
      </c>
      <c r="AO37" s="17">
        <v>184</v>
      </c>
      <c r="AP37" s="17">
        <v>186.9</v>
      </c>
      <c r="AQ37" s="17">
        <v>100.6</v>
      </c>
      <c r="AR37" s="17">
        <v>14.1</v>
      </c>
      <c r="AS37" s="17">
        <v>23.4</v>
      </c>
      <c r="AT37" s="17">
        <v>17.100000000000001</v>
      </c>
      <c r="AU37" s="17">
        <v>40.6</v>
      </c>
      <c r="AV37" s="17"/>
      <c r="AW37" s="17"/>
      <c r="AX37" s="17">
        <v>6.7</v>
      </c>
      <c r="AY37" s="17">
        <v>74.2</v>
      </c>
      <c r="AZ37" s="17"/>
      <c r="BA37" s="17"/>
      <c r="BB37" s="17"/>
      <c r="BC37" s="17"/>
      <c r="BD37" s="17">
        <v>40.1</v>
      </c>
      <c r="BE37" s="17">
        <v>0</v>
      </c>
      <c r="BF37" s="17"/>
      <c r="BG37" s="17">
        <v>43.6</v>
      </c>
      <c r="BH37" s="17"/>
      <c r="BI37" s="17"/>
      <c r="BJ37" s="17"/>
      <c r="BK37" s="17">
        <v>89.4</v>
      </c>
      <c r="BL37" s="17">
        <v>168.1</v>
      </c>
      <c r="BM37" s="17">
        <v>166.1</v>
      </c>
      <c r="BN37" s="17">
        <v>197.3</v>
      </c>
      <c r="BO37" s="17">
        <v>254</v>
      </c>
      <c r="BP37" s="17">
        <v>66.900000000000006</v>
      </c>
      <c r="BQ37" s="17">
        <v>33.5</v>
      </c>
      <c r="BR37" s="17">
        <v>0</v>
      </c>
      <c r="BS37" s="17"/>
      <c r="BT37" s="17"/>
      <c r="BU37" s="17">
        <v>35.200000000000003</v>
      </c>
      <c r="BV37" s="17"/>
      <c r="BW37" s="17"/>
      <c r="BX37" s="17">
        <v>4.4000000000000004</v>
      </c>
      <c r="BY37" s="17">
        <v>0.9</v>
      </c>
      <c r="BZ37" s="17">
        <v>58.4</v>
      </c>
      <c r="CA37" s="17">
        <v>70.8</v>
      </c>
      <c r="CB37" s="17">
        <v>64.099999999999994</v>
      </c>
      <c r="CC37" s="17">
        <v>67.2</v>
      </c>
      <c r="CD37" s="17">
        <v>30.4</v>
      </c>
      <c r="CE37" s="17">
        <v>114.7</v>
      </c>
      <c r="CF37" s="17">
        <v>46.9</v>
      </c>
      <c r="CG37" s="17">
        <v>45</v>
      </c>
      <c r="CH37" s="17">
        <v>138.69999999999999</v>
      </c>
      <c r="CI37" s="17">
        <v>141.6</v>
      </c>
      <c r="CJ37" s="17">
        <v>167.6</v>
      </c>
      <c r="CK37" s="17">
        <v>180.6</v>
      </c>
      <c r="CL37" s="17">
        <v>184.5</v>
      </c>
      <c r="CM37" s="17">
        <v>182.9</v>
      </c>
      <c r="CN37" s="17">
        <v>184</v>
      </c>
      <c r="CO37" s="17">
        <v>183.1</v>
      </c>
      <c r="CP37" s="17">
        <v>207.3</v>
      </c>
      <c r="CQ37" s="17">
        <v>100</v>
      </c>
      <c r="CR37" s="17">
        <v>8.1999999999999993</v>
      </c>
      <c r="CS37" s="17">
        <v>5.0999999999999996</v>
      </c>
      <c r="CT37" s="17">
        <v>42.3</v>
      </c>
      <c r="CU37" s="17">
        <v>72.3</v>
      </c>
      <c r="CV37" s="17">
        <v>14.4</v>
      </c>
      <c r="CW37" s="17">
        <v>0.4</v>
      </c>
      <c r="CX37" s="17">
        <v>10.7</v>
      </c>
      <c r="CY37" s="17"/>
      <c r="CZ37" s="17">
        <v>0</v>
      </c>
      <c r="DA37" s="17">
        <v>178.9</v>
      </c>
      <c r="DB37" s="17">
        <v>90.5</v>
      </c>
      <c r="DC37" s="17">
        <v>0.7</v>
      </c>
      <c r="DD37" s="17">
        <v>0.8</v>
      </c>
      <c r="DE37" s="17">
        <v>2.2999999999999998</v>
      </c>
      <c r="DF37" s="17">
        <v>12.5</v>
      </c>
      <c r="DG37" s="17">
        <v>4.5</v>
      </c>
      <c r="DH37" s="17"/>
      <c r="DI37" s="17">
        <v>3.6</v>
      </c>
      <c r="DJ37" s="17">
        <v>15</v>
      </c>
      <c r="DK37" s="17">
        <v>12.5</v>
      </c>
      <c r="DL37" s="17">
        <v>15.7</v>
      </c>
      <c r="DM37" s="17">
        <v>7.3</v>
      </c>
      <c r="DN37" s="17">
        <v>26.3</v>
      </c>
      <c r="DO37" s="17">
        <v>16.3</v>
      </c>
      <c r="DP37" s="17">
        <v>1.5</v>
      </c>
      <c r="DQ37" s="17">
        <v>10.8</v>
      </c>
      <c r="DR37" s="17">
        <v>1.3</v>
      </c>
      <c r="DS37" s="17"/>
      <c r="DT37" s="17">
        <v>4.7</v>
      </c>
      <c r="DU37" s="17">
        <v>0.3</v>
      </c>
      <c r="DV37" s="17">
        <v>1.2</v>
      </c>
      <c r="DW37" s="17">
        <v>5.5</v>
      </c>
      <c r="DX37" s="17">
        <v>3.3</v>
      </c>
      <c r="DY37" s="17">
        <v>2.6</v>
      </c>
      <c r="DZ37" s="17">
        <v>3.9</v>
      </c>
      <c r="EA37" s="17">
        <v>0.5</v>
      </c>
      <c r="EB37" s="17">
        <v>54.5</v>
      </c>
      <c r="EC37" s="17">
        <v>30.9</v>
      </c>
      <c r="ED37" s="17">
        <v>15.3</v>
      </c>
      <c r="EE37" s="17">
        <v>19.600000000000001</v>
      </c>
      <c r="EF37" s="17">
        <v>2.7</v>
      </c>
      <c r="EG37" s="17">
        <v>0.8</v>
      </c>
      <c r="EH37" s="17">
        <v>40.299999999999997</v>
      </c>
      <c r="EI37" s="17">
        <v>4.7</v>
      </c>
      <c r="EJ37" s="17">
        <v>2</v>
      </c>
      <c r="EK37" s="17">
        <v>8</v>
      </c>
      <c r="EL37" s="17">
        <v>4</v>
      </c>
      <c r="EM37" s="17">
        <v>4.4000000000000004</v>
      </c>
      <c r="EN37" s="17">
        <v>4.5</v>
      </c>
      <c r="EO37" s="17">
        <v>16.899999999999999</v>
      </c>
      <c r="EP37" s="17">
        <v>220.6</v>
      </c>
      <c r="EQ37" s="17">
        <v>15.9</v>
      </c>
      <c r="ER37" s="17">
        <v>122</v>
      </c>
      <c r="ES37" s="17">
        <v>0.6</v>
      </c>
      <c r="ET37" s="17">
        <v>0</v>
      </c>
      <c r="EU37" s="17">
        <v>0</v>
      </c>
      <c r="EV37" s="17">
        <v>90.1</v>
      </c>
      <c r="EW37" s="17">
        <v>3.6</v>
      </c>
      <c r="EX37" s="17">
        <v>2.2999999999999998</v>
      </c>
      <c r="EY37" s="17">
        <v>1.1000000000000001</v>
      </c>
      <c r="EZ37" s="17">
        <v>1.1000000000000001</v>
      </c>
      <c r="FA37" s="17">
        <v>15.2</v>
      </c>
      <c r="FB37" s="17">
        <v>5.3</v>
      </c>
      <c r="FC37" s="17">
        <v>18</v>
      </c>
      <c r="FD37" s="17">
        <v>10</v>
      </c>
      <c r="FE37" s="17">
        <v>9.6999999999999993</v>
      </c>
      <c r="FF37" s="17"/>
      <c r="FG37" s="17"/>
      <c r="FH37" s="17">
        <v>17.100000000000001</v>
      </c>
      <c r="FI37" s="17">
        <v>13.07</v>
      </c>
      <c r="FJ37" s="17">
        <v>9.1</v>
      </c>
      <c r="FK37" s="17">
        <v>11</v>
      </c>
      <c r="FL37" s="17">
        <v>16.3</v>
      </c>
      <c r="FM37" s="17">
        <v>7716.17</v>
      </c>
      <c r="FN37" s="15"/>
      <c r="FO37" s="17">
        <v>20.2</v>
      </c>
      <c r="FP37" s="17">
        <v>3.8959999999999999</v>
      </c>
      <c r="FQ37" s="17">
        <v>6.2</v>
      </c>
      <c r="FR37" s="17">
        <v>6</v>
      </c>
      <c r="FS37" s="17">
        <v>26.8</v>
      </c>
      <c r="FT37" s="17">
        <v>9.5</v>
      </c>
      <c r="FU37" s="17">
        <v>0</v>
      </c>
      <c r="FV37" s="17">
        <v>6.1</v>
      </c>
      <c r="FW37" s="17">
        <v>78.695999999999998</v>
      </c>
    </row>
    <row r="38" spans="1:179" ht="24" customHeight="1" x14ac:dyDescent="0.3">
      <c r="A38" s="16" t="s">
        <v>44</v>
      </c>
      <c r="B38" s="16" t="s">
        <v>830</v>
      </c>
      <c r="C38" s="17">
        <v>12.5</v>
      </c>
      <c r="D38" s="17">
        <v>593.29999999999995</v>
      </c>
      <c r="E38" s="17">
        <v>201.7</v>
      </c>
      <c r="F38" s="17"/>
      <c r="G38" s="17"/>
      <c r="H38" s="17">
        <v>11</v>
      </c>
      <c r="I38" s="17">
        <v>93.9</v>
      </c>
      <c r="J38" s="17"/>
      <c r="K38" s="17"/>
      <c r="L38" s="17">
        <v>178.3</v>
      </c>
      <c r="M38" s="17">
        <v>195.8</v>
      </c>
      <c r="N38" s="17">
        <v>195.6</v>
      </c>
      <c r="O38" s="17">
        <v>283.2</v>
      </c>
      <c r="P38" s="17"/>
      <c r="Q38" s="17"/>
      <c r="R38" s="17">
        <v>96.7</v>
      </c>
      <c r="S38" s="17">
        <v>4</v>
      </c>
      <c r="T38" s="17"/>
      <c r="U38" s="17"/>
      <c r="V38" s="17"/>
      <c r="W38" s="17">
        <v>108.9</v>
      </c>
      <c r="X38" s="17">
        <v>7.8</v>
      </c>
      <c r="Y38" s="17">
        <v>5.0999999999999996</v>
      </c>
      <c r="Z38" s="17">
        <v>22</v>
      </c>
      <c r="AA38" s="17">
        <v>41.6</v>
      </c>
      <c r="AB38" s="17">
        <v>64.400000000000006</v>
      </c>
      <c r="AC38" s="17"/>
      <c r="AD38" s="17">
        <v>75.7</v>
      </c>
      <c r="AE38" s="17"/>
      <c r="AF38" s="17">
        <v>6.5</v>
      </c>
      <c r="AG38" s="17">
        <v>0</v>
      </c>
      <c r="AH38" s="17">
        <v>30</v>
      </c>
      <c r="AI38" s="17">
        <v>0</v>
      </c>
      <c r="AJ38" s="17">
        <v>20.6</v>
      </c>
      <c r="AK38" s="17">
        <v>17.2</v>
      </c>
      <c r="AL38" s="17">
        <v>12.8</v>
      </c>
      <c r="AM38" s="17">
        <v>57.3</v>
      </c>
      <c r="AN38" s="17">
        <v>183.8</v>
      </c>
      <c r="AO38" s="17">
        <v>184.2</v>
      </c>
      <c r="AP38" s="17">
        <v>186.7</v>
      </c>
      <c r="AQ38" s="17">
        <v>103.3</v>
      </c>
      <c r="AR38" s="17">
        <v>15.9</v>
      </c>
      <c r="AS38" s="17">
        <v>23.2</v>
      </c>
      <c r="AT38" s="17">
        <v>17.399999999999999</v>
      </c>
      <c r="AU38" s="17">
        <v>76.2</v>
      </c>
      <c r="AV38" s="17"/>
      <c r="AW38" s="17"/>
      <c r="AX38" s="17">
        <v>6.6</v>
      </c>
      <c r="AY38" s="17">
        <v>75.7</v>
      </c>
      <c r="AZ38" s="17"/>
      <c r="BA38" s="17"/>
      <c r="BB38" s="17"/>
      <c r="BC38" s="17"/>
      <c r="BD38" s="17">
        <v>42.6</v>
      </c>
      <c r="BE38" s="17">
        <v>0</v>
      </c>
      <c r="BF38" s="17"/>
      <c r="BG38" s="17">
        <v>43.9</v>
      </c>
      <c r="BH38" s="17"/>
      <c r="BI38" s="17"/>
      <c r="BJ38" s="17"/>
      <c r="BK38" s="17">
        <v>90.9</v>
      </c>
      <c r="BL38" s="17">
        <v>168</v>
      </c>
      <c r="BM38" s="17">
        <v>166.1</v>
      </c>
      <c r="BN38" s="17">
        <v>197.3</v>
      </c>
      <c r="BO38" s="17">
        <v>254.9</v>
      </c>
      <c r="BP38" s="17">
        <v>69.599999999999994</v>
      </c>
      <c r="BQ38" s="17">
        <v>33.9</v>
      </c>
      <c r="BR38" s="17">
        <v>0</v>
      </c>
      <c r="BS38" s="17"/>
      <c r="BT38" s="17"/>
      <c r="BU38" s="17">
        <v>36.5</v>
      </c>
      <c r="BV38" s="17"/>
      <c r="BW38" s="17"/>
      <c r="BX38" s="17">
        <v>4.4000000000000004</v>
      </c>
      <c r="BY38" s="17">
        <v>0.9</v>
      </c>
      <c r="BZ38" s="17">
        <v>168</v>
      </c>
      <c r="CA38" s="17">
        <v>89.5</v>
      </c>
      <c r="CB38" s="17">
        <v>60.3</v>
      </c>
      <c r="CC38" s="17">
        <v>68</v>
      </c>
      <c r="CD38" s="17">
        <v>30.8</v>
      </c>
      <c r="CE38" s="17">
        <v>65</v>
      </c>
      <c r="CF38" s="17">
        <v>32.1</v>
      </c>
      <c r="CG38" s="17">
        <v>32.200000000000003</v>
      </c>
      <c r="CH38" s="17">
        <v>139.6</v>
      </c>
      <c r="CI38" s="17">
        <v>142.1</v>
      </c>
      <c r="CJ38" s="17">
        <v>167.7</v>
      </c>
      <c r="CK38" s="17">
        <v>180.6</v>
      </c>
      <c r="CL38" s="17">
        <v>184</v>
      </c>
      <c r="CM38" s="17">
        <v>182.4</v>
      </c>
      <c r="CN38" s="17">
        <v>183</v>
      </c>
      <c r="CO38" s="17">
        <v>182.6</v>
      </c>
      <c r="CP38" s="17">
        <v>207.4</v>
      </c>
      <c r="CQ38" s="17">
        <v>100.3</v>
      </c>
      <c r="CR38" s="17">
        <v>8.1999999999999993</v>
      </c>
      <c r="CS38" s="17">
        <v>5.0999999999999996</v>
      </c>
      <c r="CT38" s="17">
        <v>46.1</v>
      </c>
      <c r="CU38" s="17">
        <v>72.3</v>
      </c>
      <c r="CV38" s="17">
        <v>15.2</v>
      </c>
      <c r="CW38" s="17">
        <v>0.3</v>
      </c>
      <c r="CX38" s="17">
        <v>10.9</v>
      </c>
      <c r="CY38" s="17"/>
      <c r="CZ38" s="17">
        <v>0</v>
      </c>
      <c r="DA38" s="17">
        <v>179.7</v>
      </c>
      <c r="DB38" s="17">
        <v>90.8</v>
      </c>
      <c r="DC38" s="17">
        <v>0.7</v>
      </c>
      <c r="DD38" s="17">
        <v>0.8</v>
      </c>
      <c r="DE38" s="17">
        <v>2.2999999999999998</v>
      </c>
      <c r="DF38" s="17">
        <v>12.7</v>
      </c>
      <c r="DG38" s="17">
        <v>4.8</v>
      </c>
      <c r="DH38" s="17"/>
      <c r="DI38" s="17">
        <v>3.6</v>
      </c>
      <c r="DJ38" s="17">
        <v>15</v>
      </c>
      <c r="DK38" s="17">
        <v>12.6</v>
      </c>
      <c r="DL38" s="17">
        <v>15.8</v>
      </c>
      <c r="DM38" s="17">
        <v>7.9</v>
      </c>
      <c r="DN38" s="17">
        <v>32.200000000000003</v>
      </c>
      <c r="DO38" s="17">
        <v>16.3</v>
      </c>
      <c r="DP38" s="17">
        <v>2.2000000000000002</v>
      </c>
      <c r="DQ38" s="17">
        <v>10.9</v>
      </c>
      <c r="DR38" s="17">
        <v>1.3</v>
      </c>
      <c r="DS38" s="17"/>
      <c r="DT38" s="17">
        <v>4.8</v>
      </c>
      <c r="DU38" s="17">
        <v>0.3</v>
      </c>
      <c r="DV38" s="17">
        <v>1.1000000000000001</v>
      </c>
      <c r="DW38" s="17">
        <v>5.4</v>
      </c>
      <c r="DX38" s="17">
        <v>3.3</v>
      </c>
      <c r="DY38" s="17">
        <v>2.9</v>
      </c>
      <c r="DZ38" s="17">
        <v>4.2</v>
      </c>
      <c r="EA38" s="17">
        <v>1.2</v>
      </c>
      <c r="EB38" s="17">
        <v>51.5</v>
      </c>
      <c r="EC38" s="17">
        <v>31.6</v>
      </c>
      <c r="ED38" s="17">
        <v>13.3</v>
      </c>
      <c r="EE38" s="17">
        <v>14.6</v>
      </c>
      <c r="EF38" s="17">
        <v>2.2000000000000002</v>
      </c>
      <c r="EG38" s="17">
        <v>1</v>
      </c>
      <c r="EH38" s="17">
        <v>40.4</v>
      </c>
      <c r="EI38" s="17">
        <v>4.9000000000000004</v>
      </c>
      <c r="EJ38" s="17">
        <v>1.9</v>
      </c>
      <c r="EK38" s="17">
        <v>7.9</v>
      </c>
      <c r="EL38" s="17">
        <v>4</v>
      </c>
      <c r="EM38" s="17">
        <v>4.4000000000000004</v>
      </c>
      <c r="EN38" s="17">
        <v>4.5</v>
      </c>
      <c r="EO38" s="17">
        <v>17.399999999999999</v>
      </c>
      <c r="EP38" s="17">
        <v>222.1</v>
      </c>
      <c r="EQ38" s="17">
        <v>14.7</v>
      </c>
      <c r="ER38" s="17">
        <v>123.1</v>
      </c>
      <c r="ES38" s="17">
        <v>0.6</v>
      </c>
      <c r="ET38" s="17">
        <v>0</v>
      </c>
      <c r="EU38" s="17">
        <v>0</v>
      </c>
      <c r="EV38" s="17">
        <v>90.5</v>
      </c>
      <c r="EW38" s="17">
        <v>3.6</v>
      </c>
      <c r="EX38" s="17">
        <v>2.2999999999999998</v>
      </c>
      <c r="EY38" s="17">
        <v>1.1000000000000001</v>
      </c>
      <c r="EZ38" s="17">
        <v>1.1000000000000001</v>
      </c>
      <c r="FA38" s="17">
        <v>14</v>
      </c>
      <c r="FB38" s="17">
        <v>5.3</v>
      </c>
      <c r="FC38" s="17">
        <v>18.2</v>
      </c>
      <c r="FD38" s="17">
        <v>10</v>
      </c>
      <c r="FE38" s="17">
        <v>9.8000000000000007</v>
      </c>
      <c r="FF38" s="17"/>
      <c r="FG38" s="17"/>
      <c r="FH38" s="17">
        <v>16.8</v>
      </c>
      <c r="FI38" s="17">
        <v>13.08</v>
      </c>
      <c r="FJ38" s="17">
        <v>7.9</v>
      </c>
      <c r="FK38" s="17">
        <v>11</v>
      </c>
      <c r="FL38" s="17">
        <v>15.4</v>
      </c>
      <c r="FM38" s="17">
        <v>7904.58</v>
      </c>
      <c r="FN38" s="15"/>
      <c r="FO38" s="17">
        <v>20</v>
      </c>
      <c r="FP38" s="17">
        <v>3.5830000000000002</v>
      </c>
      <c r="FQ38" s="17">
        <v>6.2</v>
      </c>
      <c r="FR38" s="17">
        <v>6.1</v>
      </c>
      <c r="FS38" s="17">
        <v>26.64</v>
      </c>
      <c r="FT38" s="17">
        <v>9.5</v>
      </c>
      <c r="FU38" s="17">
        <v>0</v>
      </c>
      <c r="FV38" s="17">
        <v>6</v>
      </c>
      <c r="FW38" s="17">
        <v>78.022999999999996</v>
      </c>
    </row>
    <row r="39" spans="1:179" ht="24" customHeight="1" x14ac:dyDescent="0.3">
      <c r="A39" s="16" t="s">
        <v>44</v>
      </c>
      <c r="B39" s="16" t="s">
        <v>831</v>
      </c>
      <c r="C39" s="17">
        <v>5.8</v>
      </c>
      <c r="D39" s="17">
        <v>587.9</v>
      </c>
      <c r="E39" s="17">
        <v>200</v>
      </c>
      <c r="F39" s="17"/>
      <c r="G39" s="17"/>
      <c r="H39" s="17">
        <v>10.3</v>
      </c>
      <c r="I39" s="17">
        <v>90.6</v>
      </c>
      <c r="J39" s="17"/>
      <c r="K39" s="17"/>
      <c r="L39" s="17">
        <v>178.2</v>
      </c>
      <c r="M39" s="17">
        <v>195.7</v>
      </c>
      <c r="N39" s="17">
        <v>195.9</v>
      </c>
      <c r="O39" s="17">
        <v>281.8</v>
      </c>
      <c r="P39" s="17"/>
      <c r="Q39" s="17"/>
      <c r="R39" s="17">
        <v>172.5</v>
      </c>
      <c r="S39" s="17">
        <v>3.8</v>
      </c>
      <c r="T39" s="17"/>
      <c r="U39" s="17"/>
      <c r="V39" s="17"/>
      <c r="W39" s="17">
        <v>103.9</v>
      </c>
      <c r="X39" s="17">
        <v>7.2</v>
      </c>
      <c r="Y39" s="17">
        <v>4.9000000000000004</v>
      </c>
      <c r="Z39" s="17">
        <v>21.7</v>
      </c>
      <c r="AA39" s="17">
        <v>44.3</v>
      </c>
      <c r="AB39" s="17">
        <v>109.3</v>
      </c>
      <c r="AC39" s="17"/>
      <c r="AD39" s="17">
        <v>68.7</v>
      </c>
      <c r="AE39" s="17"/>
      <c r="AF39" s="17">
        <v>6.5</v>
      </c>
      <c r="AG39" s="17">
        <v>0</v>
      </c>
      <c r="AH39" s="17">
        <v>30.5</v>
      </c>
      <c r="AI39" s="17">
        <v>0</v>
      </c>
      <c r="AJ39" s="17">
        <v>19.100000000000001</v>
      </c>
      <c r="AK39" s="17">
        <v>17.399999999999999</v>
      </c>
      <c r="AL39" s="17">
        <v>13</v>
      </c>
      <c r="AM39" s="17">
        <v>55.2</v>
      </c>
      <c r="AN39" s="17">
        <v>183.1</v>
      </c>
      <c r="AO39" s="17">
        <v>183.3</v>
      </c>
      <c r="AP39" s="17">
        <v>186.4</v>
      </c>
      <c r="AQ39" s="17">
        <v>98.9</v>
      </c>
      <c r="AR39" s="17">
        <v>39.299999999999997</v>
      </c>
      <c r="AS39" s="17">
        <v>22.5</v>
      </c>
      <c r="AT39" s="17">
        <v>16.7</v>
      </c>
      <c r="AU39" s="17">
        <v>120.9</v>
      </c>
      <c r="AV39" s="17"/>
      <c r="AW39" s="17"/>
      <c r="AX39" s="17">
        <v>6.7</v>
      </c>
      <c r="AY39" s="17">
        <v>79.900000000000006</v>
      </c>
      <c r="AZ39" s="17"/>
      <c r="BA39" s="17"/>
      <c r="BB39" s="17"/>
      <c r="BC39" s="17"/>
      <c r="BD39" s="17">
        <v>39.5</v>
      </c>
      <c r="BE39" s="17">
        <v>0</v>
      </c>
      <c r="BF39" s="17"/>
      <c r="BG39" s="17">
        <v>44</v>
      </c>
      <c r="BH39" s="17"/>
      <c r="BI39" s="17"/>
      <c r="BJ39" s="17"/>
      <c r="BK39" s="17">
        <v>88.1</v>
      </c>
      <c r="BL39" s="17">
        <v>168.9</v>
      </c>
      <c r="BM39" s="17">
        <v>167.4</v>
      </c>
      <c r="BN39" s="17">
        <v>198</v>
      </c>
      <c r="BO39" s="17">
        <v>254.6</v>
      </c>
      <c r="BP39" s="17">
        <v>66.900000000000006</v>
      </c>
      <c r="BQ39" s="17">
        <v>33.9</v>
      </c>
      <c r="BR39" s="17">
        <v>0</v>
      </c>
      <c r="BS39" s="17"/>
      <c r="BT39" s="17"/>
      <c r="BU39" s="17">
        <v>34.9</v>
      </c>
      <c r="BV39" s="17"/>
      <c r="BW39" s="17"/>
      <c r="BX39" s="17">
        <v>4.4000000000000004</v>
      </c>
      <c r="BY39" s="17">
        <v>0.9</v>
      </c>
      <c r="BZ39" s="17">
        <v>103.4</v>
      </c>
      <c r="CA39" s="17">
        <v>92.5</v>
      </c>
      <c r="CB39" s="17">
        <v>58.1</v>
      </c>
      <c r="CC39" s="17">
        <v>67.599999999999994</v>
      </c>
      <c r="CD39" s="17">
        <v>30.1</v>
      </c>
      <c r="CE39" s="17">
        <v>114.9</v>
      </c>
      <c r="CF39" s="17">
        <v>46.4</v>
      </c>
      <c r="CG39" s="17">
        <v>47</v>
      </c>
      <c r="CH39" s="17">
        <v>139</v>
      </c>
      <c r="CI39" s="17">
        <v>142</v>
      </c>
      <c r="CJ39" s="17">
        <v>167</v>
      </c>
      <c r="CK39" s="17">
        <v>179.9</v>
      </c>
      <c r="CL39" s="17">
        <v>185.6</v>
      </c>
      <c r="CM39" s="17">
        <v>183.7</v>
      </c>
      <c r="CN39" s="17">
        <v>183.9</v>
      </c>
      <c r="CO39" s="17">
        <v>184</v>
      </c>
      <c r="CP39" s="17">
        <v>207.1</v>
      </c>
      <c r="CQ39" s="17">
        <v>100.3</v>
      </c>
      <c r="CR39" s="17">
        <v>8.1999999999999993</v>
      </c>
      <c r="CS39" s="17">
        <v>5.2</v>
      </c>
      <c r="CT39" s="17">
        <v>46.4</v>
      </c>
      <c r="CU39" s="17">
        <v>72.2</v>
      </c>
      <c r="CV39" s="17">
        <v>15.5</v>
      </c>
      <c r="CW39" s="17">
        <v>0.1</v>
      </c>
      <c r="CX39" s="17">
        <v>10.5</v>
      </c>
      <c r="CY39" s="17"/>
      <c r="CZ39" s="17">
        <v>0</v>
      </c>
      <c r="DA39" s="17">
        <v>179.4</v>
      </c>
      <c r="DB39" s="17">
        <v>90.4</v>
      </c>
      <c r="DC39" s="17">
        <v>0.7</v>
      </c>
      <c r="DD39" s="17">
        <v>0.8</v>
      </c>
      <c r="DE39" s="17">
        <v>2.5</v>
      </c>
      <c r="DF39" s="17">
        <v>11.9</v>
      </c>
      <c r="DG39" s="17">
        <v>4.7</v>
      </c>
      <c r="DH39" s="17"/>
      <c r="DI39" s="17">
        <v>3.6</v>
      </c>
      <c r="DJ39" s="17">
        <v>15.1</v>
      </c>
      <c r="DK39" s="17">
        <v>12.7</v>
      </c>
      <c r="DL39" s="17">
        <v>15.9</v>
      </c>
      <c r="DM39" s="17">
        <v>7.9</v>
      </c>
      <c r="DN39" s="17">
        <v>31.1</v>
      </c>
      <c r="DO39" s="17">
        <v>16.2</v>
      </c>
      <c r="DP39" s="17">
        <v>2.5</v>
      </c>
      <c r="DQ39" s="17">
        <v>11</v>
      </c>
      <c r="DR39" s="17">
        <v>1.4</v>
      </c>
      <c r="DS39" s="17"/>
      <c r="DT39" s="17">
        <v>4.5</v>
      </c>
      <c r="DU39" s="17">
        <v>0.3</v>
      </c>
      <c r="DV39" s="17">
        <v>1.1000000000000001</v>
      </c>
      <c r="DW39" s="17">
        <v>5.2</v>
      </c>
      <c r="DX39" s="17">
        <v>3.1</v>
      </c>
      <c r="DY39" s="17">
        <v>2.6</v>
      </c>
      <c r="DZ39" s="17">
        <v>3.9</v>
      </c>
      <c r="EA39" s="17">
        <v>6.1</v>
      </c>
      <c r="EB39" s="17">
        <v>46.9</v>
      </c>
      <c r="EC39" s="17">
        <v>31.9</v>
      </c>
      <c r="ED39" s="17">
        <v>8.6999999999999993</v>
      </c>
      <c r="EE39" s="17">
        <v>17.2</v>
      </c>
      <c r="EF39" s="17">
        <v>1.6</v>
      </c>
      <c r="EG39" s="17">
        <v>0.6</v>
      </c>
      <c r="EH39" s="17">
        <v>40.700000000000003</v>
      </c>
      <c r="EI39" s="17">
        <v>5.2</v>
      </c>
      <c r="EJ39" s="17">
        <v>1.9</v>
      </c>
      <c r="EK39" s="17">
        <v>8</v>
      </c>
      <c r="EL39" s="17">
        <v>4</v>
      </c>
      <c r="EM39" s="17">
        <v>4.4000000000000004</v>
      </c>
      <c r="EN39" s="17">
        <v>4.5</v>
      </c>
      <c r="EO39" s="17">
        <v>18.100000000000001</v>
      </c>
      <c r="EP39" s="17">
        <v>222</v>
      </c>
      <c r="EQ39" s="17">
        <v>13.3</v>
      </c>
      <c r="ER39" s="17">
        <v>123.9</v>
      </c>
      <c r="ES39" s="17">
        <v>0.6</v>
      </c>
      <c r="ET39" s="17">
        <v>0</v>
      </c>
      <c r="EU39" s="17">
        <v>0</v>
      </c>
      <c r="EV39" s="17">
        <v>90.5</v>
      </c>
      <c r="EW39" s="17">
        <v>4</v>
      </c>
      <c r="EX39" s="17">
        <v>2.2999999999999998</v>
      </c>
      <c r="EY39" s="17">
        <v>1.2</v>
      </c>
      <c r="EZ39" s="17">
        <v>1.2</v>
      </c>
      <c r="FA39" s="17">
        <v>12.8</v>
      </c>
      <c r="FB39" s="17">
        <v>5.4</v>
      </c>
      <c r="FC39" s="17">
        <v>18.2</v>
      </c>
      <c r="FD39" s="17">
        <v>10.1</v>
      </c>
      <c r="FE39" s="17">
        <v>8</v>
      </c>
      <c r="FF39" s="17"/>
      <c r="FG39" s="17"/>
      <c r="FH39" s="17">
        <v>17.3</v>
      </c>
      <c r="FI39" s="17">
        <v>13.11</v>
      </c>
      <c r="FJ39" s="17">
        <v>6.7</v>
      </c>
      <c r="FK39" s="17">
        <v>11</v>
      </c>
      <c r="FL39" s="17">
        <v>16</v>
      </c>
      <c r="FM39" s="17">
        <v>8059.91</v>
      </c>
      <c r="FN39" s="15"/>
      <c r="FO39" s="17">
        <v>19.8</v>
      </c>
      <c r="FP39" s="17">
        <v>0</v>
      </c>
      <c r="FQ39" s="17">
        <v>6.2</v>
      </c>
      <c r="FR39" s="17">
        <v>6</v>
      </c>
      <c r="FS39" s="17">
        <v>26.7</v>
      </c>
      <c r="FT39" s="17">
        <v>9.5</v>
      </c>
      <c r="FU39" s="17">
        <v>0</v>
      </c>
      <c r="FV39" s="17">
        <v>6.1</v>
      </c>
      <c r="FW39" s="17">
        <v>74.3</v>
      </c>
    </row>
    <row r="40" spans="1:179" ht="24" customHeight="1" x14ac:dyDescent="0.3">
      <c r="A40" s="16" t="s">
        <v>44</v>
      </c>
      <c r="B40" s="16" t="s">
        <v>832</v>
      </c>
      <c r="C40" s="17">
        <v>101.2</v>
      </c>
      <c r="D40" s="17">
        <v>596.79999999999995</v>
      </c>
      <c r="E40" s="17">
        <v>201.9</v>
      </c>
      <c r="F40" s="17"/>
      <c r="G40" s="17"/>
      <c r="H40" s="17">
        <v>30.3</v>
      </c>
      <c r="I40" s="17">
        <v>92.5</v>
      </c>
      <c r="J40" s="17"/>
      <c r="K40" s="17"/>
      <c r="L40" s="17">
        <v>178.1</v>
      </c>
      <c r="M40" s="17">
        <v>195</v>
      </c>
      <c r="N40" s="17">
        <v>196.3</v>
      </c>
      <c r="O40" s="17">
        <v>282.89999999999998</v>
      </c>
      <c r="P40" s="17"/>
      <c r="Q40" s="17"/>
      <c r="R40" s="17">
        <v>195.9</v>
      </c>
      <c r="S40" s="17">
        <v>4</v>
      </c>
      <c r="T40" s="17"/>
      <c r="U40" s="17"/>
      <c r="V40" s="17"/>
      <c r="W40" s="17">
        <v>109.2</v>
      </c>
      <c r="X40" s="17">
        <v>8.1</v>
      </c>
      <c r="Y40" s="17">
        <v>5.0999999999999996</v>
      </c>
      <c r="Z40" s="17">
        <v>21.9</v>
      </c>
      <c r="AA40" s="17">
        <v>50</v>
      </c>
      <c r="AB40" s="17">
        <v>28.5</v>
      </c>
      <c r="AC40" s="17"/>
      <c r="AD40" s="17">
        <v>63.5</v>
      </c>
      <c r="AE40" s="17"/>
      <c r="AF40" s="17">
        <v>6.5</v>
      </c>
      <c r="AG40" s="17">
        <v>0</v>
      </c>
      <c r="AH40" s="17">
        <v>30.7</v>
      </c>
      <c r="AI40" s="17">
        <v>47.5</v>
      </c>
      <c r="AJ40" s="17">
        <v>20.7</v>
      </c>
      <c r="AK40" s="17">
        <v>17.399999999999999</v>
      </c>
      <c r="AL40" s="17">
        <v>12.9</v>
      </c>
      <c r="AM40" s="17">
        <v>57.2</v>
      </c>
      <c r="AN40" s="17">
        <v>183.1</v>
      </c>
      <c r="AO40" s="17">
        <v>183.7</v>
      </c>
      <c r="AP40" s="17">
        <v>186.5</v>
      </c>
      <c r="AQ40" s="17">
        <v>103.1</v>
      </c>
      <c r="AR40" s="17">
        <v>25.7</v>
      </c>
      <c r="AS40" s="17">
        <v>23.4</v>
      </c>
      <c r="AT40" s="17">
        <v>17.3</v>
      </c>
      <c r="AU40" s="17">
        <v>44.6</v>
      </c>
      <c r="AV40" s="17"/>
      <c r="AW40" s="17"/>
      <c r="AX40" s="17">
        <v>6.7</v>
      </c>
      <c r="AY40" s="17">
        <v>81</v>
      </c>
      <c r="AZ40" s="17"/>
      <c r="BA40" s="17"/>
      <c r="BB40" s="17"/>
      <c r="BC40" s="17"/>
      <c r="BD40" s="17">
        <v>80.7</v>
      </c>
      <c r="BE40" s="17">
        <v>0</v>
      </c>
      <c r="BF40" s="17"/>
      <c r="BG40" s="17">
        <v>43.8</v>
      </c>
      <c r="BH40" s="17"/>
      <c r="BI40" s="17"/>
      <c r="BJ40" s="17"/>
      <c r="BK40" s="17">
        <v>91.3</v>
      </c>
      <c r="BL40" s="17">
        <v>168.3</v>
      </c>
      <c r="BM40" s="17">
        <v>166.3</v>
      </c>
      <c r="BN40" s="17">
        <v>198.2</v>
      </c>
      <c r="BO40" s="17">
        <v>254</v>
      </c>
      <c r="BP40" s="17">
        <v>70.400000000000006</v>
      </c>
      <c r="BQ40" s="17">
        <v>34</v>
      </c>
      <c r="BR40" s="17">
        <v>0</v>
      </c>
      <c r="BS40" s="17"/>
      <c r="BT40" s="17"/>
      <c r="BU40" s="17">
        <v>37</v>
      </c>
      <c r="BV40" s="17"/>
      <c r="BW40" s="17"/>
      <c r="BX40" s="17">
        <v>4.4000000000000004</v>
      </c>
      <c r="BY40" s="17">
        <v>0.9</v>
      </c>
      <c r="BZ40" s="17">
        <v>116.5</v>
      </c>
      <c r="CA40" s="17">
        <v>99.9</v>
      </c>
      <c r="CB40" s="17">
        <v>60.8</v>
      </c>
      <c r="CC40" s="17">
        <v>69.900000000000006</v>
      </c>
      <c r="CD40" s="17">
        <v>30.8</v>
      </c>
      <c r="CE40" s="17">
        <v>114.9</v>
      </c>
      <c r="CF40" s="17">
        <v>46.6</v>
      </c>
      <c r="CG40" s="17">
        <v>47.4</v>
      </c>
      <c r="CH40" s="17">
        <v>138.9</v>
      </c>
      <c r="CI40" s="17">
        <v>141.4</v>
      </c>
      <c r="CJ40" s="17">
        <v>168</v>
      </c>
      <c r="CK40" s="17">
        <v>179</v>
      </c>
      <c r="CL40" s="17">
        <v>185.9</v>
      </c>
      <c r="CM40" s="17">
        <v>183.3</v>
      </c>
      <c r="CN40" s="17">
        <v>184.3</v>
      </c>
      <c r="CO40" s="17">
        <v>184.2</v>
      </c>
      <c r="CP40" s="17">
        <v>207.1</v>
      </c>
      <c r="CQ40" s="17">
        <v>100.1</v>
      </c>
      <c r="CR40" s="17">
        <v>8.1999999999999993</v>
      </c>
      <c r="CS40" s="17">
        <v>5.0999999999999996</v>
      </c>
      <c r="CT40" s="17">
        <v>35.9</v>
      </c>
      <c r="CU40" s="17">
        <v>71.5</v>
      </c>
      <c r="CV40" s="17">
        <v>15.6</v>
      </c>
      <c r="CW40" s="17">
        <v>0.1</v>
      </c>
      <c r="CX40" s="17">
        <v>11</v>
      </c>
      <c r="CY40" s="17"/>
      <c r="CZ40" s="17">
        <v>0</v>
      </c>
      <c r="DA40" s="17">
        <v>178.4</v>
      </c>
      <c r="DB40" s="17">
        <v>89.8</v>
      </c>
      <c r="DC40" s="17">
        <v>0.7</v>
      </c>
      <c r="DD40" s="17">
        <v>0.9</v>
      </c>
      <c r="DE40" s="17">
        <v>2.5</v>
      </c>
      <c r="DF40" s="17">
        <v>12.9</v>
      </c>
      <c r="DG40" s="17">
        <v>4</v>
      </c>
      <c r="DH40" s="17"/>
      <c r="DI40" s="17">
        <v>3.6</v>
      </c>
      <c r="DJ40" s="17">
        <v>15.1</v>
      </c>
      <c r="DK40" s="17">
        <v>12.8</v>
      </c>
      <c r="DL40" s="17">
        <v>15.9</v>
      </c>
      <c r="DM40" s="17">
        <v>8.1</v>
      </c>
      <c r="DN40" s="17">
        <v>28.8</v>
      </c>
      <c r="DO40" s="17">
        <v>15.8</v>
      </c>
      <c r="DP40" s="17">
        <v>2.5</v>
      </c>
      <c r="DQ40" s="17">
        <v>11</v>
      </c>
      <c r="DR40" s="17">
        <v>1.4</v>
      </c>
      <c r="DS40" s="17"/>
      <c r="DT40" s="17">
        <v>4.7</v>
      </c>
      <c r="DU40" s="17">
        <v>0.3</v>
      </c>
      <c r="DV40" s="17">
        <v>1</v>
      </c>
      <c r="DW40" s="17">
        <v>5.2</v>
      </c>
      <c r="DX40" s="17">
        <v>2.9</v>
      </c>
      <c r="DY40" s="17">
        <v>3.2</v>
      </c>
      <c r="DZ40" s="17">
        <v>4.5</v>
      </c>
      <c r="EA40" s="17">
        <v>5.8</v>
      </c>
      <c r="EB40" s="17">
        <v>45.8</v>
      </c>
      <c r="EC40" s="17">
        <v>31.8</v>
      </c>
      <c r="ED40" s="17">
        <v>11</v>
      </c>
      <c r="EE40" s="17">
        <v>18.5</v>
      </c>
      <c r="EF40" s="17">
        <v>1.9</v>
      </c>
      <c r="EG40" s="17">
        <v>0.5</v>
      </c>
      <c r="EH40" s="17">
        <v>41.1</v>
      </c>
      <c r="EI40" s="17">
        <v>5.4</v>
      </c>
      <c r="EJ40" s="17">
        <v>1.8</v>
      </c>
      <c r="EK40" s="17">
        <v>8.5</v>
      </c>
      <c r="EL40" s="17">
        <v>4</v>
      </c>
      <c r="EM40" s="17">
        <v>4.4000000000000004</v>
      </c>
      <c r="EN40" s="17">
        <v>4.5</v>
      </c>
      <c r="EO40" s="17">
        <v>17.899999999999999</v>
      </c>
      <c r="EP40" s="17">
        <v>220.6</v>
      </c>
      <c r="EQ40" s="17">
        <v>11.5</v>
      </c>
      <c r="ER40" s="17">
        <v>123.8</v>
      </c>
      <c r="ES40" s="17">
        <v>0.6</v>
      </c>
      <c r="ET40" s="17">
        <v>0</v>
      </c>
      <c r="EU40" s="17">
        <v>0</v>
      </c>
      <c r="EV40" s="17">
        <v>90.1</v>
      </c>
      <c r="EW40" s="17">
        <v>3.9</v>
      </c>
      <c r="EX40" s="17">
        <v>2.2999999999999998</v>
      </c>
      <c r="EY40" s="17">
        <v>1.1000000000000001</v>
      </c>
      <c r="EZ40" s="17">
        <v>1.1000000000000001</v>
      </c>
      <c r="FA40" s="17">
        <v>11</v>
      </c>
      <c r="FB40" s="17">
        <v>5.3</v>
      </c>
      <c r="FC40" s="17">
        <v>18.2</v>
      </c>
      <c r="FD40" s="17">
        <v>10</v>
      </c>
      <c r="FE40" s="17">
        <v>9.3000000000000007</v>
      </c>
      <c r="FF40" s="17"/>
      <c r="FG40" s="17"/>
      <c r="FH40" s="17">
        <v>17</v>
      </c>
      <c r="FI40" s="17">
        <v>13.13</v>
      </c>
      <c r="FJ40" s="17">
        <v>6.5</v>
      </c>
      <c r="FK40" s="17">
        <v>11</v>
      </c>
      <c r="FL40" s="17">
        <v>17</v>
      </c>
      <c r="FM40" s="17">
        <v>8167.23</v>
      </c>
      <c r="FN40" s="15"/>
      <c r="FO40" s="17">
        <v>19.600000000000001</v>
      </c>
      <c r="FP40" s="17">
        <v>0</v>
      </c>
      <c r="FQ40" s="17">
        <v>6.2</v>
      </c>
      <c r="FR40" s="17">
        <v>6.2</v>
      </c>
      <c r="FS40" s="17">
        <v>26.97</v>
      </c>
      <c r="FT40" s="17">
        <v>9.5</v>
      </c>
      <c r="FU40" s="17">
        <v>0</v>
      </c>
      <c r="FV40" s="17">
        <v>6</v>
      </c>
      <c r="FW40" s="17">
        <v>74.47</v>
      </c>
    </row>
    <row r="41" spans="1:179" ht="24" customHeight="1" x14ac:dyDescent="0.3">
      <c r="A41" s="16" t="s">
        <v>44</v>
      </c>
      <c r="B41" s="16" t="s">
        <v>833</v>
      </c>
      <c r="C41" s="17">
        <v>47.4</v>
      </c>
      <c r="D41" s="17">
        <v>588.5</v>
      </c>
      <c r="E41" s="17">
        <v>199.6</v>
      </c>
      <c r="F41" s="17"/>
      <c r="G41" s="17"/>
      <c r="H41" s="17">
        <v>29.6</v>
      </c>
      <c r="I41" s="17">
        <v>86</v>
      </c>
      <c r="J41" s="17"/>
      <c r="K41" s="17"/>
      <c r="L41" s="17">
        <v>178.6</v>
      </c>
      <c r="M41" s="17">
        <v>197.1</v>
      </c>
      <c r="N41" s="17">
        <v>196.4</v>
      </c>
      <c r="O41" s="17">
        <v>283.39999999999998</v>
      </c>
      <c r="P41" s="17"/>
      <c r="Q41" s="17"/>
      <c r="R41" s="17">
        <v>84.2</v>
      </c>
      <c r="S41" s="17">
        <v>3.9</v>
      </c>
      <c r="T41" s="17"/>
      <c r="U41" s="17"/>
      <c r="V41" s="17"/>
      <c r="W41" s="17">
        <v>108</v>
      </c>
      <c r="X41" s="17">
        <v>7.2</v>
      </c>
      <c r="Y41" s="17">
        <v>4.9000000000000004</v>
      </c>
      <c r="Z41" s="17">
        <v>22</v>
      </c>
      <c r="AA41" s="17">
        <v>50.1</v>
      </c>
      <c r="AB41" s="17">
        <v>83.4</v>
      </c>
      <c r="AC41" s="17"/>
      <c r="AD41" s="17">
        <v>57</v>
      </c>
      <c r="AE41" s="17"/>
      <c r="AF41" s="17">
        <v>6.5</v>
      </c>
      <c r="AG41" s="17">
        <v>143.4</v>
      </c>
      <c r="AH41" s="17">
        <v>29</v>
      </c>
      <c r="AI41" s="17">
        <v>46.9</v>
      </c>
      <c r="AJ41" s="17">
        <v>19</v>
      </c>
      <c r="AK41" s="17">
        <v>17.399999999999999</v>
      </c>
      <c r="AL41" s="17">
        <v>12.9</v>
      </c>
      <c r="AM41" s="17">
        <v>56.9</v>
      </c>
      <c r="AN41" s="17">
        <v>184.1</v>
      </c>
      <c r="AO41" s="17">
        <v>184.2</v>
      </c>
      <c r="AP41" s="17">
        <v>186.5</v>
      </c>
      <c r="AQ41" s="17">
        <v>101.6</v>
      </c>
      <c r="AR41" s="17">
        <v>15.3</v>
      </c>
      <c r="AS41" s="17">
        <v>22.5</v>
      </c>
      <c r="AT41" s="17">
        <v>17.5</v>
      </c>
      <c r="AU41" s="17">
        <v>45.3</v>
      </c>
      <c r="AV41" s="17"/>
      <c r="AW41" s="17"/>
      <c r="AX41" s="17">
        <v>6.6</v>
      </c>
      <c r="AY41" s="17">
        <v>79.7</v>
      </c>
      <c r="AZ41" s="17"/>
      <c r="BA41" s="17"/>
      <c r="BB41" s="17"/>
      <c r="BC41" s="17"/>
      <c r="BD41" s="17">
        <v>79.3</v>
      </c>
      <c r="BE41" s="17">
        <v>0</v>
      </c>
      <c r="BF41" s="17"/>
      <c r="BG41" s="17">
        <v>43.4</v>
      </c>
      <c r="BH41" s="17"/>
      <c r="BI41" s="17"/>
      <c r="BJ41" s="17"/>
      <c r="BK41" s="17">
        <v>90</v>
      </c>
      <c r="BL41" s="17">
        <v>168.3</v>
      </c>
      <c r="BM41" s="17">
        <v>166.2</v>
      </c>
      <c r="BN41" s="17">
        <v>197.5</v>
      </c>
      <c r="BO41" s="17">
        <v>254.3</v>
      </c>
      <c r="BP41" s="17">
        <v>67.7</v>
      </c>
      <c r="BQ41" s="17">
        <v>33.6</v>
      </c>
      <c r="BR41" s="17">
        <v>0</v>
      </c>
      <c r="BS41" s="17"/>
      <c r="BT41" s="17"/>
      <c r="BU41" s="17">
        <v>35.6</v>
      </c>
      <c r="BV41" s="17"/>
      <c r="BW41" s="17"/>
      <c r="BX41" s="17">
        <v>4.4000000000000004</v>
      </c>
      <c r="BY41" s="17">
        <v>0.9</v>
      </c>
      <c r="BZ41" s="17">
        <v>68.099999999999994</v>
      </c>
      <c r="CA41" s="17">
        <v>74.3</v>
      </c>
      <c r="CB41" s="17">
        <v>60.4</v>
      </c>
      <c r="CC41" s="17">
        <v>69.7</v>
      </c>
      <c r="CD41" s="17">
        <v>29.2</v>
      </c>
      <c r="CE41" s="17">
        <v>115.7</v>
      </c>
      <c r="CF41" s="17">
        <v>46.7</v>
      </c>
      <c r="CG41" s="17">
        <v>47.6</v>
      </c>
      <c r="CH41" s="17">
        <v>139.6</v>
      </c>
      <c r="CI41" s="17">
        <v>142.1</v>
      </c>
      <c r="CJ41" s="17">
        <v>168.1</v>
      </c>
      <c r="CK41" s="17">
        <v>180.3</v>
      </c>
      <c r="CL41" s="17">
        <v>186.8</v>
      </c>
      <c r="CM41" s="17">
        <v>184.5</v>
      </c>
      <c r="CN41" s="17">
        <v>184.4</v>
      </c>
      <c r="CO41" s="17">
        <v>184.4</v>
      </c>
      <c r="CP41" s="17">
        <v>207.3</v>
      </c>
      <c r="CQ41" s="17">
        <v>100.3</v>
      </c>
      <c r="CR41" s="17">
        <v>8.1999999999999993</v>
      </c>
      <c r="CS41" s="17">
        <v>5.0999999999999996</v>
      </c>
      <c r="CT41" s="17">
        <v>31</v>
      </c>
      <c r="CU41" s="17">
        <v>69.099999999999994</v>
      </c>
      <c r="CV41" s="17">
        <v>13.6</v>
      </c>
      <c r="CW41" s="17">
        <v>0.2</v>
      </c>
      <c r="CX41" s="17">
        <v>10.7</v>
      </c>
      <c r="CY41" s="17"/>
      <c r="CZ41" s="17">
        <v>0</v>
      </c>
      <c r="DA41" s="17">
        <v>173.8</v>
      </c>
      <c r="DB41" s="17">
        <v>87.2</v>
      </c>
      <c r="DC41" s="17">
        <v>0.7</v>
      </c>
      <c r="DD41" s="17">
        <v>0.7</v>
      </c>
      <c r="DE41" s="17">
        <v>2.4</v>
      </c>
      <c r="DF41" s="17">
        <v>12.5</v>
      </c>
      <c r="DG41" s="17">
        <v>4</v>
      </c>
      <c r="DH41" s="17"/>
      <c r="DI41" s="17">
        <v>3.6</v>
      </c>
      <c r="DJ41" s="17">
        <v>15.1</v>
      </c>
      <c r="DK41" s="17">
        <v>12.6</v>
      </c>
      <c r="DL41" s="17">
        <v>15.8</v>
      </c>
      <c r="DM41" s="17">
        <v>7.9</v>
      </c>
      <c r="DN41" s="17">
        <v>27.3</v>
      </c>
      <c r="DO41" s="17">
        <v>14.9</v>
      </c>
      <c r="DP41" s="17">
        <v>2.4</v>
      </c>
      <c r="DQ41" s="17">
        <v>19.8</v>
      </c>
      <c r="DR41" s="17">
        <v>1.4</v>
      </c>
      <c r="DS41" s="17"/>
      <c r="DT41" s="17">
        <v>4.5999999999999996</v>
      </c>
      <c r="DU41" s="17">
        <v>0.2</v>
      </c>
      <c r="DV41" s="17">
        <v>0.8</v>
      </c>
      <c r="DW41" s="17">
        <v>5.2</v>
      </c>
      <c r="DX41" s="17">
        <v>2.8</v>
      </c>
      <c r="DY41" s="17">
        <v>2.7</v>
      </c>
      <c r="DZ41" s="17">
        <v>4.0999999999999996</v>
      </c>
      <c r="EA41" s="17">
        <v>5.2</v>
      </c>
      <c r="EB41" s="17">
        <v>48.3</v>
      </c>
      <c r="EC41" s="17">
        <v>31.1</v>
      </c>
      <c r="ED41" s="17">
        <v>11.4</v>
      </c>
      <c r="EE41" s="17">
        <v>21.3</v>
      </c>
      <c r="EF41" s="17">
        <v>1.2</v>
      </c>
      <c r="EG41" s="17">
        <v>0.8</v>
      </c>
      <c r="EH41" s="17">
        <v>40.799999999999997</v>
      </c>
      <c r="EI41" s="17">
        <v>5.8</v>
      </c>
      <c r="EJ41" s="17">
        <v>1.9</v>
      </c>
      <c r="EK41" s="17">
        <v>8.3000000000000007</v>
      </c>
      <c r="EL41" s="17">
        <v>4</v>
      </c>
      <c r="EM41" s="17">
        <v>4.4000000000000004</v>
      </c>
      <c r="EN41" s="17">
        <v>4.5</v>
      </c>
      <c r="EO41" s="17">
        <v>15</v>
      </c>
      <c r="EP41" s="17">
        <v>215.5</v>
      </c>
      <c r="EQ41" s="17">
        <v>9.5</v>
      </c>
      <c r="ER41" s="17">
        <v>121.6</v>
      </c>
      <c r="ES41" s="17">
        <v>0.6</v>
      </c>
      <c r="ET41" s="17">
        <v>0</v>
      </c>
      <c r="EU41" s="17">
        <v>0</v>
      </c>
      <c r="EV41" s="17">
        <v>88</v>
      </c>
      <c r="EW41" s="17">
        <v>3.9</v>
      </c>
      <c r="EX41" s="17">
        <v>2.2999999999999998</v>
      </c>
      <c r="EY41" s="17">
        <v>1.1000000000000001</v>
      </c>
      <c r="EZ41" s="17">
        <v>1.1000000000000001</v>
      </c>
      <c r="FA41" s="17">
        <v>8.9</v>
      </c>
      <c r="FB41" s="17">
        <v>5.4</v>
      </c>
      <c r="FC41" s="17">
        <v>18.2</v>
      </c>
      <c r="FD41" s="17">
        <v>10</v>
      </c>
      <c r="FE41" s="17">
        <v>9.6</v>
      </c>
      <c r="FF41" s="17"/>
      <c r="FG41" s="17"/>
      <c r="FH41" s="17">
        <v>15.4</v>
      </c>
      <c r="FI41" s="17">
        <v>12.11</v>
      </c>
      <c r="FJ41" s="17">
        <v>6.3</v>
      </c>
      <c r="FK41" s="17">
        <v>11</v>
      </c>
      <c r="FL41" s="17">
        <v>14.7</v>
      </c>
      <c r="FM41" s="17">
        <v>8052.91</v>
      </c>
      <c r="FN41" s="15"/>
      <c r="FO41" s="17">
        <v>19.5</v>
      </c>
      <c r="FP41" s="17">
        <v>0</v>
      </c>
      <c r="FQ41" s="17">
        <v>6.2</v>
      </c>
      <c r="FR41" s="17">
        <v>6.3</v>
      </c>
      <c r="FS41" s="17">
        <v>27.05</v>
      </c>
      <c r="FT41" s="17">
        <v>9.5</v>
      </c>
      <c r="FU41" s="17">
        <v>0</v>
      </c>
      <c r="FV41" s="17">
        <v>6.1</v>
      </c>
      <c r="FW41" s="17">
        <v>74.650000000000006</v>
      </c>
    </row>
    <row r="42" spans="1:179" ht="24" customHeight="1" x14ac:dyDescent="0.3">
      <c r="A42" s="18" t="s">
        <v>44</v>
      </c>
      <c r="B42" s="18" t="s">
        <v>834</v>
      </c>
      <c r="C42" s="19">
        <v>49.2</v>
      </c>
      <c r="D42" s="19">
        <v>593.9</v>
      </c>
      <c r="E42" s="19">
        <v>202.9</v>
      </c>
      <c r="F42" s="19"/>
      <c r="G42" s="19"/>
      <c r="H42" s="19">
        <v>29.9</v>
      </c>
      <c r="I42" s="19">
        <v>87.9</v>
      </c>
      <c r="J42" s="19"/>
      <c r="K42" s="19"/>
      <c r="L42" s="19">
        <v>179.3</v>
      </c>
      <c r="M42" s="19">
        <v>197.2</v>
      </c>
      <c r="N42" s="19">
        <v>196.9</v>
      </c>
      <c r="O42" s="19">
        <v>282.10000000000002</v>
      </c>
      <c r="P42" s="19"/>
      <c r="Q42" s="19"/>
      <c r="R42" s="19">
        <v>135</v>
      </c>
      <c r="S42" s="19">
        <v>4</v>
      </c>
      <c r="T42" s="19"/>
      <c r="U42" s="19"/>
      <c r="V42" s="19"/>
      <c r="W42" s="19">
        <v>109.1</v>
      </c>
      <c r="X42" s="19">
        <v>7.8</v>
      </c>
      <c r="Y42" s="19">
        <v>5.0999999999999996</v>
      </c>
      <c r="Z42" s="19">
        <v>22.2</v>
      </c>
      <c r="AA42" s="19">
        <v>50.1</v>
      </c>
      <c r="AB42" s="19">
        <v>55.3</v>
      </c>
      <c r="AC42" s="19"/>
      <c r="AD42" s="19">
        <v>61</v>
      </c>
      <c r="AE42" s="19"/>
      <c r="AF42" s="19">
        <v>6.5</v>
      </c>
      <c r="AG42" s="19">
        <v>144.9</v>
      </c>
      <c r="AH42" s="19">
        <v>29.6</v>
      </c>
      <c r="AI42" s="19">
        <v>31.5</v>
      </c>
      <c r="AJ42" s="19">
        <v>19.399999999999999</v>
      </c>
      <c r="AK42" s="19">
        <v>17.399999999999999</v>
      </c>
      <c r="AL42" s="19">
        <v>12.7</v>
      </c>
      <c r="AM42" s="19">
        <v>57.3</v>
      </c>
      <c r="AN42" s="19">
        <v>183.1</v>
      </c>
      <c r="AO42" s="19">
        <v>183.2</v>
      </c>
      <c r="AP42" s="19">
        <v>186.4</v>
      </c>
      <c r="AQ42" s="19">
        <v>103.8</v>
      </c>
      <c r="AR42" s="19">
        <v>17.600000000000001</v>
      </c>
      <c r="AS42" s="19">
        <v>23.1</v>
      </c>
      <c r="AT42" s="19">
        <v>17.3</v>
      </c>
      <c r="AU42" s="19">
        <v>80.3</v>
      </c>
      <c r="AV42" s="19"/>
      <c r="AW42" s="19"/>
      <c r="AX42" s="19">
        <v>6.6</v>
      </c>
      <c r="AY42" s="19">
        <v>90.7</v>
      </c>
      <c r="AZ42" s="19"/>
      <c r="BA42" s="19"/>
      <c r="BB42" s="19"/>
      <c r="BC42" s="19"/>
      <c r="BD42" s="19">
        <v>80.3</v>
      </c>
      <c r="BE42" s="19">
        <v>0</v>
      </c>
      <c r="BF42" s="19"/>
      <c r="BG42" s="19">
        <v>43.6</v>
      </c>
      <c r="BH42" s="19"/>
      <c r="BI42" s="19"/>
      <c r="BJ42" s="19"/>
      <c r="BK42" s="19">
        <v>91</v>
      </c>
      <c r="BL42" s="19">
        <v>169</v>
      </c>
      <c r="BM42" s="19">
        <v>167.3</v>
      </c>
      <c r="BN42" s="19">
        <v>199.1</v>
      </c>
      <c r="BO42" s="19">
        <v>257</v>
      </c>
      <c r="BP42" s="19">
        <v>69.3</v>
      </c>
      <c r="BQ42" s="19">
        <v>34.1</v>
      </c>
      <c r="BR42" s="19">
        <v>0</v>
      </c>
      <c r="BS42" s="19"/>
      <c r="BT42" s="19"/>
      <c r="BU42" s="19">
        <v>36.200000000000003</v>
      </c>
      <c r="BV42" s="19"/>
      <c r="BW42" s="19"/>
      <c r="BX42" s="19">
        <v>4.4000000000000004</v>
      </c>
      <c r="BY42" s="19">
        <v>0.9</v>
      </c>
      <c r="BZ42" s="19">
        <v>77.099999999999994</v>
      </c>
      <c r="CA42" s="19">
        <v>90.8</v>
      </c>
      <c r="CB42" s="19">
        <v>64.3</v>
      </c>
      <c r="CC42" s="19">
        <v>69.5</v>
      </c>
      <c r="CD42" s="19">
        <v>28.2</v>
      </c>
      <c r="CE42" s="19">
        <v>115.5</v>
      </c>
      <c r="CF42" s="19">
        <v>47</v>
      </c>
      <c r="CG42" s="19">
        <v>47.8</v>
      </c>
      <c r="CH42" s="19">
        <v>139.9</v>
      </c>
      <c r="CI42" s="19">
        <v>142.69999999999999</v>
      </c>
      <c r="CJ42" s="19">
        <v>167.8</v>
      </c>
      <c r="CK42" s="19">
        <v>179.4</v>
      </c>
      <c r="CL42" s="19">
        <v>186.5</v>
      </c>
      <c r="CM42" s="19">
        <v>183.9</v>
      </c>
      <c r="CN42" s="19">
        <v>184.4</v>
      </c>
      <c r="CO42" s="19">
        <v>184.4</v>
      </c>
      <c r="CP42" s="19">
        <v>207.5</v>
      </c>
      <c r="CQ42" s="19">
        <v>100.5</v>
      </c>
      <c r="CR42" s="19">
        <v>8.1999999999999993</v>
      </c>
      <c r="CS42" s="19">
        <v>5.2</v>
      </c>
      <c r="CT42" s="19">
        <v>32.6</v>
      </c>
      <c r="CU42" s="19">
        <v>59.2</v>
      </c>
      <c r="CV42" s="19">
        <v>14.2</v>
      </c>
      <c r="CW42" s="19">
        <v>0.1</v>
      </c>
      <c r="CX42" s="19">
        <v>10.8</v>
      </c>
      <c r="CY42" s="19"/>
      <c r="CZ42" s="19">
        <v>0</v>
      </c>
      <c r="DA42" s="19">
        <v>162.9</v>
      </c>
      <c r="DB42" s="19">
        <v>81.7</v>
      </c>
      <c r="DC42" s="19">
        <v>0.7</v>
      </c>
      <c r="DD42" s="19">
        <v>0.9</v>
      </c>
      <c r="DE42" s="19">
        <v>2.4</v>
      </c>
      <c r="DF42" s="19">
        <v>12.8</v>
      </c>
      <c r="DG42" s="19">
        <v>4</v>
      </c>
      <c r="DH42" s="19"/>
      <c r="DI42" s="19">
        <v>3.6</v>
      </c>
      <c r="DJ42" s="19">
        <v>15.1</v>
      </c>
      <c r="DK42" s="19">
        <v>11.9</v>
      </c>
      <c r="DL42" s="19">
        <v>15.1</v>
      </c>
      <c r="DM42" s="19">
        <v>9</v>
      </c>
      <c r="DN42" s="19">
        <v>28.2</v>
      </c>
      <c r="DO42" s="19">
        <v>12.3</v>
      </c>
      <c r="DP42" s="19">
        <v>1.6</v>
      </c>
      <c r="DQ42" s="19">
        <v>20</v>
      </c>
      <c r="DR42" s="19">
        <v>1.4</v>
      </c>
      <c r="DS42" s="19"/>
      <c r="DT42" s="19">
        <v>4.5999999999999996</v>
      </c>
      <c r="DU42" s="19">
        <v>0.2</v>
      </c>
      <c r="DV42" s="19">
        <v>0.6</v>
      </c>
      <c r="DW42" s="19">
        <v>5.2</v>
      </c>
      <c r="DX42" s="19">
        <v>2.6</v>
      </c>
      <c r="DY42" s="19">
        <v>3</v>
      </c>
      <c r="DZ42" s="19">
        <v>4.3</v>
      </c>
      <c r="EA42" s="19">
        <v>3.9</v>
      </c>
      <c r="EB42" s="19">
        <v>44.9</v>
      </c>
      <c r="EC42" s="19">
        <v>24.9</v>
      </c>
      <c r="ED42" s="19">
        <v>13.8</v>
      </c>
      <c r="EE42" s="19">
        <v>26.1</v>
      </c>
      <c r="EF42" s="19">
        <v>1.5</v>
      </c>
      <c r="EG42" s="19">
        <v>0.8</v>
      </c>
      <c r="EH42" s="19">
        <v>39.700000000000003</v>
      </c>
      <c r="EI42" s="19">
        <v>6.6</v>
      </c>
      <c r="EJ42" s="19">
        <v>1.9</v>
      </c>
      <c r="EK42" s="19">
        <v>7.7</v>
      </c>
      <c r="EL42" s="19">
        <v>4</v>
      </c>
      <c r="EM42" s="19">
        <v>4.4000000000000004</v>
      </c>
      <c r="EN42" s="19">
        <v>4.5</v>
      </c>
      <c r="EO42" s="19">
        <v>16.3</v>
      </c>
      <c r="EP42" s="19">
        <v>201.4</v>
      </c>
      <c r="EQ42" s="19">
        <v>7.1</v>
      </c>
      <c r="ER42" s="19">
        <v>98.7</v>
      </c>
      <c r="ES42" s="19">
        <v>0.6</v>
      </c>
      <c r="ET42" s="19">
        <v>0</v>
      </c>
      <c r="EU42" s="19">
        <v>22.2</v>
      </c>
      <c r="EV42" s="19">
        <v>81.099999999999994</v>
      </c>
      <c r="EW42" s="19">
        <v>3.9</v>
      </c>
      <c r="EX42" s="19">
        <v>2.2999999999999998</v>
      </c>
      <c r="EY42" s="19">
        <v>1.1000000000000001</v>
      </c>
      <c r="EZ42" s="19">
        <v>1.1000000000000001</v>
      </c>
      <c r="FA42" s="19">
        <v>6.6</v>
      </c>
      <c r="FB42" s="19">
        <v>5.3</v>
      </c>
      <c r="FC42" s="19">
        <v>18.100000000000001</v>
      </c>
      <c r="FD42" s="19">
        <v>10</v>
      </c>
      <c r="FE42" s="19">
        <v>9.9</v>
      </c>
      <c r="FF42" s="19"/>
      <c r="FG42" s="19"/>
      <c r="FH42" s="19">
        <v>17.2</v>
      </c>
      <c r="FI42" s="19">
        <v>12.15</v>
      </c>
      <c r="FJ42" s="19">
        <v>6.3</v>
      </c>
      <c r="FK42" s="19">
        <v>11</v>
      </c>
      <c r="FL42" s="19">
        <v>15.1</v>
      </c>
      <c r="FM42" s="19">
        <v>8116.25</v>
      </c>
      <c r="FN42" s="15"/>
      <c r="FO42" s="19">
        <v>19.5</v>
      </c>
      <c r="FP42" s="19">
        <v>0</v>
      </c>
      <c r="FQ42" s="19">
        <v>6.2</v>
      </c>
      <c r="FR42" s="19">
        <v>6.3</v>
      </c>
      <c r="FS42" s="19">
        <v>27.2</v>
      </c>
      <c r="FT42" s="19">
        <v>9.5</v>
      </c>
      <c r="FU42" s="19">
        <v>0</v>
      </c>
      <c r="FV42" s="19">
        <v>6</v>
      </c>
      <c r="FW42" s="19">
        <v>74.7</v>
      </c>
    </row>
    <row r="43" spans="1:179" ht="24" customHeight="1" x14ac:dyDescent="0.3">
      <c r="A43" s="13" t="s">
        <v>44</v>
      </c>
      <c r="B43" s="13" t="s">
        <v>835</v>
      </c>
      <c r="C43" s="14">
        <v>96.8</v>
      </c>
      <c r="D43" s="14">
        <v>591.9</v>
      </c>
      <c r="E43" s="14">
        <v>201.5</v>
      </c>
      <c r="F43" s="14"/>
      <c r="G43" s="14"/>
      <c r="H43" s="14">
        <v>29.9</v>
      </c>
      <c r="I43" s="14">
        <v>86.9</v>
      </c>
      <c r="J43" s="14"/>
      <c r="K43" s="14"/>
      <c r="L43" s="14">
        <v>179.4</v>
      </c>
      <c r="M43" s="14">
        <v>196.8</v>
      </c>
      <c r="N43" s="14">
        <v>197.4</v>
      </c>
      <c r="O43" s="14">
        <v>282.39999999999998</v>
      </c>
      <c r="P43" s="14"/>
      <c r="Q43" s="14"/>
      <c r="R43" s="14">
        <v>135.9</v>
      </c>
      <c r="S43" s="14">
        <v>4</v>
      </c>
      <c r="T43" s="14"/>
      <c r="U43" s="14"/>
      <c r="V43" s="14"/>
      <c r="W43" s="14">
        <v>106.9</v>
      </c>
      <c r="X43" s="14">
        <v>7.7</v>
      </c>
      <c r="Y43" s="14">
        <v>5</v>
      </c>
      <c r="Z43" s="14">
        <v>22.4</v>
      </c>
      <c r="AA43" s="14">
        <v>60.4</v>
      </c>
      <c r="AB43" s="14">
        <v>124</v>
      </c>
      <c r="AC43" s="14"/>
      <c r="AD43" s="14">
        <v>58.5</v>
      </c>
      <c r="AE43" s="14"/>
      <c r="AF43" s="14">
        <v>6.5</v>
      </c>
      <c r="AG43" s="14">
        <v>144.80000000000001</v>
      </c>
      <c r="AH43" s="14">
        <v>29.4</v>
      </c>
      <c r="AI43" s="14">
        <v>69.8</v>
      </c>
      <c r="AJ43" s="14">
        <v>19.600000000000001</v>
      </c>
      <c r="AK43" s="14">
        <v>17.399999999999999</v>
      </c>
      <c r="AL43" s="14">
        <v>12.7</v>
      </c>
      <c r="AM43" s="14">
        <v>57.4</v>
      </c>
      <c r="AN43" s="14">
        <v>183.6</v>
      </c>
      <c r="AO43" s="14">
        <v>183.5</v>
      </c>
      <c r="AP43" s="14">
        <v>186.6</v>
      </c>
      <c r="AQ43" s="14">
        <v>101.9</v>
      </c>
      <c r="AR43" s="14">
        <v>12.2</v>
      </c>
      <c r="AS43" s="14">
        <v>23</v>
      </c>
      <c r="AT43" s="14">
        <v>17.7</v>
      </c>
      <c r="AU43" s="14">
        <v>54.5</v>
      </c>
      <c r="AV43" s="14"/>
      <c r="AW43" s="14"/>
      <c r="AX43" s="14">
        <v>6.5</v>
      </c>
      <c r="AY43" s="14">
        <v>90.7</v>
      </c>
      <c r="AZ43" s="14"/>
      <c r="BA43" s="14"/>
      <c r="BB43" s="14"/>
      <c r="BC43" s="14"/>
      <c r="BD43" s="14">
        <v>79.900000000000006</v>
      </c>
      <c r="BE43" s="14">
        <v>0</v>
      </c>
      <c r="BF43" s="14"/>
      <c r="BG43" s="14">
        <v>43.5</v>
      </c>
      <c r="BH43" s="14"/>
      <c r="BI43" s="14"/>
      <c r="BJ43" s="14"/>
      <c r="BK43" s="14">
        <v>90.6</v>
      </c>
      <c r="BL43" s="14">
        <v>169</v>
      </c>
      <c r="BM43" s="14">
        <v>166.9</v>
      </c>
      <c r="BN43" s="14">
        <v>198.6</v>
      </c>
      <c r="BO43" s="14">
        <v>255.7</v>
      </c>
      <c r="BP43" s="14">
        <v>68.5</v>
      </c>
      <c r="BQ43" s="14">
        <v>34</v>
      </c>
      <c r="BR43" s="14">
        <v>0</v>
      </c>
      <c r="BS43" s="14"/>
      <c r="BT43" s="14"/>
      <c r="BU43" s="14">
        <v>16</v>
      </c>
      <c r="BV43" s="14"/>
      <c r="BW43" s="14"/>
      <c r="BX43" s="14">
        <v>4.3</v>
      </c>
      <c r="BY43" s="14">
        <v>0.6</v>
      </c>
      <c r="BZ43" s="14">
        <v>171.3</v>
      </c>
      <c r="CA43" s="14">
        <v>87</v>
      </c>
      <c r="CB43" s="14">
        <v>64.099999999999994</v>
      </c>
      <c r="CC43" s="14">
        <v>69.900000000000006</v>
      </c>
      <c r="CD43" s="14">
        <v>28.2</v>
      </c>
      <c r="CE43" s="14">
        <v>116.3</v>
      </c>
      <c r="CF43" s="14">
        <v>47.5</v>
      </c>
      <c r="CG43" s="14">
        <v>48.2</v>
      </c>
      <c r="CH43" s="14">
        <v>139.6</v>
      </c>
      <c r="CI43" s="14">
        <v>142.4</v>
      </c>
      <c r="CJ43" s="14">
        <v>168</v>
      </c>
      <c r="CK43" s="14">
        <v>181.3</v>
      </c>
      <c r="CL43" s="14">
        <v>187.2</v>
      </c>
      <c r="CM43" s="14">
        <v>184.9</v>
      </c>
      <c r="CN43" s="14">
        <v>184.4</v>
      </c>
      <c r="CO43" s="14">
        <v>184.6</v>
      </c>
      <c r="CP43" s="14">
        <v>207.9</v>
      </c>
      <c r="CQ43" s="14">
        <v>100.6</v>
      </c>
      <c r="CR43" s="14">
        <v>8.1999999999999993</v>
      </c>
      <c r="CS43" s="14">
        <v>5.0999999999999996</v>
      </c>
      <c r="CT43" s="14">
        <v>30.4</v>
      </c>
      <c r="CU43" s="14">
        <v>31.2</v>
      </c>
      <c r="CV43" s="14">
        <v>13.7</v>
      </c>
      <c r="CW43" s="14">
        <v>0.1</v>
      </c>
      <c r="CX43" s="14">
        <v>10.7</v>
      </c>
      <c r="CY43" s="14"/>
      <c r="CZ43" s="14">
        <v>0</v>
      </c>
      <c r="DA43" s="14">
        <v>89</v>
      </c>
      <c r="DB43" s="14">
        <v>46.7</v>
      </c>
      <c r="DC43" s="14">
        <v>0.7</v>
      </c>
      <c r="DD43" s="14">
        <v>0.9</v>
      </c>
      <c r="DE43" s="14">
        <v>2.4</v>
      </c>
      <c r="DF43" s="14">
        <v>12.6</v>
      </c>
      <c r="DG43" s="14">
        <v>4</v>
      </c>
      <c r="DH43" s="14"/>
      <c r="DI43" s="14">
        <v>3.6</v>
      </c>
      <c r="DJ43" s="14">
        <v>15.1</v>
      </c>
      <c r="DK43" s="14">
        <v>8.9</v>
      </c>
      <c r="DL43" s="14">
        <v>12</v>
      </c>
      <c r="DM43" s="14">
        <v>6.7</v>
      </c>
      <c r="DN43" s="14">
        <v>26.3</v>
      </c>
      <c r="DO43" s="14">
        <v>5.5</v>
      </c>
      <c r="DP43" s="14">
        <v>2.2999999999999998</v>
      </c>
      <c r="DQ43" s="14">
        <v>19.899999999999999</v>
      </c>
      <c r="DR43" s="14">
        <v>1.4</v>
      </c>
      <c r="DS43" s="14"/>
      <c r="DT43" s="14">
        <v>4.5999999999999996</v>
      </c>
      <c r="DU43" s="14">
        <v>0.1</v>
      </c>
      <c r="DV43" s="14">
        <v>0.4</v>
      </c>
      <c r="DW43" s="14">
        <v>5.2</v>
      </c>
      <c r="DX43" s="14">
        <v>2.6</v>
      </c>
      <c r="DY43" s="14">
        <v>3</v>
      </c>
      <c r="DZ43" s="14">
        <v>4.4000000000000004</v>
      </c>
      <c r="EA43" s="14">
        <v>2.7</v>
      </c>
      <c r="EB43" s="14">
        <v>40</v>
      </c>
      <c r="EC43" s="14">
        <v>14.5</v>
      </c>
      <c r="ED43" s="14">
        <v>13.8</v>
      </c>
      <c r="EE43" s="14">
        <v>29.6</v>
      </c>
      <c r="EF43" s="14">
        <v>1.2</v>
      </c>
      <c r="EG43" s="14">
        <v>1</v>
      </c>
      <c r="EH43" s="14">
        <v>36.5</v>
      </c>
      <c r="EI43" s="14">
        <v>7.6</v>
      </c>
      <c r="EJ43" s="14">
        <v>1.9</v>
      </c>
      <c r="EK43" s="14">
        <v>7.6</v>
      </c>
      <c r="EL43" s="14">
        <v>4</v>
      </c>
      <c r="EM43" s="14">
        <v>4.5999999999999996</v>
      </c>
      <c r="EN43" s="14">
        <v>4.5999999999999996</v>
      </c>
      <c r="EO43" s="14">
        <v>15.4</v>
      </c>
      <c r="EP43" s="14">
        <v>128.4</v>
      </c>
      <c r="EQ43" s="14">
        <v>4.5</v>
      </c>
      <c r="ER43" s="14">
        <v>58</v>
      </c>
      <c r="ES43" s="14">
        <v>0.6</v>
      </c>
      <c r="ET43" s="14">
        <v>0</v>
      </c>
      <c r="EU43" s="14">
        <v>69.400000000000006</v>
      </c>
      <c r="EV43" s="14">
        <v>46.4</v>
      </c>
      <c r="EW43" s="14">
        <v>3.9</v>
      </c>
      <c r="EX43" s="14">
        <v>2.2999999999999998</v>
      </c>
      <c r="EY43" s="14">
        <v>1.1000000000000001</v>
      </c>
      <c r="EZ43" s="14">
        <v>1.1000000000000001</v>
      </c>
      <c r="FA43" s="14">
        <v>4.0999999999999996</v>
      </c>
      <c r="FB43" s="14">
        <v>5.4</v>
      </c>
      <c r="FC43" s="14">
        <v>18.2</v>
      </c>
      <c r="FD43" s="14">
        <v>10.1</v>
      </c>
      <c r="FE43" s="14">
        <v>8.8000000000000007</v>
      </c>
      <c r="FF43" s="14"/>
      <c r="FG43" s="14"/>
      <c r="FH43" s="14">
        <v>17.399999999999999</v>
      </c>
      <c r="FI43" s="14">
        <v>12.19</v>
      </c>
      <c r="FJ43" s="14">
        <v>6.5</v>
      </c>
      <c r="FK43" s="14">
        <v>10.6</v>
      </c>
      <c r="FL43" s="14">
        <v>15.2</v>
      </c>
      <c r="FM43" s="14">
        <v>8033.49</v>
      </c>
      <c r="FN43" s="15"/>
      <c r="FO43" s="14">
        <v>19.600000000000001</v>
      </c>
      <c r="FP43" s="14">
        <v>0</v>
      </c>
      <c r="FQ43" s="14">
        <v>6.2</v>
      </c>
      <c r="FR43" s="14">
        <v>6.3</v>
      </c>
      <c r="FS43" s="14">
        <v>27.42</v>
      </c>
      <c r="FT43" s="14">
        <v>9.5</v>
      </c>
      <c r="FU43" s="14">
        <v>0</v>
      </c>
      <c r="FV43" s="14">
        <v>6</v>
      </c>
      <c r="FW43" s="14">
        <v>75.02</v>
      </c>
    </row>
    <row r="44" spans="1:179" ht="24" customHeight="1" x14ac:dyDescent="0.3">
      <c r="A44" s="16" t="s">
        <v>44</v>
      </c>
      <c r="B44" s="16" t="s">
        <v>836</v>
      </c>
      <c r="C44" s="17">
        <v>101.6</v>
      </c>
      <c r="D44" s="17">
        <v>594.20000000000005</v>
      </c>
      <c r="E44" s="17">
        <v>197.8</v>
      </c>
      <c r="F44" s="17"/>
      <c r="G44" s="17"/>
      <c r="H44" s="17">
        <v>30.1</v>
      </c>
      <c r="I44" s="17">
        <v>86</v>
      </c>
      <c r="J44" s="17"/>
      <c r="K44" s="17"/>
      <c r="L44" s="17">
        <v>178.6</v>
      </c>
      <c r="M44" s="17">
        <v>196.6</v>
      </c>
      <c r="N44" s="17">
        <v>197</v>
      </c>
      <c r="O44" s="17">
        <v>282.5</v>
      </c>
      <c r="P44" s="17"/>
      <c r="Q44" s="17"/>
      <c r="R44" s="17">
        <v>189.5</v>
      </c>
      <c r="S44" s="17">
        <v>4</v>
      </c>
      <c r="T44" s="17"/>
      <c r="U44" s="17"/>
      <c r="V44" s="17"/>
      <c r="W44" s="17">
        <v>106.5</v>
      </c>
      <c r="X44" s="17">
        <v>7.8</v>
      </c>
      <c r="Y44" s="17">
        <v>5.0999999999999996</v>
      </c>
      <c r="Z44" s="17">
        <v>22.2</v>
      </c>
      <c r="AA44" s="17">
        <v>99.6</v>
      </c>
      <c r="AB44" s="17">
        <v>160.4</v>
      </c>
      <c r="AC44" s="17"/>
      <c r="AD44" s="17">
        <v>61.5</v>
      </c>
      <c r="AE44" s="17"/>
      <c r="AF44" s="17">
        <v>6.5</v>
      </c>
      <c r="AG44" s="17">
        <v>294</v>
      </c>
      <c r="AH44" s="17">
        <v>28.4</v>
      </c>
      <c r="AI44" s="17">
        <v>61.3</v>
      </c>
      <c r="AJ44" s="17">
        <v>19</v>
      </c>
      <c r="AK44" s="17">
        <v>17.2</v>
      </c>
      <c r="AL44" s="17">
        <v>12.8</v>
      </c>
      <c r="AM44" s="17">
        <v>57.3</v>
      </c>
      <c r="AN44" s="17">
        <v>183.4</v>
      </c>
      <c r="AO44" s="17">
        <v>183.3</v>
      </c>
      <c r="AP44" s="17">
        <v>186.6</v>
      </c>
      <c r="AQ44" s="17">
        <v>89</v>
      </c>
      <c r="AR44" s="17">
        <v>12.6</v>
      </c>
      <c r="AS44" s="17">
        <v>23.1</v>
      </c>
      <c r="AT44" s="17">
        <v>17.899999999999999</v>
      </c>
      <c r="AU44" s="17">
        <v>41.3</v>
      </c>
      <c r="AV44" s="17"/>
      <c r="AW44" s="17"/>
      <c r="AX44" s="17">
        <v>6.5</v>
      </c>
      <c r="AY44" s="17">
        <v>90.9</v>
      </c>
      <c r="AZ44" s="17"/>
      <c r="BA44" s="17"/>
      <c r="BB44" s="17"/>
      <c r="BC44" s="17"/>
      <c r="BD44" s="17">
        <v>80.099999999999994</v>
      </c>
      <c r="BE44" s="17">
        <v>0</v>
      </c>
      <c r="BF44" s="17"/>
      <c r="BG44" s="17">
        <v>43.7</v>
      </c>
      <c r="BH44" s="17"/>
      <c r="BI44" s="17"/>
      <c r="BJ44" s="17"/>
      <c r="BK44" s="17">
        <v>70.2</v>
      </c>
      <c r="BL44" s="17">
        <v>169</v>
      </c>
      <c r="BM44" s="17">
        <v>167.3</v>
      </c>
      <c r="BN44" s="17">
        <v>199.1</v>
      </c>
      <c r="BO44" s="17">
        <v>256.60000000000002</v>
      </c>
      <c r="BP44" s="17">
        <v>69.2</v>
      </c>
      <c r="BQ44" s="17">
        <v>34</v>
      </c>
      <c r="BR44" s="17">
        <v>0</v>
      </c>
      <c r="BS44" s="17"/>
      <c r="BT44" s="17"/>
      <c r="BU44" s="17">
        <v>16.399999999999999</v>
      </c>
      <c r="BV44" s="17"/>
      <c r="BW44" s="17"/>
      <c r="BX44" s="17">
        <v>4.3</v>
      </c>
      <c r="BY44" s="17">
        <v>0.6</v>
      </c>
      <c r="BZ44" s="17">
        <v>107.9</v>
      </c>
      <c r="CA44" s="17">
        <v>96.6</v>
      </c>
      <c r="CB44" s="17">
        <v>64.2</v>
      </c>
      <c r="CC44" s="17">
        <v>69.900000000000006</v>
      </c>
      <c r="CD44" s="17">
        <v>29.4</v>
      </c>
      <c r="CE44" s="17">
        <v>116.6</v>
      </c>
      <c r="CF44" s="17">
        <v>47.7</v>
      </c>
      <c r="CG44" s="17">
        <v>48.4</v>
      </c>
      <c r="CH44" s="17">
        <v>139.80000000000001</v>
      </c>
      <c r="CI44" s="17">
        <v>142.6</v>
      </c>
      <c r="CJ44" s="17">
        <v>168.2</v>
      </c>
      <c r="CK44" s="17">
        <v>182.2</v>
      </c>
      <c r="CL44" s="17">
        <v>186.2</v>
      </c>
      <c r="CM44" s="17">
        <v>184.8</v>
      </c>
      <c r="CN44" s="17">
        <v>184.6</v>
      </c>
      <c r="CO44" s="17">
        <v>184.2</v>
      </c>
      <c r="CP44" s="17">
        <v>208.4</v>
      </c>
      <c r="CQ44" s="17">
        <v>100.7</v>
      </c>
      <c r="CR44" s="17">
        <v>8.1999999999999993</v>
      </c>
      <c r="CS44" s="17">
        <v>5.0999999999999996</v>
      </c>
      <c r="CT44" s="17">
        <v>26.7</v>
      </c>
      <c r="CU44" s="17">
        <v>10.1</v>
      </c>
      <c r="CV44" s="17">
        <v>12.6</v>
      </c>
      <c r="CW44" s="17">
        <v>0</v>
      </c>
      <c r="CX44" s="17">
        <v>10.7</v>
      </c>
      <c r="CY44" s="17"/>
      <c r="CZ44" s="17">
        <v>0</v>
      </c>
      <c r="DA44" s="17">
        <v>33.799999999999997</v>
      </c>
      <c r="DB44" s="17">
        <v>17.399999999999999</v>
      </c>
      <c r="DC44" s="17">
        <v>0.7</v>
      </c>
      <c r="DD44" s="17">
        <v>0.7</v>
      </c>
      <c r="DE44" s="17">
        <v>2.4</v>
      </c>
      <c r="DF44" s="17">
        <v>14.1</v>
      </c>
      <c r="DG44" s="17">
        <v>3.9</v>
      </c>
      <c r="DH44" s="17"/>
      <c r="DI44" s="17">
        <v>3.6</v>
      </c>
      <c r="DJ44" s="17">
        <v>15.1</v>
      </c>
      <c r="DK44" s="17">
        <v>3.3</v>
      </c>
      <c r="DL44" s="17">
        <v>4.7</v>
      </c>
      <c r="DM44" s="17">
        <v>7.4</v>
      </c>
      <c r="DN44" s="17">
        <v>25.8</v>
      </c>
      <c r="DO44" s="17">
        <v>0.4</v>
      </c>
      <c r="DP44" s="17">
        <v>2.2999999999999998</v>
      </c>
      <c r="DQ44" s="17">
        <v>19.899999999999999</v>
      </c>
      <c r="DR44" s="17">
        <v>1.4</v>
      </c>
      <c r="DS44" s="17"/>
      <c r="DT44" s="17">
        <v>4.5999999999999996</v>
      </c>
      <c r="DU44" s="17">
        <v>0</v>
      </c>
      <c r="DV44" s="17">
        <v>0.1</v>
      </c>
      <c r="DW44" s="17">
        <v>5.0999999999999996</v>
      </c>
      <c r="DX44" s="17">
        <v>2.6</v>
      </c>
      <c r="DY44" s="17">
        <v>3.3</v>
      </c>
      <c r="DZ44" s="17">
        <v>4.4000000000000004</v>
      </c>
      <c r="EA44" s="17">
        <v>3.3</v>
      </c>
      <c r="EB44" s="17">
        <v>26.4</v>
      </c>
      <c r="EC44" s="17">
        <v>4.3</v>
      </c>
      <c r="ED44" s="17">
        <v>18.3</v>
      </c>
      <c r="EE44" s="17">
        <v>41.7</v>
      </c>
      <c r="EF44" s="17">
        <v>1.6</v>
      </c>
      <c r="EG44" s="17">
        <v>1.1000000000000001</v>
      </c>
      <c r="EH44" s="17">
        <v>21.3</v>
      </c>
      <c r="EI44" s="17">
        <v>8.4</v>
      </c>
      <c r="EJ44" s="17">
        <v>1.9</v>
      </c>
      <c r="EK44" s="17">
        <v>7.6</v>
      </c>
      <c r="EL44" s="17">
        <v>4</v>
      </c>
      <c r="EM44" s="17">
        <v>4.5999999999999996</v>
      </c>
      <c r="EN44" s="17">
        <v>4.5999999999999996</v>
      </c>
      <c r="EO44" s="17">
        <v>11.4</v>
      </c>
      <c r="EP44" s="17">
        <v>41.7</v>
      </c>
      <c r="EQ44" s="17">
        <v>1.8</v>
      </c>
      <c r="ER44" s="17">
        <v>17</v>
      </c>
      <c r="ES44" s="17">
        <v>0.6</v>
      </c>
      <c r="ET44" s="17">
        <v>0</v>
      </c>
      <c r="EU44" s="17">
        <v>70.900000000000006</v>
      </c>
      <c r="EV44" s="17">
        <v>16.5</v>
      </c>
      <c r="EW44" s="17">
        <v>3.9</v>
      </c>
      <c r="EX44" s="17">
        <v>2.2999999999999998</v>
      </c>
      <c r="EY44" s="17">
        <v>1.4</v>
      </c>
      <c r="EZ44" s="17">
        <v>1.1000000000000001</v>
      </c>
      <c r="FA44" s="17">
        <v>1.7</v>
      </c>
      <c r="FB44" s="17">
        <v>5.4</v>
      </c>
      <c r="FC44" s="17">
        <v>18.100000000000001</v>
      </c>
      <c r="FD44" s="17">
        <v>10</v>
      </c>
      <c r="FE44" s="17">
        <v>8.9</v>
      </c>
      <c r="FF44" s="17"/>
      <c r="FG44" s="17"/>
      <c r="FH44" s="17">
        <v>16.600000000000001</v>
      </c>
      <c r="FI44" s="17">
        <v>12.23</v>
      </c>
      <c r="FJ44" s="17">
        <v>6.7</v>
      </c>
      <c r="FK44" s="17">
        <v>10.8</v>
      </c>
      <c r="FL44" s="17">
        <v>13.3</v>
      </c>
      <c r="FM44" s="17">
        <v>7896.83</v>
      </c>
      <c r="FN44" s="15"/>
      <c r="FO44" s="17">
        <v>19.600000000000001</v>
      </c>
      <c r="FP44" s="17">
        <v>0</v>
      </c>
      <c r="FQ44" s="17">
        <v>6.2</v>
      </c>
      <c r="FR44" s="17">
        <v>6.4</v>
      </c>
      <c r="FS44" s="17">
        <v>27.58</v>
      </c>
      <c r="FT44" s="17">
        <v>9.5</v>
      </c>
      <c r="FU44" s="17">
        <v>0</v>
      </c>
      <c r="FV44" s="17">
        <v>6</v>
      </c>
      <c r="FW44" s="17">
        <v>75.28</v>
      </c>
    </row>
    <row r="45" spans="1:179" ht="24" customHeight="1" x14ac:dyDescent="0.3">
      <c r="A45" s="16" t="s">
        <v>44</v>
      </c>
      <c r="B45" s="16" t="s">
        <v>837</v>
      </c>
      <c r="C45" s="17">
        <v>101</v>
      </c>
      <c r="D45" s="17">
        <v>592.20000000000005</v>
      </c>
      <c r="E45" s="17">
        <v>201.5</v>
      </c>
      <c r="F45" s="17"/>
      <c r="G45" s="17"/>
      <c r="H45" s="17">
        <v>30.2</v>
      </c>
      <c r="I45" s="17">
        <v>84</v>
      </c>
      <c r="J45" s="17"/>
      <c r="K45" s="17"/>
      <c r="L45" s="17">
        <v>178.6</v>
      </c>
      <c r="M45" s="17">
        <v>196.3</v>
      </c>
      <c r="N45" s="17">
        <v>195.8</v>
      </c>
      <c r="O45" s="17">
        <v>282.5</v>
      </c>
      <c r="P45" s="17"/>
      <c r="Q45" s="17"/>
      <c r="R45" s="17">
        <v>199.1</v>
      </c>
      <c r="S45" s="17">
        <v>4</v>
      </c>
      <c r="T45" s="17"/>
      <c r="U45" s="17"/>
      <c r="V45" s="17"/>
      <c r="W45" s="17">
        <v>108</v>
      </c>
      <c r="X45" s="17">
        <v>7.8</v>
      </c>
      <c r="Y45" s="17">
        <v>5.0999999999999996</v>
      </c>
      <c r="Z45" s="17">
        <v>22.5</v>
      </c>
      <c r="AA45" s="17">
        <v>100</v>
      </c>
      <c r="AB45" s="17">
        <v>135.30000000000001</v>
      </c>
      <c r="AC45" s="17"/>
      <c r="AD45" s="17">
        <v>61.9</v>
      </c>
      <c r="AE45" s="17"/>
      <c r="AF45" s="17">
        <v>6.5</v>
      </c>
      <c r="AG45" s="17">
        <v>295</v>
      </c>
      <c r="AH45" s="17">
        <v>29.5</v>
      </c>
      <c r="AI45" s="17">
        <v>47.1</v>
      </c>
      <c r="AJ45" s="17">
        <v>19.3</v>
      </c>
      <c r="AK45" s="17">
        <v>17.100000000000001</v>
      </c>
      <c r="AL45" s="17">
        <v>12.8</v>
      </c>
      <c r="AM45" s="17">
        <v>57.1</v>
      </c>
      <c r="AN45" s="17">
        <v>183.5</v>
      </c>
      <c r="AO45" s="17">
        <v>183.9</v>
      </c>
      <c r="AP45" s="17">
        <v>186.6</v>
      </c>
      <c r="AQ45" s="17">
        <v>86.6</v>
      </c>
      <c r="AR45" s="17">
        <v>14.6</v>
      </c>
      <c r="AS45" s="17">
        <v>22.7</v>
      </c>
      <c r="AT45" s="17">
        <v>17.2</v>
      </c>
      <c r="AU45" s="17">
        <v>41.9</v>
      </c>
      <c r="AV45" s="17"/>
      <c r="AW45" s="17"/>
      <c r="AX45" s="17">
        <v>6.3</v>
      </c>
      <c r="AY45" s="17">
        <v>90.7</v>
      </c>
      <c r="AZ45" s="17"/>
      <c r="BA45" s="17"/>
      <c r="BB45" s="17"/>
      <c r="BC45" s="17"/>
      <c r="BD45" s="17">
        <v>79.900000000000006</v>
      </c>
      <c r="BE45" s="17">
        <v>0</v>
      </c>
      <c r="BF45" s="17"/>
      <c r="BG45" s="17">
        <v>43.6</v>
      </c>
      <c r="BH45" s="17"/>
      <c r="BI45" s="17"/>
      <c r="BJ45" s="17"/>
      <c r="BK45" s="17">
        <v>70.2</v>
      </c>
      <c r="BL45" s="17">
        <v>169.5</v>
      </c>
      <c r="BM45" s="17">
        <v>167.5</v>
      </c>
      <c r="BN45" s="17">
        <v>199.2</v>
      </c>
      <c r="BO45" s="17">
        <v>256.7</v>
      </c>
      <c r="BP45" s="17">
        <v>69.599999999999994</v>
      </c>
      <c r="BQ45" s="17">
        <v>33.9</v>
      </c>
      <c r="BR45" s="17">
        <v>120.2</v>
      </c>
      <c r="BS45" s="17"/>
      <c r="BT45" s="17"/>
      <c r="BU45" s="17">
        <v>16.399999999999999</v>
      </c>
      <c r="BV45" s="17"/>
      <c r="BW45" s="17"/>
      <c r="BX45" s="17">
        <v>4.3</v>
      </c>
      <c r="BY45" s="17">
        <v>0.6</v>
      </c>
      <c r="BZ45" s="17">
        <v>111.2</v>
      </c>
      <c r="CA45" s="17">
        <v>80.3</v>
      </c>
      <c r="CB45" s="17">
        <v>64.2</v>
      </c>
      <c r="CC45" s="17">
        <v>69.7</v>
      </c>
      <c r="CD45" s="17">
        <v>29.4</v>
      </c>
      <c r="CE45" s="17">
        <v>117.3</v>
      </c>
      <c r="CF45" s="17">
        <v>47.9</v>
      </c>
      <c r="CG45" s="17">
        <v>48.8</v>
      </c>
      <c r="CH45" s="17">
        <v>139.6</v>
      </c>
      <c r="CI45" s="17">
        <v>142.30000000000001</v>
      </c>
      <c r="CJ45" s="17">
        <v>168.1</v>
      </c>
      <c r="CK45" s="17">
        <v>182.9</v>
      </c>
      <c r="CL45" s="17">
        <v>175.7</v>
      </c>
      <c r="CM45" s="17">
        <v>176</v>
      </c>
      <c r="CN45" s="17">
        <v>176.4</v>
      </c>
      <c r="CO45" s="17">
        <v>176.1</v>
      </c>
      <c r="CP45" s="17">
        <v>208.5</v>
      </c>
      <c r="CQ45" s="17">
        <v>101</v>
      </c>
      <c r="CR45" s="17">
        <v>8.1999999999999993</v>
      </c>
      <c r="CS45" s="17">
        <v>5.0999999999999996</v>
      </c>
      <c r="CT45" s="17">
        <v>24.9</v>
      </c>
      <c r="CU45" s="17">
        <v>0</v>
      </c>
      <c r="CV45" s="17">
        <v>9.6999999999999993</v>
      </c>
      <c r="CW45" s="17">
        <v>0</v>
      </c>
      <c r="CX45" s="17">
        <v>10.8</v>
      </c>
      <c r="CY45" s="17"/>
      <c r="CZ45" s="17">
        <v>0</v>
      </c>
      <c r="DA45" s="17">
        <v>1.3</v>
      </c>
      <c r="DB45" s="17">
        <v>0.6</v>
      </c>
      <c r="DC45" s="17">
        <v>0.7</v>
      </c>
      <c r="DD45" s="17">
        <v>0.8</v>
      </c>
      <c r="DE45" s="17">
        <v>2.5</v>
      </c>
      <c r="DF45" s="17">
        <v>13.1</v>
      </c>
      <c r="DG45" s="17">
        <v>0.1</v>
      </c>
      <c r="DH45" s="17"/>
      <c r="DI45" s="17">
        <v>3.6</v>
      </c>
      <c r="DJ45" s="17">
        <v>15.1</v>
      </c>
      <c r="DK45" s="17">
        <v>0.1</v>
      </c>
      <c r="DL45" s="17">
        <v>0.2</v>
      </c>
      <c r="DM45" s="17">
        <v>6.7</v>
      </c>
      <c r="DN45" s="17">
        <v>25.1</v>
      </c>
      <c r="DO45" s="17">
        <v>0</v>
      </c>
      <c r="DP45" s="17">
        <v>2.2999999999999998</v>
      </c>
      <c r="DQ45" s="17">
        <v>20</v>
      </c>
      <c r="DR45" s="17">
        <v>1.5</v>
      </c>
      <c r="DS45" s="17"/>
      <c r="DT45" s="17">
        <v>4.5999999999999996</v>
      </c>
      <c r="DU45" s="17">
        <v>0</v>
      </c>
      <c r="DV45" s="17">
        <v>0</v>
      </c>
      <c r="DW45" s="17">
        <v>5.2</v>
      </c>
      <c r="DX45" s="17">
        <v>2.8</v>
      </c>
      <c r="DY45" s="17">
        <v>3.2</v>
      </c>
      <c r="DZ45" s="17">
        <v>4.5</v>
      </c>
      <c r="EA45" s="17">
        <v>4.5999999999999996</v>
      </c>
      <c r="EB45" s="17">
        <v>30</v>
      </c>
      <c r="EC45" s="17">
        <v>0</v>
      </c>
      <c r="ED45" s="17">
        <v>25.8</v>
      </c>
      <c r="EE45" s="17">
        <v>39.299999999999997</v>
      </c>
      <c r="EF45" s="17">
        <v>2.5</v>
      </c>
      <c r="EG45" s="17">
        <v>1.7</v>
      </c>
      <c r="EH45" s="17">
        <v>5.8</v>
      </c>
      <c r="EI45" s="17">
        <v>8.1999999999999993</v>
      </c>
      <c r="EJ45" s="17">
        <v>1.9</v>
      </c>
      <c r="EK45" s="17">
        <v>7.7</v>
      </c>
      <c r="EL45" s="17">
        <v>4</v>
      </c>
      <c r="EM45" s="17">
        <v>4.5999999999999996</v>
      </c>
      <c r="EN45" s="17">
        <v>4.5999999999999996</v>
      </c>
      <c r="EO45" s="17">
        <v>10</v>
      </c>
      <c r="EP45" s="17">
        <v>1.4</v>
      </c>
      <c r="EQ45" s="17">
        <v>0</v>
      </c>
      <c r="ER45" s="17">
        <v>0.2</v>
      </c>
      <c r="ES45" s="17">
        <v>0.6</v>
      </c>
      <c r="ET45" s="17">
        <v>0</v>
      </c>
      <c r="EU45" s="17">
        <v>72.099999999999994</v>
      </c>
      <c r="EV45" s="17">
        <v>0.3</v>
      </c>
      <c r="EW45" s="17">
        <v>3.9</v>
      </c>
      <c r="EX45" s="17">
        <v>2.2999999999999998</v>
      </c>
      <c r="EY45" s="17">
        <v>1.9</v>
      </c>
      <c r="EZ45" s="17">
        <v>1.1000000000000001</v>
      </c>
      <c r="FA45" s="17">
        <v>0</v>
      </c>
      <c r="FB45" s="17">
        <v>5.3</v>
      </c>
      <c r="FC45" s="17">
        <v>18.100000000000001</v>
      </c>
      <c r="FD45" s="17">
        <v>10</v>
      </c>
      <c r="FE45" s="17">
        <v>10</v>
      </c>
      <c r="FF45" s="17"/>
      <c r="FG45" s="17"/>
      <c r="FH45" s="17">
        <v>17.3</v>
      </c>
      <c r="FI45" s="17">
        <v>12.28</v>
      </c>
      <c r="FJ45" s="17">
        <v>6.6</v>
      </c>
      <c r="FK45" s="17">
        <v>10.9</v>
      </c>
      <c r="FL45" s="17">
        <v>13.4</v>
      </c>
      <c r="FM45" s="17">
        <v>7782.28</v>
      </c>
      <c r="FN45" s="15"/>
      <c r="FO45" s="17">
        <v>19.600000000000001</v>
      </c>
      <c r="FP45" s="17">
        <v>0</v>
      </c>
      <c r="FQ45" s="17">
        <v>7.1</v>
      </c>
      <c r="FR45" s="17">
        <v>6.4</v>
      </c>
      <c r="FS45" s="17">
        <v>27.72</v>
      </c>
      <c r="FT45" s="17">
        <v>9.5</v>
      </c>
      <c r="FU45" s="17">
        <v>0</v>
      </c>
      <c r="FV45" s="17">
        <v>6</v>
      </c>
      <c r="FW45" s="17">
        <v>76.319999999999993</v>
      </c>
    </row>
    <row r="46" spans="1:179" ht="24" customHeight="1" x14ac:dyDescent="0.3">
      <c r="A46" s="16" t="s">
        <v>44</v>
      </c>
      <c r="B46" s="16" t="s">
        <v>838</v>
      </c>
      <c r="C46" s="17">
        <v>100.2</v>
      </c>
      <c r="D46" s="17">
        <v>592.29999999999995</v>
      </c>
      <c r="E46" s="17">
        <v>201.2</v>
      </c>
      <c r="F46" s="17"/>
      <c r="G46" s="17"/>
      <c r="H46" s="17">
        <v>30.1</v>
      </c>
      <c r="I46" s="17">
        <v>84</v>
      </c>
      <c r="J46" s="17"/>
      <c r="K46" s="17"/>
      <c r="L46" s="17">
        <v>178.6</v>
      </c>
      <c r="M46" s="17">
        <v>196.9</v>
      </c>
      <c r="N46" s="17">
        <v>197.1</v>
      </c>
      <c r="O46" s="17">
        <v>282.3</v>
      </c>
      <c r="P46" s="17"/>
      <c r="Q46" s="17"/>
      <c r="R46" s="17">
        <v>199.7</v>
      </c>
      <c r="S46" s="17">
        <v>4</v>
      </c>
      <c r="T46" s="17"/>
      <c r="U46" s="17"/>
      <c r="V46" s="17"/>
      <c r="W46" s="17">
        <v>103.2</v>
      </c>
      <c r="X46" s="17">
        <v>7.8</v>
      </c>
      <c r="Y46" s="17">
        <v>5</v>
      </c>
      <c r="Z46" s="17">
        <v>22.5</v>
      </c>
      <c r="AA46" s="17">
        <v>99.9</v>
      </c>
      <c r="AB46" s="17">
        <v>157.6</v>
      </c>
      <c r="AC46" s="17"/>
      <c r="AD46" s="17">
        <v>0</v>
      </c>
      <c r="AE46" s="17"/>
      <c r="AF46" s="17">
        <v>6.5</v>
      </c>
      <c r="AG46" s="17">
        <v>295.7</v>
      </c>
      <c r="AH46" s="17">
        <v>29.5</v>
      </c>
      <c r="AI46" s="17">
        <v>60.2</v>
      </c>
      <c r="AJ46" s="17">
        <v>19.600000000000001</v>
      </c>
      <c r="AK46" s="17">
        <v>17</v>
      </c>
      <c r="AL46" s="17">
        <v>12.8</v>
      </c>
      <c r="AM46" s="17">
        <v>55.7</v>
      </c>
      <c r="AN46" s="17">
        <v>183.5</v>
      </c>
      <c r="AO46" s="17">
        <v>183.6</v>
      </c>
      <c r="AP46" s="17">
        <v>186.7</v>
      </c>
      <c r="AQ46" s="17">
        <v>87</v>
      </c>
      <c r="AR46" s="17">
        <v>0</v>
      </c>
      <c r="AS46" s="17">
        <v>22.7</v>
      </c>
      <c r="AT46" s="17">
        <v>17.3</v>
      </c>
      <c r="AU46" s="17">
        <v>42.4</v>
      </c>
      <c r="AV46" s="17"/>
      <c r="AW46" s="17"/>
      <c r="AX46" s="17">
        <v>6.7</v>
      </c>
      <c r="AY46" s="17">
        <v>89.9</v>
      </c>
      <c r="AZ46" s="17"/>
      <c r="BA46" s="17"/>
      <c r="BB46" s="17"/>
      <c r="BC46" s="17"/>
      <c r="BD46" s="17">
        <v>79.900000000000006</v>
      </c>
      <c r="BE46" s="17">
        <v>0</v>
      </c>
      <c r="BF46" s="17"/>
      <c r="BG46" s="17">
        <v>43.3</v>
      </c>
      <c r="BH46" s="17"/>
      <c r="BI46" s="17"/>
      <c r="BJ46" s="17"/>
      <c r="BK46" s="17">
        <v>70.099999999999994</v>
      </c>
      <c r="BL46" s="17">
        <v>169.4</v>
      </c>
      <c r="BM46" s="17">
        <v>167.2</v>
      </c>
      <c r="BN46" s="17">
        <v>198.9</v>
      </c>
      <c r="BO46" s="17">
        <v>259</v>
      </c>
      <c r="BP46" s="17">
        <v>69.400000000000006</v>
      </c>
      <c r="BQ46" s="17">
        <v>34</v>
      </c>
      <c r="BR46" s="17">
        <v>119.8</v>
      </c>
      <c r="BS46" s="17"/>
      <c r="BT46" s="17"/>
      <c r="BU46" s="17">
        <v>0</v>
      </c>
      <c r="BV46" s="17"/>
      <c r="BW46" s="17"/>
      <c r="BX46" s="17">
        <v>4.4000000000000004</v>
      </c>
      <c r="BY46" s="17">
        <v>0.6</v>
      </c>
      <c r="BZ46" s="17">
        <v>133.5</v>
      </c>
      <c r="CA46" s="17">
        <v>83.5</v>
      </c>
      <c r="CB46" s="17">
        <v>64.3</v>
      </c>
      <c r="CC46" s="17">
        <v>70</v>
      </c>
      <c r="CD46" s="17">
        <v>30.1</v>
      </c>
      <c r="CE46" s="17">
        <v>117.7</v>
      </c>
      <c r="CF46" s="17">
        <v>48.2</v>
      </c>
      <c r="CG46" s="17">
        <v>49</v>
      </c>
      <c r="CH46" s="17">
        <v>140.4</v>
      </c>
      <c r="CI46" s="17">
        <v>143.19999999999999</v>
      </c>
      <c r="CJ46" s="17">
        <v>167.8</v>
      </c>
      <c r="CK46" s="17">
        <v>183.9</v>
      </c>
      <c r="CL46" s="17">
        <v>175.3</v>
      </c>
      <c r="CM46" s="17">
        <v>175</v>
      </c>
      <c r="CN46" s="17">
        <v>175.9</v>
      </c>
      <c r="CO46" s="17">
        <v>175.5</v>
      </c>
      <c r="CP46" s="17">
        <v>208.9</v>
      </c>
      <c r="CQ46" s="17">
        <v>101.2</v>
      </c>
      <c r="CR46" s="17">
        <v>8.1999999999999993</v>
      </c>
      <c r="CS46" s="17">
        <v>5.2</v>
      </c>
      <c r="CT46" s="17">
        <v>26</v>
      </c>
      <c r="CU46" s="17">
        <v>0</v>
      </c>
      <c r="CV46" s="17">
        <v>6</v>
      </c>
      <c r="CW46" s="17">
        <v>0</v>
      </c>
      <c r="CX46" s="17">
        <v>10.8</v>
      </c>
      <c r="CY46" s="17"/>
      <c r="CZ46" s="17">
        <v>0</v>
      </c>
      <c r="DA46" s="17">
        <v>0</v>
      </c>
      <c r="DB46" s="17">
        <v>0</v>
      </c>
      <c r="DC46" s="17">
        <v>0.7</v>
      </c>
      <c r="DD46" s="17">
        <v>1</v>
      </c>
      <c r="DE46" s="17">
        <v>2.5</v>
      </c>
      <c r="DF46" s="17">
        <v>13.4</v>
      </c>
      <c r="DG46" s="17">
        <v>0</v>
      </c>
      <c r="DH46" s="17"/>
      <c r="DI46" s="17">
        <v>3.6</v>
      </c>
      <c r="DJ46" s="17">
        <v>15.1</v>
      </c>
      <c r="DK46" s="17">
        <v>0</v>
      </c>
      <c r="DL46" s="17">
        <v>0</v>
      </c>
      <c r="DM46" s="17">
        <v>6.5</v>
      </c>
      <c r="DN46" s="17">
        <v>25.2</v>
      </c>
      <c r="DO46" s="17">
        <v>0</v>
      </c>
      <c r="DP46" s="17">
        <v>2.2999999999999998</v>
      </c>
      <c r="DQ46" s="17">
        <v>20</v>
      </c>
      <c r="DR46" s="17">
        <v>1.5</v>
      </c>
      <c r="DS46" s="17"/>
      <c r="DT46" s="17">
        <v>4.5999999999999996</v>
      </c>
      <c r="DU46" s="17">
        <v>0</v>
      </c>
      <c r="DV46" s="17">
        <v>0</v>
      </c>
      <c r="DW46" s="17">
        <v>5.2</v>
      </c>
      <c r="DX46" s="17">
        <v>2.9</v>
      </c>
      <c r="DY46" s="17">
        <v>3.3</v>
      </c>
      <c r="DZ46" s="17">
        <v>4.5</v>
      </c>
      <c r="EA46" s="17">
        <v>5</v>
      </c>
      <c r="EB46" s="17">
        <v>30.7</v>
      </c>
      <c r="EC46" s="17">
        <v>0</v>
      </c>
      <c r="ED46" s="17">
        <v>25.8</v>
      </c>
      <c r="EE46" s="17">
        <v>37.200000000000003</v>
      </c>
      <c r="EF46" s="17">
        <v>2.7</v>
      </c>
      <c r="EG46" s="17">
        <v>2</v>
      </c>
      <c r="EH46" s="17">
        <v>0</v>
      </c>
      <c r="EI46" s="17">
        <v>7.9</v>
      </c>
      <c r="EJ46" s="17">
        <v>2</v>
      </c>
      <c r="EK46" s="17">
        <v>7.7</v>
      </c>
      <c r="EL46" s="17">
        <v>4</v>
      </c>
      <c r="EM46" s="17">
        <v>4.5999999999999996</v>
      </c>
      <c r="EN46" s="17">
        <v>4.5999999999999996</v>
      </c>
      <c r="EO46" s="17">
        <v>6.9</v>
      </c>
      <c r="EP46" s="17">
        <v>0</v>
      </c>
      <c r="EQ46" s="17">
        <v>0</v>
      </c>
      <c r="ER46" s="17">
        <v>0</v>
      </c>
      <c r="ES46" s="17">
        <v>0.6</v>
      </c>
      <c r="ET46" s="17">
        <v>0</v>
      </c>
      <c r="EU46" s="17">
        <v>76.7</v>
      </c>
      <c r="EV46" s="17">
        <v>0</v>
      </c>
      <c r="EW46" s="17">
        <v>3.9</v>
      </c>
      <c r="EX46" s="17">
        <v>2.2999999999999998</v>
      </c>
      <c r="EY46" s="17">
        <v>2.1</v>
      </c>
      <c r="EZ46" s="17">
        <v>1.1000000000000001</v>
      </c>
      <c r="FA46" s="17">
        <v>0</v>
      </c>
      <c r="FB46" s="17">
        <v>5.3</v>
      </c>
      <c r="FC46" s="17">
        <v>18.100000000000001</v>
      </c>
      <c r="FD46" s="17">
        <v>10</v>
      </c>
      <c r="FE46" s="17">
        <v>9.6</v>
      </c>
      <c r="FF46" s="17"/>
      <c r="FG46" s="17"/>
      <c r="FH46" s="17">
        <v>17.399999999999999</v>
      </c>
      <c r="FI46" s="17">
        <v>12.36</v>
      </c>
      <c r="FJ46" s="17">
        <v>6.3</v>
      </c>
      <c r="FK46" s="17">
        <v>10.6</v>
      </c>
      <c r="FL46" s="17">
        <v>13.4</v>
      </c>
      <c r="FM46" s="17">
        <v>7737.96</v>
      </c>
      <c r="FN46" s="15"/>
      <c r="FO46" s="17">
        <v>19.600000000000001</v>
      </c>
      <c r="FP46" s="17">
        <v>0</v>
      </c>
      <c r="FQ46" s="17">
        <v>7.8</v>
      </c>
      <c r="FR46" s="17">
        <v>6.4</v>
      </c>
      <c r="FS46" s="17">
        <v>27.55</v>
      </c>
      <c r="FT46" s="17">
        <v>9.5</v>
      </c>
      <c r="FU46" s="17">
        <v>0</v>
      </c>
      <c r="FV46" s="17">
        <v>16.100000000000001</v>
      </c>
      <c r="FW46" s="17">
        <v>86.95</v>
      </c>
    </row>
    <row r="47" spans="1:179" ht="24" customHeight="1" x14ac:dyDescent="0.3">
      <c r="A47" s="16" t="s">
        <v>44</v>
      </c>
      <c r="B47" s="16" t="s">
        <v>839</v>
      </c>
      <c r="C47" s="17">
        <v>99.9</v>
      </c>
      <c r="D47" s="17">
        <v>592.1</v>
      </c>
      <c r="E47" s="17">
        <v>201.1</v>
      </c>
      <c r="F47" s="17"/>
      <c r="G47" s="17"/>
      <c r="H47" s="17">
        <v>30.1</v>
      </c>
      <c r="I47" s="17">
        <v>84</v>
      </c>
      <c r="J47" s="17"/>
      <c r="K47" s="17"/>
      <c r="L47" s="17">
        <v>178.5</v>
      </c>
      <c r="M47" s="17">
        <v>198.3</v>
      </c>
      <c r="N47" s="17">
        <v>197.7</v>
      </c>
      <c r="O47" s="17">
        <v>280.60000000000002</v>
      </c>
      <c r="P47" s="17"/>
      <c r="Q47" s="17"/>
      <c r="R47" s="17">
        <v>279.5</v>
      </c>
      <c r="S47" s="17">
        <v>4</v>
      </c>
      <c r="T47" s="17"/>
      <c r="U47" s="17"/>
      <c r="V47" s="17"/>
      <c r="W47" s="17">
        <v>102.3</v>
      </c>
      <c r="X47" s="17">
        <v>7.6</v>
      </c>
      <c r="Y47" s="17">
        <v>5.0999999999999996</v>
      </c>
      <c r="Z47" s="17">
        <v>22.4</v>
      </c>
      <c r="AA47" s="17">
        <v>100.1</v>
      </c>
      <c r="AB47" s="17">
        <v>132.80000000000001</v>
      </c>
      <c r="AC47" s="17"/>
      <c r="AD47" s="17">
        <v>0</v>
      </c>
      <c r="AE47" s="17"/>
      <c r="AF47" s="17">
        <v>6.5</v>
      </c>
      <c r="AG47" s="17">
        <v>295.10000000000002</v>
      </c>
      <c r="AH47" s="17">
        <v>29</v>
      </c>
      <c r="AI47" s="17">
        <v>75.900000000000006</v>
      </c>
      <c r="AJ47" s="17">
        <v>19.5</v>
      </c>
      <c r="AK47" s="17">
        <v>17</v>
      </c>
      <c r="AL47" s="17">
        <v>12.8</v>
      </c>
      <c r="AM47" s="17">
        <v>54.9</v>
      </c>
      <c r="AN47" s="17">
        <v>183.8</v>
      </c>
      <c r="AO47" s="17">
        <v>183.5</v>
      </c>
      <c r="AP47" s="17">
        <v>186.9</v>
      </c>
      <c r="AQ47" s="17">
        <v>87.1</v>
      </c>
      <c r="AR47" s="17">
        <v>0</v>
      </c>
      <c r="AS47" s="17">
        <v>22.4</v>
      </c>
      <c r="AT47" s="17">
        <v>17.899999999999999</v>
      </c>
      <c r="AU47" s="17">
        <v>46.4</v>
      </c>
      <c r="AV47" s="17"/>
      <c r="AW47" s="17"/>
      <c r="AX47" s="17">
        <v>6.6</v>
      </c>
      <c r="AY47" s="17">
        <v>121.1</v>
      </c>
      <c r="AZ47" s="17"/>
      <c r="BA47" s="17"/>
      <c r="BB47" s="17"/>
      <c r="BC47" s="17"/>
      <c r="BD47" s="17">
        <v>61.1</v>
      </c>
      <c r="BE47" s="17">
        <v>0</v>
      </c>
      <c r="BF47" s="17"/>
      <c r="BG47" s="17">
        <v>44.9</v>
      </c>
      <c r="BH47" s="17"/>
      <c r="BI47" s="17"/>
      <c r="BJ47" s="17"/>
      <c r="BK47" s="17">
        <v>70.099999999999994</v>
      </c>
      <c r="BL47" s="17">
        <v>169.6</v>
      </c>
      <c r="BM47" s="17">
        <v>167.7</v>
      </c>
      <c r="BN47" s="17">
        <v>199.9</v>
      </c>
      <c r="BO47" s="17">
        <v>259.60000000000002</v>
      </c>
      <c r="BP47" s="17">
        <v>68.900000000000006</v>
      </c>
      <c r="BQ47" s="17">
        <v>34.1</v>
      </c>
      <c r="BR47" s="17">
        <v>197.4</v>
      </c>
      <c r="BS47" s="17"/>
      <c r="BT47" s="17"/>
      <c r="BU47" s="17">
        <v>0</v>
      </c>
      <c r="BV47" s="17"/>
      <c r="BW47" s="17"/>
      <c r="BX47" s="17">
        <v>4.4000000000000004</v>
      </c>
      <c r="BY47" s="17">
        <v>0.8</v>
      </c>
      <c r="BZ47" s="17">
        <v>163.5</v>
      </c>
      <c r="CA47" s="17">
        <v>89.2</v>
      </c>
      <c r="CB47" s="17">
        <v>64.099999999999994</v>
      </c>
      <c r="CC47" s="17">
        <v>69.900000000000006</v>
      </c>
      <c r="CD47" s="17">
        <v>30.5</v>
      </c>
      <c r="CE47" s="17">
        <v>117.7</v>
      </c>
      <c r="CF47" s="17">
        <v>48.4</v>
      </c>
      <c r="CG47" s="17">
        <v>49.1</v>
      </c>
      <c r="CH47" s="17">
        <v>140.69999999999999</v>
      </c>
      <c r="CI47" s="17">
        <v>143.80000000000001</v>
      </c>
      <c r="CJ47" s="17">
        <v>168.4</v>
      </c>
      <c r="CK47" s="17">
        <v>184.2</v>
      </c>
      <c r="CL47" s="17">
        <v>174.3</v>
      </c>
      <c r="CM47" s="17">
        <v>174.5</v>
      </c>
      <c r="CN47" s="17">
        <v>175</v>
      </c>
      <c r="CO47" s="17">
        <v>175.1</v>
      </c>
      <c r="CP47" s="17">
        <v>209.2</v>
      </c>
      <c r="CQ47" s="17">
        <v>101.3</v>
      </c>
      <c r="CR47" s="17">
        <v>8.1999999999999993</v>
      </c>
      <c r="CS47" s="17">
        <v>5.0999999999999996</v>
      </c>
      <c r="CT47" s="17">
        <v>25.4</v>
      </c>
      <c r="CU47" s="17">
        <v>0</v>
      </c>
      <c r="CV47" s="17">
        <v>8.4</v>
      </c>
      <c r="CW47" s="17">
        <v>0</v>
      </c>
      <c r="CX47" s="17">
        <v>10.8</v>
      </c>
      <c r="CY47" s="17"/>
      <c r="CZ47" s="17">
        <v>0</v>
      </c>
      <c r="DA47" s="17">
        <v>0</v>
      </c>
      <c r="DB47" s="17">
        <v>0</v>
      </c>
      <c r="DC47" s="17">
        <v>0.7</v>
      </c>
      <c r="DD47" s="17">
        <v>1.1000000000000001</v>
      </c>
      <c r="DE47" s="17">
        <v>2.5</v>
      </c>
      <c r="DF47" s="17">
        <v>13.1</v>
      </c>
      <c r="DG47" s="17">
        <v>3.3</v>
      </c>
      <c r="DH47" s="17"/>
      <c r="DI47" s="17">
        <v>3.6</v>
      </c>
      <c r="DJ47" s="17">
        <v>15.1</v>
      </c>
      <c r="DK47" s="17">
        <v>0</v>
      </c>
      <c r="DL47" s="17">
        <v>0</v>
      </c>
      <c r="DM47" s="17">
        <v>5.6</v>
      </c>
      <c r="DN47" s="17">
        <v>23.1</v>
      </c>
      <c r="DO47" s="17">
        <v>0</v>
      </c>
      <c r="DP47" s="17">
        <v>2.2999999999999998</v>
      </c>
      <c r="DQ47" s="17">
        <v>16.7</v>
      </c>
      <c r="DR47" s="17">
        <v>1.5</v>
      </c>
      <c r="DS47" s="17"/>
      <c r="DT47" s="17">
        <v>4.5999999999999996</v>
      </c>
      <c r="DU47" s="17">
        <v>0</v>
      </c>
      <c r="DV47" s="17">
        <v>0</v>
      </c>
      <c r="DW47" s="17">
        <v>5.2</v>
      </c>
      <c r="DX47" s="17">
        <v>3.1</v>
      </c>
      <c r="DY47" s="17">
        <v>2.9</v>
      </c>
      <c r="DZ47" s="17">
        <v>4.3</v>
      </c>
      <c r="EA47" s="17">
        <v>5.2</v>
      </c>
      <c r="EB47" s="17">
        <v>36.200000000000003</v>
      </c>
      <c r="EC47" s="17">
        <v>0</v>
      </c>
      <c r="ED47" s="17">
        <v>24.2</v>
      </c>
      <c r="EE47" s="17">
        <v>36.200000000000003</v>
      </c>
      <c r="EF47" s="17">
        <v>2.7</v>
      </c>
      <c r="EG47" s="17">
        <v>1.4</v>
      </c>
      <c r="EH47" s="17">
        <v>0</v>
      </c>
      <c r="EI47" s="17">
        <v>7.8</v>
      </c>
      <c r="EJ47" s="17">
        <v>2</v>
      </c>
      <c r="EK47" s="17">
        <v>8.3000000000000007</v>
      </c>
      <c r="EL47" s="17">
        <v>3.9</v>
      </c>
      <c r="EM47" s="17">
        <v>4.4000000000000004</v>
      </c>
      <c r="EN47" s="17">
        <v>4.5999999999999996</v>
      </c>
      <c r="EO47" s="17">
        <v>7.5</v>
      </c>
      <c r="EP47" s="17">
        <v>0</v>
      </c>
      <c r="EQ47" s="17">
        <v>0</v>
      </c>
      <c r="ER47" s="17">
        <v>0</v>
      </c>
      <c r="ES47" s="17">
        <v>0.6</v>
      </c>
      <c r="ET47" s="17">
        <v>0</v>
      </c>
      <c r="EU47" s="17">
        <v>68.7</v>
      </c>
      <c r="EV47" s="17">
        <v>0</v>
      </c>
      <c r="EW47" s="17">
        <v>3.9</v>
      </c>
      <c r="EX47" s="17">
        <v>2.2999999999999998</v>
      </c>
      <c r="EY47" s="17">
        <v>2.1</v>
      </c>
      <c r="EZ47" s="17">
        <v>1.1000000000000001</v>
      </c>
      <c r="FA47" s="17">
        <v>0</v>
      </c>
      <c r="FB47" s="17">
        <v>5.3</v>
      </c>
      <c r="FC47" s="17">
        <v>18.2</v>
      </c>
      <c r="FD47" s="17">
        <v>10</v>
      </c>
      <c r="FE47" s="17">
        <v>9.6</v>
      </c>
      <c r="FF47" s="17"/>
      <c r="FG47" s="17"/>
      <c r="FH47" s="17">
        <v>17</v>
      </c>
      <c r="FI47" s="17">
        <v>12.33</v>
      </c>
      <c r="FJ47" s="17">
        <v>6.7</v>
      </c>
      <c r="FK47" s="17">
        <v>11.1</v>
      </c>
      <c r="FL47" s="17">
        <v>16.600000000000001</v>
      </c>
      <c r="FM47" s="17">
        <v>7936.43</v>
      </c>
      <c r="FN47" s="15"/>
      <c r="FO47" s="17">
        <v>19.600000000000001</v>
      </c>
      <c r="FP47" s="17">
        <v>7.12</v>
      </c>
      <c r="FQ47" s="17">
        <v>7.1</v>
      </c>
      <c r="FR47" s="17">
        <v>6.4</v>
      </c>
      <c r="FS47" s="17">
        <v>27.53</v>
      </c>
      <c r="FT47" s="17">
        <v>9.5</v>
      </c>
      <c r="FU47" s="17">
        <v>0</v>
      </c>
      <c r="FV47" s="17">
        <v>16</v>
      </c>
      <c r="FW47" s="17">
        <v>93.25</v>
      </c>
    </row>
    <row r="48" spans="1:179" ht="24" customHeight="1" x14ac:dyDescent="0.3">
      <c r="A48" s="16" t="s">
        <v>44</v>
      </c>
      <c r="B48" s="16" t="s">
        <v>840</v>
      </c>
      <c r="C48" s="17">
        <v>101.9</v>
      </c>
      <c r="D48" s="17">
        <v>600</v>
      </c>
      <c r="E48" s="17">
        <v>202.5</v>
      </c>
      <c r="F48" s="17"/>
      <c r="G48" s="17"/>
      <c r="H48" s="17">
        <v>50.5</v>
      </c>
      <c r="I48" s="17">
        <v>85.5</v>
      </c>
      <c r="J48" s="17"/>
      <c r="K48" s="17"/>
      <c r="L48" s="17">
        <v>178.7</v>
      </c>
      <c r="M48" s="17">
        <v>198.7</v>
      </c>
      <c r="N48" s="17">
        <v>198.4</v>
      </c>
      <c r="O48" s="17">
        <v>280</v>
      </c>
      <c r="P48" s="17"/>
      <c r="Q48" s="17"/>
      <c r="R48" s="17">
        <v>253.4</v>
      </c>
      <c r="S48" s="17">
        <v>4</v>
      </c>
      <c r="T48" s="17"/>
      <c r="U48" s="17"/>
      <c r="V48" s="17"/>
      <c r="W48" s="17">
        <v>102.4</v>
      </c>
      <c r="X48" s="17">
        <v>8.4</v>
      </c>
      <c r="Y48" s="17">
        <v>5.2</v>
      </c>
      <c r="Z48" s="17">
        <v>22.5</v>
      </c>
      <c r="AA48" s="17">
        <v>100.4</v>
      </c>
      <c r="AB48" s="17">
        <v>137.1</v>
      </c>
      <c r="AC48" s="17"/>
      <c r="AD48" s="17">
        <v>0</v>
      </c>
      <c r="AE48" s="17"/>
      <c r="AF48" s="17">
        <v>6.5</v>
      </c>
      <c r="AG48" s="17">
        <v>146.69999999999999</v>
      </c>
      <c r="AH48" s="17">
        <v>29.1</v>
      </c>
      <c r="AI48" s="17">
        <v>52.2</v>
      </c>
      <c r="AJ48" s="17">
        <v>19.100000000000001</v>
      </c>
      <c r="AK48" s="17">
        <v>17.2</v>
      </c>
      <c r="AL48" s="17">
        <v>12.8</v>
      </c>
      <c r="AM48" s="17">
        <v>57</v>
      </c>
      <c r="AN48" s="17">
        <v>184</v>
      </c>
      <c r="AO48" s="17">
        <v>183.7</v>
      </c>
      <c r="AP48" s="17">
        <v>186.8</v>
      </c>
      <c r="AQ48" s="17">
        <v>88.8</v>
      </c>
      <c r="AR48" s="17">
        <v>0</v>
      </c>
      <c r="AS48" s="17">
        <v>23.1</v>
      </c>
      <c r="AT48" s="17">
        <v>17.600000000000001</v>
      </c>
      <c r="AU48" s="17">
        <v>54</v>
      </c>
      <c r="AV48" s="17"/>
      <c r="AW48" s="17"/>
      <c r="AX48" s="17">
        <v>6.6</v>
      </c>
      <c r="AY48" s="17">
        <v>122.7</v>
      </c>
      <c r="AZ48" s="17"/>
      <c r="BA48" s="17"/>
      <c r="BB48" s="17"/>
      <c r="BC48" s="17"/>
      <c r="BD48" s="17">
        <v>62.6</v>
      </c>
      <c r="BE48" s="17">
        <v>39.9</v>
      </c>
      <c r="BF48" s="17"/>
      <c r="BG48" s="17">
        <v>44.2</v>
      </c>
      <c r="BH48" s="17"/>
      <c r="BI48" s="17"/>
      <c r="BJ48" s="17"/>
      <c r="BK48" s="17">
        <v>70.900000000000006</v>
      </c>
      <c r="BL48" s="17">
        <v>169.6</v>
      </c>
      <c r="BM48" s="17">
        <v>167.7</v>
      </c>
      <c r="BN48" s="17">
        <v>199.4</v>
      </c>
      <c r="BO48" s="17">
        <v>259.89999999999998</v>
      </c>
      <c r="BP48" s="17">
        <v>71</v>
      </c>
      <c r="BQ48" s="17">
        <v>34.700000000000003</v>
      </c>
      <c r="BR48" s="17">
        <v>200</v>
      </c>
      <c r="BS48" s="17"/>
      <c r="BT48" s="17"/>
      <c r="BU48" s="17">
        <v>0</v>
      </c>
      <c r="BV48" s="17"/>
      <c r="BW48" s="17"/>
      <c r="BX48" s="17">
        <v>4.4000000000000004</v>
      </c>
      <c r="BY48" s="17">
        <v>0.9</v>
      </c>
      <c r="BZ48" s="17">
        <v>170</v>
      </c>
      <c r="CA48" s="17">
        <v>85.5</v>
      </c>
      <c r="CB48" s="17">
        <v>65.2</v>
      </c>
      <c r="CC48" s="17">
        <v>72.8</v>
      </c>
      <c r="CD48" s="17">
        <v>30.9</v>
      </c>
      <c r="CE48" s="17">
        <v>117.6</v>
      </c>
      <c r="CF48" s="17">
        <v>48.2</v>
      </c>
      <c r="CG48" s="17">
        <v>49.1</v>
      </c>
      <c r="CH48" s="17">
        <v>140.69999999999999</v>
      </c>
      <c r="CI48" s="17">
        <v>143.69999999999999</v>
      </c>
      <c r="CJ48" s="17">
        <v>168.9</v>
      </c>
      <c r="CK48" s="17">
        <v>183.6</v>
      </c>
      <c r="CL48" s="17">
        <v>177.5</v>
      </c>
      <c r="CM48" s="17">
        <v>177.6</v>
      </c>
      <c r="CN48" s="17">
        <v>178.3</v>
      </c>
      <c r="CO48" s="17">
        <v>178</v>
      </c>
      <c r="CP48" s="17">
        <v>209.3</v>
      </c>
      <c r="CQ48" s="17">
        <v>101.3</v>
      </c>
      <c r="CR48" s="17">
        <v>8.1999999999999993</v>
      </c>
      <c r="CS48" s="17">
        <v>5.0999999999999996</v>
      </c>
      <c r="CT48" s="17">
        <v>24.5</v>
      </c>
      <c r="CU48" s="17">
        <v>0</v>
      </c>
      <c r="CV48" s="17">
        <v>8.9</v>
      </c>
      <c r="CW48" s="17">
        <v>0</v>
      </c>
      <c r="CX48" s="17">
        <v>11</v>
      </c>
      <c r="CY48" s="17"/>
      <c r="CZ48" s="17">
        <v>0</v>
      </c>
      <c r="DA48" s="17">
        <v>0</v>
      </c>
      <c r="DB48" s="17">
        <v>0</v>
      </c>
      <c r="DC48" s="17">
        <v>0.7</v>
      </c>
      <c r="DD48" s="17">
        <v>1.3</v>
      </c>
      <c r="DE48" s="17">
        <v>2.5</v>
      </c>
      <c r="DF48" s="17">
        <v>14.6</v>
      </c>
      <c r="DG48" s="17">
        <v>3.5</v>
      </c>
      <c r="DH48" s="17"/>
      <c r="DI48" s="17">
        <v>3.6</v>
      </c>
      <c r="DJ48" s="17">
        <v>15.1</v>
      </c>
      <c r="DK48" s="17">
        <v>0</v>
      </c>
      <c r="DL48" s="17">
        <v>0</v>
      </c>
      <c r="DM48" s="17">
        <v>5.4</v>
      </c>
      <c r="DN48" s="17">
        <v>19.8</v>
      </c>
      <c r="DO48" s="17">
        <v>0</v>
      </c>
      <c r="DP48" s="17">
        <v>2.2999999999999998</v>
      </c>
      <c r="DQ48" s="17">
        <v>15.7</v>
      </c>
      <c r="DR48" s="17">
        <v>1.6</v>
      </c>
      <c r="DS48" s="17"/>
      <c r="DT48" s="17">
        <v>4.7</v>
      </c>
      <c r="DU48" s="17">
        <v>0</v>
      </c>
      <c r="DV48" s="17">
        <v>0</v>
      </c>
      <c r="DW48" s="17">
        <v>5.0999999999999996</v>
      </c>
      <c r="DX48" s="17">
        <v>3.1</v>
      </c>
      <c r="DY48" s="17">
        <v>3.3</v>
      </c>
      <c r="DZ48" s="17">
        <v>4.3</v>
      </c>
      <c r="EA48" s="17">
        <v>7.6</v>
      </c>
      <c r="EB48" s="17">
        <v>37.9</v>
      </c>
      <c r="EC48" s="17">
        <v>0</v>
      </c>
      <c r="ED48" s="17">
        <v>26.3</v>
      </c>
      <c r="EE48" s="17">
        <v>37</v>
      </c>
      <c r="EF48" s="17">
        <v>3.1</v>
      </c>
      <c r="EG48" s="17">
        <v>1.8</v>
      </c>
      <c r="EH48" s="17">
        <v>0</v>
      </c>
      <c r="EI48" s="17">
        <v>7.8</v>
      </c>
      <c r="EJ48" s="17">
        <v>2</v>
      </c>
      <c r="EK48" s="17">
        <v>8.3000000000000007</v>
      </c>
      <c r="EL48" s="17">
        <v>3.9</v>
      </c>
      <c r="EM48" s="17">
        <v>4.4000000000000004</v>
      </c>
      <c r="EN48" s="17">
        <v>4.5999999999999996</v>
      </c>
      <c r="EO48" s="17">
        <v>8.8000000000000007</v>
      </c>
      <c r="EP48" s="17">
        <v>0</v>
      </c>
      <c r="EQ48" s="17">
        <v>0</v>
      </c>
      <c r="ER48" s="17">
        <v>0</v>
      </c>
      <c r="ES48" s="17">
        <v>0.6</v>
      </c>
      <c r="ET48" s="17">
        <v>0</v>
      </c>
      <c r="EU48" s="17">
        <v>61.2</v>
      </c>
      <c r="EV48" s="17">
        <v>0</v>
      </c>
      <c r="EW48" s="17">
        <v>3.9</v>
      </c>
      <c r="EX48" s="17">
        <v>2.2999999999999998</v>
      </c>
      <c r="EY48" s="17">
        <v>2.2000000000000002</v>
      </c>
      <c r="EZ48" s="17">
        <v>1.1000000000000001</v>
      </c>
      <c r="FA48" s="17">
        <v>0</v>
      </c>
      <c r="FB48" s="17">
        <v>5.3</v>
      </c>
      <c r="FC48" s="17">
        <v>18.2</v>
      </c>
      <c r="FD48" s="17">
        <v>10</v>
      </c>
      <c r="FE48" s="17">
        <v>9.5</v>
      </c>
      <c r="FF48" s="17"/>
      <c r="FG48" s="17"/>
      <c r="FH48" s="17">
        <v>17.7</v>
      </c>
      <c r="FI48" s="17">
        <v>12.19</v>
      </c>
      <c r="FJ48" s="17">
        <v>6.8</v>
      </c>
      <c r="FK48" s="17">
        <v>11.1</v>
      </c>
      <c r="FL48" s="17">
        <v>17.399999999999999</v>
      </c>
      <c r="FM48" s="17">
        <v>7858.19</v>
      </c>
      <c r="FN48" s="15"/>
      <c r="FO48" s="17">
        <v>19.5</v>
      </c>
      <c r="FP48" s="17">
        <v>7.7809999999999997</v>
      </c>
      <c r="FQ48" s="17">
        <v>7.6</v>
      </c>
      <c r="FR48" s="17">
        <v>6.4</v>
      </c>
      <c r="FS48" s="17">
        <v>27.61</v>
      </c>
      <c r="FT48" s="17">
        <v>9.5</v>
      </c>
      <c r="FU48" s="17">
        <v>0</v>
      </c>
      <c r="FV48" s="17">
        <v>16</v>
      </c>
      <c r="FW48" s="17">
        <v>94.391000000000005</v>
      </c>
    </row>
    <row r="49" spans="1:179" ht="24" customHeight="1" x14ac:dyDescent="0.3">
      <c r="A49" s="16" t="s">
        <v>44</v>
      </c>
      <c r="B49" s="16" t="s">
        <v>841</v>
      </c>
      <c r="C49" s="17">
        <v>99.4</v>
      </c>
      <c r="D49" s="17">
        <v>592.5</v>
      </c>
      <c r="E49" s="17">
        <v>201.3</v>
      </c>
      <c r="F49" s="17"/>
      <c r="G49" s="17"/>
      <c r="H49" s="17">
        <v>60</v>
      </c>
      <c r="I49" s="17">
        <v>82.7</v>
      </c>
      <c r="J49" s="17"/>
      <c r="K49" s="17"/>
      <c r="L49" s="17">
        <v>178.5</v>
      </c>
      <c r="M49" s="17">
        <v>199.1</v>
      </c>
      <c r="N49" s="17">
        <v>199.3</v>
      </c>
      <c r="O49" s="17">
        <v>282.39999999999998</v>
      </c>
      <c r="P49" s="17"/>
      <c r="Q49" s="17"/>
      <c r="R49" s="17">
        <v>313.60000000000002</v>
      </c>
      <c r="S49" s="17">
        <v>4</v>
      </c>
      <c r="T49" s="17"/>
      <c r="U49" s="17"/>
      <c r="V49" s="17"/>
      <c r="W49" s="17">
        <v>105.6</v>
      </c>
      <c r="X49" s="17">
        <v>7.7</v>
      </c>
      <c r="Y49" s="17">
        <v>5</v>
      </c>
      <c r="Z49" s="17">
        <v>22.4</v>
      </c>
      <c r="AA49" s="17">
        <v>100.1</v>
      </c>
      <c r="AB49" s="17">
        <v>203.8</v>
      </c>
      <c r="AC49" s="17"/>
      <c r="AD49" s="17">
        <v>0</v>
      </c>
      <c r="AE49" s="17"/>
      <c r="AF49" s="17">
        <v>6.5</v>
      </c>
      <c r="AG49" s="17">
        <v>144.6</v>
      </c>
      <c r="AH49" s="17">
        <v>30</v>
      </c>
      <c r="AI49" s="17">
        <v>61.2</v>
      </c>
      <c r="AJ49" s="17">
        <v>19</v>
      </c>
      <c r="AK49" s="17">
        <v>17</v>
      </c>
      <c r="AL49" s="17">
        <v>12.9</v>
      </c>
      <c r="AM49" s="17">
        <v>57.2</v>
      </c>
      <c r="AN49" s="17">
        <v>184.1</v>
      </c>
      <c r="AO49" s="17">
        <v>184.1</v>
      </c>
      <c r="AP49" s="17">
        <v>186.9</v>
      </c>
      <c r="AQ49" s="17">
        <v>86.9</v>
      </c>
      <c r="AR49" s="17">
        <v>0</v>
      </c>
      <c r="AS49" s="17">
        <v>22.5</v>
      </c>
      <c r="AT49" s="17">
        <v>17.5</v>
      </c>
      <c r="AU49" s="17">
        <v>20.6</v>
      </c>
      <c r="AV49" s="17"/>
      <c r="AW49" s="17"/>
      <c r="AX49" s="17">
        <v>6.6</v>
      </c>
      <c r="AY49" s="17">
        <v>120.7</v>
      </c>
      <c r="AZ49" s="17"/>
      <c r="BA49" s="17"/>
      <c r="BB49" s="17"/>
      <c r="BC49" s="17"/>
      <c r="BD49" s="17">
        <v>60.9</v>
      </c>
      <c r="BE49" s="17">
        <v>40.299999999999997</v>
      </c>
      <c r="BF49" s="17"/>
      <c r="BG49" s="17">
        <v>45</v>
      </c>
      <c r="BH49" s="17"/>
      <c r="BI49" s="17"/>
      <c r="BJ49" s="17"/>
      <c r="BK49" s="17">
        <v>70.099999999999994</v>
      </c>
      <c r="BL49" s="17">
        <v>169.5</v>
      </c>
      <c r="BM49" s="17">
        <v>167.7</v>
      </c>
      <c r="BN49" s="17">
        <v>199.5</v>
      </c>
      <c r="BO49" s="17">
        <v>257.89999999999998</v>
      </c>
      <c r="BP49" s="17">
        <v>69.3</v>
      </c>
      <c r="BQ49" s="17">
        <v>34.200000000000003</v>
      </c>
      <c r="BR49" s="17">
        <v>199.2</v>
      </c>
      <c r="BS49" s="17"/>
      <c r="BT49" s="17"/>
      <c r="BU49" s="17">
        <v>0</v>
      </c>
      <c r="BV49" s="17"/>
      <c r="BW49" s="17"/>
      <c r="BX49" s="17">
        <v>4.4000000000000004</v>
      </c>
      <c r="BY49" s="17">
        <v>0.9</v>
      </c>
      <c r="BZ49" s="17">
        <v>130.6</v>
      </c>
      <c r="CA49" s="17">
        <v>96.2</v>
      </c>
      <c r="CB49" s="17">
        <v>65.7</v>
      </c>
      <c r="CC49" s="17">
        <v>74.599999999999994</v>
      </c>
      <c r="CD49" s="17">
        <v>30.5</v>
      </c>
      <c r="CE49" s="17">
        <v>117.7</v>
      </c>
      <c r="CF49" s="17">
        <v>48.2</v>
      </c>
      <c r="CG49" s="17">
        <v>49.1</v>
      </c>
      <c r="CH49" s="17">
        <v>140.80000000000001</v>
      </c>
      <c r="CI49" s="17">
        <v>143.6</v>
      </c>
      <c r="CJ49" s="17">
        <v>168.7</v>
      </c>
      <c r="CK49" s="17">
        <v>184</v>
      </c>
      <c r="CL49" s="17">
        <v>173.7</v>
      </c>
      <c r="CM49" s="17">
        <v>173.8</v>
      </c>
      <c r="CN49" s="17">
        <v>174.7</v>
      </c>
      <c r="CO49" s="17">
        <v>174.3</v>
      </c>
      <c r="CP49" s="17">
        <v>209.4</v>
      </c>
      <c r="CQ49" s="17">
        <v>101.3</v>
      </c>
      <c r="CR49" s="17">
        <v>8.1999999999999993</v>
      </c>
      <c r="CS49" s="17">
        <v>5.0999999999999996</v>
      </c>
      <c r="CT49" s="17">
        <v>15.7</v>
      </c>
      <c r="CU49" s="17">
        <v>0</v>
      </c>
      <c r="CV49" s="17">
        <v>9.3000000000000007</v>
      </c>
      <c r="CW49" s="17">
        <v>0</v>
      </c>
      <c r="CX49" s="17">
        <v>10.8</v>
      </c>
      <c r="CY49" s="17"/>
      <c r="CZ49" s="17">
        <v>4.3</v>
      </c>
      <c r="DA49" s="17">
        <v>0</v>
      </c>
      <c r="DB49" s="17">
        <v>0</v>
      </c>
      <c r="DC49" s="17">
        <v>0.7</v>
      </c>
      <c r="DD49" s="17">
        <v>1.2</v>
      </c>
      <c r="DE49" s="17">
        <v>2.4</v>
      </c>
      <c r="DF49" s="17">
        <v>14.2</v>
      </c>
      <c r="DG49" s="17">
        <v>3.6</v>
      </c>
      <c r="DH49" s="17"/>
      <c r="DI49" s="17">
        <v>3.6</v>
      </c>
      <c r="DJ49" s="17">
        <v>15.1</v>
      </c>
      <c r="DK49" s="17">
        <v>0</v>
      </c>
      <c r="DL49" s="17">
        <v>0</v>
      </c>
      <c r="DM49" s="17">
        <v>4.3</v>
      </c>
      <c r="DN49" s="17">
        <v>15</v>
      </c>
      <c r="DO49" s="17">
        <v>0</v>
      </c>
      <c r="DP49" s="17">
        <v>2.2999999999999998</v>
      </c>
      <c r="DQ49" s="17">
        <v>15.8</v>
      </c>
      <c r="DR49" s="17">
        <v>1.6</v>
      </c>
      <c r="DS49" s="17"/>
      <c r="DT49" s="17">
        <v>4.5999999999999996</v>
      </c>
      <c r="DU49" s="17">
        <v>0</v>
      </c>
      <c r="DV49" s="17">
        <v>0</v>
      </c>
      <c r="DW49" s="17">
        <v>5.0999999999999996</v>
      </c>
      <c r="DX49" s="17">
        <v>3.1</v>
      </c>
      <c r="DY49" s="17">
        <v>3</v>
      </c>
      <c r="DZ49" s="17">
        <v>4.5</v>
      </c>
      <c r="EA49" s="17">
        <v>6.6</v>
      </c>
      <c r="EB49" s="17">
        <v>43</v>
      </c>
      <c r="EC49" s="17">
        <v>0</v>
      </c>
      <c r="ED49" s="17">
        <v>29.6</v>
      </c>
      <c r="EE49" s="17">
        <v>40.799999999999997</v>
      </c>
      <c r="EF49" s="17">
        <v>2.5</v>
      </c>
      <c r="EG49" s="17">
        <v>1.5</v>
      </c>
      <c r="EH49" s="17">
        <v>0</v>
      </c>
      <c r="EI49" s="17">
        <v>7.3</v>
      </c>
      <c r="EJ49" s="17">
        <v>2</v>
      </c>
      <c r="EK49" s="17">
        <v>8.3000000000000007</v>
      </c>
      <c r="EL49" s="17">
        <v>3.9</v>
      </c>
      <c r="EM49" s="17">
        <v>4.4000000000000004</v>
      </c>
      <c r="EN49" s="17">
        <v>4.5999999999999996</v>
      </c>
      <c r="EO49" s="17">
        <v>7.8</v>
      </c>
      <c r="EP49" s="17">
        <v>0</v>
      </c>
      <c r="EQ49" s="17">
        <v>0</v>
      </c>
      <c r="ER49" s="17">
        <v>0</v>
      </c>
      <c r="ES49" s="17">
        <v>0.6</v>
      </c>
      <c r="ET49" s="17">
        <v>0</v>
      </c>
      <c r="EU49" s="17">
        <v>41.1</v>
      </c>
      <c r="EV49" s="17">
        <v>0</v>
      </c>
      <c r="EW49" s="17">
        <v>3.9</v>
      </c>
      <c r="EX49" s="17">
        <v>2.2999999999999998</v>
      </c>
      <c r="EY49" s="17">
        <v>2.2000000000000002</v>
      </c>
      <c r="EZ49" s="17">
        <v>1.1000000000000001</v>
      </c>
      <c r="FA49" s="17">
        <v>0</v>
      </c>
      <c r="FB49" s="17">
        <v>5.4</v>
      </c>
      <c r="FC49" s="17">
        <v>18.3</v>
      </c>
      <c r="FD49" s="17">
        <v>10.1</v>
      </c>
      <c r="FE49" s="17">
        <v>6.4</v>
      </c>
      <c r="FF49" s="17"/>
      <c r="FG49" s="17"/>
      <c r="FH49" s="17">
        <v>17.399999999999999</v>
      </c>
      <c r="FI49" s="17">
        <v>12.21</v>
      </c>
      <c r="FJ49" s="17">
        <v>7.2</v>
      </c>
      <c r="FK49" s="17">
        <v>11</v>
      </c>
      <c r="FL49" s="17">
        <v>15.9</v>
      </c>
      <c r="FM49" s="17">
        <v>7882.41</v>
      </c>
      <c r="FN49" s="15"/>
      <c r="FO49" s="17">
        <v>19.399999999999999</v>
      </c>
      <c r="FP49" s="17">
        <v>7.7789999999999999</v>
      </c>
      <c r="FQ49" s="17">
        <v>7.6</v>
      </c>
      <c r="FR49" s="17">
        <v>6.4</v>
      </c>
      <c r="FS49" s="17">
        <v>27.72</v>
      </c>
      <c r="FT49" s="17">
        <v>9.5</v>
      </c>
      <c r="FU49" s="17">
        <v>0</v>
      </c>
      <c r="FV49" s="17">
        <v>16</v>
      </c>
      <c r="FW49" s="17">
        <v>94.399000000000001</v>
      </c>
    </row>
    <row r="50" spans="1:179" ht="24" customHeight="1" x14ac:dyDescent="0.3">
      <c r="A50" s="18" t="s">
        <v>44</v>
      </c>
      <c r="B50" s="18" t="s">
        <v>842</v>
      </c>
      <c r="C50" s="19">
        <v>100.6</v>
      </c>
      <c r="D50" s="19">
        <v>591.20000000000005</v>
      </c>
      <c r="E50" s="19">
        <v>201.1</v>
      </c>
      <c r="F50" s="19"/>
      <c r="G50" s="19"/>
      <c r="H50" s="19">
        <v>70.8</v>
      </c>
      <c r="I50" s="19">
        <v>82.6</v>
      </c>
      <c r="J50" s="19"/>
      <c r="K50" s="19"/>
      <c r="L50" s="19">
        <v>178.4</v>
      </c>
      <c r="M50" s="19">
        <v>200.2</v>
      </c>
      <c r="N50" s="19">
        <v>200.2</v>
      </c>
      <c r="O50" s="19">
        <v>281</v>
      </c>
      <c r="P50" s="19"/>
      <c r="Q50" s="19"/>
      <c r="R50" s="19">
        <v>301</v>
      </c>
      <c r="S50" s="19">
        <v>4</v>
      </c>
      <c r="T50" s="19"/>
      <c r="U50" s="19"/>
      <c r="V50" s="19"/>
      <c r="W50" s="19">
        <v>105.1</v>
      </c>
      <c r="X50" s="19">
        <v>7.6</v>
      </c>
      <c r="Y50" s="19">
        <v>5</v>
      </c>
      <c r="Z50" s="19">
        <v>22.4</v>
      </c>
      <c r="AA50" s="19">
        <v>100.1</v>
      </c>
      <c r="AB50" s="19">
        <v>217.4</v>
      </c>
      <c r="AC50" s="19"/>
      <c r="AD50" s="19">
        <v>0</v>
      </c>
      <c r="AE50" s="19"/>
      <c r="AF50" s="19">
        <v>6.5</v>
      </c>
      <c r="AG50" s="19">
        <v>144.1</v>
      </c>
      <c r="AH50" s="19">
        <v>29.1</v>
      </c>
      <c r="AI50" s="19">
        <v>59.7</v>
      </c>
      <c r="AJ50" s="19">
        <v>19.2</v>
      </c>
      <c r="AK50" s="19">
        <v>17.2</v>
      </c>
      <c r="AL50" s="19">
        <v>12.9</v>
      </c>
      <c r="AM50" s="19">
        <v>56.9</v>
      </c>
      <c r="AN50" s="19">
        <v>184</v>
      </c>
      <c r="AO50" s="19">
        <v>183.6</v>
      </c>
      <c r="AP50" s="19">
        <v>186.7</v>
      </c>
      <c r="AQ50" s="19">
        <v>86.9</v>
      </c>
      <c r="AR50" s="19">
        <v>0</v>
      </c>
      <c r="AS50" s="19">
        <v>22.5</v>
      </c>
      <c r="AT50" s="19">
        <v>17.2</v>
      </c>
      <c r="AU50" s="19">
        <v>23.6</v>
      </c>
      <c r="AV50" s="19"/>
      <c r="AW50" s="19"/>
      <c r="AX50" s="19">
        <v>6.6</v>
      </c>
      <c r="AY50" s="19">
        <v>120.5</v>
      </c>
      <c r="AZ50" s="19"/>
      <c r="BA50" s="19"/>
      <c r="BB50" s="19"/>
      <c r="BC50" s="19"/>
      <c r="BD50" s="19">
        <v>60.9</v>
      </c>
      <c r="BE50" s="19">
        <v>40.4</v>
      </c>
      <c r="BF50" s="19"/>
      <c r="BG50" s="19">
        <v>44.9</v>
      </c>
      <c r="BH50" s="19"/>
      <c r="BI50" s="19"/>
      <c r="BJ50" s="19"/>
      <c r="BK50" s="19">
        <v>70</v>
      </c>
      <c r="BL50" s="19">
        <v>169.4</v>
      </c>
      <c r="BM50" s="19">
        <v>167.5</v>
      </c>
      <c r="BN50" s="19">
        <v>199.7</v>
      </c>
      <c r="BO50" s="19">
        <v>259.5</v>
      </c>
      <c r="BP50" s="19">
        <v>68.599999999999994</v>
      </c>
      <c r="BQ50" s="19">
        <v>34.1</v>
      </c>
      <c r="BR50" s="19">
        <v>198.8</v>
      </c>
      <c r="BS50" s="19"/>
      <c r="BT50" s="19"/>
      <c r="BU50" s="19">
        <v>0</v>
      </c>
      <c r="BV50" s="19"/>
      <c r="BW50" s="19"/>
      <c r="BX50" s="19">
        <v>4.4000000000000004</v>
      </c>
      <c r="BY50" s="19">
        <v>0.9</v>
      </c>
      <c r="BZ50" s="19">
        <v>152.6</v>
      </c>
      <c r="CA50" s="19">
        <v>86.4</v>
      </c>
      <c r="CB50" s="19">
        <v>65.7</v>
      </c>
      <c r="CC50" s="19">
        <v>71.599999999999994</v>
      </c>
      <c r="CD50" s="19">
        <v>30.7</v>
      </c>
      <c r="CE50" s="19">
        <v>117.2</v>
      </c>
      <c r="CF50" s="19">
        <v>48.2</v>
      </c>
      <c r="CG50" s="19">
        <v>49.2</v>
      </c>
      <c r="CH50" s="19">
        <v>140.9</v>
      </c>
      <c r="CI50" s="19">
        <v>144.1</v>
      </c>
      <c r="CJ50" s="19">
        <v>167.9</v>
      </c>
      <c r="CK50" s="19">
        <v>183.6</v>
      </c>
      <c r="CL50" s="19">
        <v>172.5</v>
      </c>
      <c r="CM50" s="19">
        <v>172.8</v>
      </c>
      <c r="CN50" s="19">
        <v>173.7</v>
      </c>
      <c r="CO50" s="19">
        <v>172.9</v>
      </c>
      <c r="CP50" s="19">
        <v>209.5</v>
      </c>
      <c r="CQ50" s="19">
        <v>101.3</v>
      </c>
      <c r="CR50" s="19">
        <v>8.1</v>
      </c>
      <c r="CS50" s="19">
        <v>5.0999999999999996</v>
      </c>
      <c r="CT50" s="19">
        <v>11.9</v>
      </c>
      <c r="CU50" s="19">
        <v>0</v>
      </c>
      <c r="CV50" s="19">
        <v>10.9</v>
      </c>
      <c r="CW50" s="19">
        <v>0</v>
      </c>
      <c r="CX50" s="19">
        <v>10.8</v>
      </c>
      <c r="CY50" s="19"/>
      <c r="CZ50" s="19">
        <v>5</v>
      </c>
      <c r="DA50" s="19">
        <v>0</v>
      </c>
      <c r="DB50" s="19">
        <v>0</v>
      </c>
      <c r="DC50" s="19">
        <v>0.7</v>
      </c>
      <c r="DD50" s="19">
        <v>1.4</v>
      </c>
      <c r="DE50" s="19">
        <v>2.4</v>
      </c>
      <c r="DF50" s="19">
        <v>14.2</v>
      </c>
      <c r="DG50" s="19">
        <v>3.5</v>
      </c>
      <c r="DH50" s="19"/>
      <c r="DI50" s="19">
        <v>3.6</v>
      </c>
      <c r="DJ50" s="19">
        <v>15.1</v>
      </c>
      <c r="DK50" s="19">
        <v>0</v>
      </c>
      <c r="DL50" s="19">
        <v>0</v>
      </c>
      <c r="DM50" s="19">
        <v>3.2</v>
      </c>
      <c r="DN50" s="19">
        <v>12</v>
      </c>
      <c r="DO50" s="19">
        <v>0</v>
      </c>
      <c r="DP50" s="19">
        <v>2.2999999999999998</v>
      </c>
      <c r="DQ50" s="19">
        <v>15.7</v>
      </c>
      <c r="DR50" s="19">
        <v>1.7</v>
      </c>
      <c r="DS50" s="19"/>
      <c r="DT50" s="19">
        <v>4.5999999999999996</v>
      </c>
      <c r="DU50" s="19">
        <v>0</v>
      </c>
      <c r="DV50" s="19">
        <v>0</v>
      </c>
      <c r="DW50" s="19">
        <v>5.2</v>
      </c>
      <c r="DX50" s="19">
        <v>3.3</v>
      </c>
      <c r="DY50" s="19">
        <v>3</v>
      </c>
      <c r="DZ50" s="19">
        <v>4.8</v>
      </c>
      <c r="EA50" s="19">
        <v>4.7</v>
      </c>
      <c r="EB50" s="19">
        <v>39.1</v>
      </c>
      <c r="EC50" s="19">
        <v>0</v>
      </c>
      <c r="ED50" s="19">
        <v>22.6</v>
      </c>
      <c r="EE50" s="19">
        <v>39</v>
      </c>
      <c r="EF50" s="19">
        <v>2.1</v>
      </c>
      <c r="EG50" s="19">
        <v>0.7</v>
      </c>
      <c r="EH50" s="19">
        <v>0</v>
      </c>
      <c r="EI50" s="19">
        <v>7.3</v>
      </c>
      <c r="EJ50" s="19">
        <v>1.9</v>
      </c>
      <c r="EK50" s="19">
        <v>8.1999999999999993</v>
      </c>
      <c r="EL50" s="19">
        <v>3.9</v>
      </c>
      <c r="EM50" s="19">
        <v>4.4000000000000004</v>
      </c>
      <c r="EN50" s="19">
        <v>4.5999999999999996</v>
      </c>
      <c r="EO50" s="19">
        <v>8.8000000000000007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0</v>
      </c>
      <c r="EU50" s="19">
        <v>31.6</v>
      </c>
      <c r="EV50" s="19">
        <v>0</v>
      </c>
      <c r="EW50" s="19">
        <v>3.9</v>
      </c>
      <c r="EX50" s="19">
        <v>2.2999999999999998</v>
      </c>
      <c r="EY50" s="19">
        <v>2.2000000000000002</v>
      </c>
      <c r="EZ50" s="19">
        <v>1.1000000000000001</v>
      </c>
      <c r="FA50" s="19">
        <v>0</v>
      </c>
      <c r="FB50" s="19">
        <v>5.3</v>
      </c>
      <c r="FC50" s="19">
        <v>18.2</v>
      </c>
      <c r="FD50" s="19">
        <v>10</v>
      </c>
      <c r="FE50" s="19">
        <v>6.1</v>
      </c>
      <c r="FF50" s="19"/>
      <c r="FG50" s="19"/>
      <c r="FH50" s="19">
        <v>17.399999999999999</v>
      </c>
      <c r="FI50" s="19">
        <v>12.22</v>
      </c>
      <c r="FJ50" s="19">
        <v>6.8</v>
      </c>
      <c r="FK50" s="19">
        <v>10.9</v>
      </c>
      <c r="FL50" s="19">
        <v>16.7</v>
      </c>
      <c r="FM50" s="19">
        <v>7866.92</v>
      </c>
      <c r="FN50" s="15"/>
      <c r="FO50" s="19">
        <v>19.399999999999999</v>
      </c>
      <c r="FP50" s="19">
        <v>7.8220000000000001</v>
      </c>
      <c r="FQ50" s="19">
        <v>7.6</v>
      </c>
      <c r="FR50" s="19">
        <v>6.4</v>
      </c>
      <c r="FS50" s="19">
        <v>27.83</v>
      </c>
      <c r="FT50" s="19">
        <v>9.5</v>
      </c>
      <c r="FU50" s="19">
        <v>0</v>
      </c>
      <c r="FV50" s="19">
        <v>16.100000000000001</v>
      </c>
      <c r="FW50" s="19">
        <v>94.652000000000001</v>
      </c>
    </row>
    <row r="51" spans="1:179" ht="24" customHeight="1" x14ac:dyDescent="0.3">
      <c r="A51" s="13" t="s">
        <v>44</v>
      </c>
      <c r="B51" s="13" t="s">
        <v>843</v>
      </c>
      <c r="C51" s="14">
        <v>100.9</v>
      </c>
      <c r="D51" s="14">
        <v>596.9</v>
      </c>
      <c r="E51" s="14">
        <v>203.3</v>
      </c>
      <c r="F51" s="14"/>
      <c r="G51" s="14"/>
      <c r="H51" s="14">
        <v>61.1</v>
      </c>
      <c r="I51" s="14">
        <v>83.2</v>
      </c>
      <c r="J51" s="14"/>
      <c r="K51" s="14"/>
      <c r="L51" s="14">
        <v>178.9</v>
      </c>
      <c r="M51" s="14">
        <v>199.6</v>
      </c>
      <c r="N51" s="14">
        <v>201.2</v>
      </c>
      <c r="O51" s="14">
        <v>280.2</v>
      </c>
      <c r="P51" s="14"/>
      <c r="Q51" s="14"/>
      <c r="R51" s="14">
        <v>354.6</v>
      </c>
      <c r="S51" s="14">
        <v>4</v>
      </c>
      <c r="T51" s="14"/>
      <c r="U51" s="14"/>
      <c r="V51" s="14"/>
      <c r="W51" s="14">
        <v>105.5</v>
      </c>
      <c r="X51" s="14">
        <v>7.8</v>
      </c>
      <c r="Y51" s="14">
        <v>5.0999999999999996</v>
      </c>
      <c r="Z51" s="14">
        <v>22.5</v>
      </c>
      <c r="AA51" s="14">
        <v>100.3</v>
      </c>
      <c r="AB51" s="14">
        <v>153.80000000000001</v>
      </c>
      <c r="AC51" s="14"/>
      <c r="AD51" s="14">
        <v>0</v>
      </c>
      <c r="AE51" s="14"/>
      <c r="AF51" s="14">
        <v>6.5</v>
      </c>
      <c r="AG51" s="14">
        <v>144.69999999999999</v>
      </c>
      <c r="AH51" s="14">
        <v>28.6</v>
      </c>
      <c r="AI51" s="14">
        <v>68.2</v>
      </c>
      <c r="AJ51" s="14">
        <v>18.899999999999999</v>
      </c>
      <c r="AK51" s="14">
        <v>17.399999999999999</v>
      </c>
      <c r="AL51" s="14">
        <v>12.9</v>
      </c>
      <c r="AM51" s="14">
        <v>57.5</v>
      </c>
      <c r="AN51" s="14">
        <v>184.1</v>
      </c>
      <c r="AO51" s="14">
        <v>183.8</v>
      </c>
      <c r="AP51" s="14">
        <v>187</v>
      </c>
      <c r="AQ51" s="14">
        <v>88</v>
      </c>
      <c r="AR51" s="14">
        <v>0</v>
      </c>
      <c r="AS51" s="14">
        <v>22.7</v>
      </c>
      <c r="AT51" s="14">
        <v>17.899999999999999</v>
      </c>
      <c r="AU51" s="14">
        <v>47.4</v>
      </c>
      <c r="AV51" s="14"/>
      <c r="AW51" s="14"/>
      <c r="AX51" s="14">
        <v>6.8</v>
      </c>
      <c r="AY51" s="14">
        <v>121.1</v>
      </c>
      <c r="AZ51" s="14"/>
      <c r="BA51" s="14"/>
      <c r="BB51" s="14"/>
      <c r="BC51" s="14"/>
      <c r="BD51" s="14">
        <v>61.3</v>
      </c>
      <c r="BE51" s="14">
        <v>50.7</v>
      </c>
      <c r="BF51" s="14"/>
      <c r="BG51" s="14">
        <v>45.3</v>
      </c>
      <c r="BH51" s="14"/>
      <c r="BI51" s="14"/>
      <c r="BJ51" s="14"/>
      <c r="BK51" s="14">
        <v>70.099999999999994</v>
      </c>
      <c r="BL51" s="14">
        <v>169.8</v>
      </c>
      <c r="BM51" s="14">
        <v>168</v>
      </c>
      <c r="BN51" s="14">
        <v>199.9</v>
      </c>
      <c r="BO51" s="14">
        <v>260.10000000000002</v>
      </c>
      <c r="BP51" s="14">
        <v>69.7</v>
      </c>
      <c r="BQ51" s="14">
        <v>34.299999999999997</v>
      </c>
      <c r="BR51" s="14">
        <v>85.8</v>
      </c>
      <c r="BS51" s="14"/>
      <c r="BT51" s="14"/>
      <c r="BU51" s="14">
        <v>0</v>
      </c>
      <c r="BV51" s="14"/>
      <c r="BW51" s="14"/>
      <c r="BX51" s="14">
        <v>4.4000000000000004</v>
      </c>
      <c r="BY51" s="14">
        <v>0.9</v>
      </c>
      <c r="BZ51" s="14">
        <v>193.5</v>
      </c>
      <c r="CA51" s="14">
        <v>110.5</v>
      </c>
      <c r="CB51" s="14">
        <v>65.8</v>
      </c>
      <c r="CC51" s="14">
        <v>69.7</v>
      </c>
      <c r="CD51" s="14">
        <v>30.8</v>
      </c>
      <c r="CE51" s="14">
        <v>117.6</v>
      </c>
      <c r="CF51" s="14">
        <v>48.3</v>
      </c>
      <c r="CG51" s="14">
        <v>49.2</v>
      </c>
      <c r="CH51" s="14">
        <v>140.80000000000001</v>
      </c>
      <c r="CI51" s="14">
        <v>143.69999999999999</v>
      </c>
      <c r="CJ51" s="14">
        <v>168.7</v>
      </c>
      <c r="CK51" s="14">
        <v>183.6</v>
      </c>
      <c r="CL51" s="14">
        <v>174.7</v>
      </c>
      <c r="CM51" s="14">
        <v>174.6</v>
      </c>
      <c r="CN51" s="14">
        <v>175.7</v>
      </c>
      <c r="CO51" s="14">
        <v>175.4</v>
      </c>
      <c r="CP51" s="14">
        <v>209.6</v>
      </c>
      <c r="CQ51" s="14">
        <v>101.4</v>
      </c>
      <c r="CR51" s="14">
        <v>8.1</v>
      </c>
      <c r="CS51" s="14">
        <v>5.0999999999999996</v>
      </c>
      <c r="CT51" s="14">
        <v>13.3</v>
      </c>
      <c r="CU51" s="14">
        <v>0</v>
      </c>
      <c r="CV51" s="14">
        <v>9.8000000000000007</v>
      </c>
      <c r="CW51" s="14">
        <v>0</v>
      </c>
      <c r="CX51" s="14">
        <v>10.7</v>
      </c>
      <c r="CY51" s="14"/>
      <c r="CZ51" s="14">
        <v>4.4000000000000004</v>
      </c>
      <c r="DA51" s="14">
        <v>0</v>
      </c>
      <c r="DB51" s="14">
        <v>0</v>
      </c>
      <c r="DC51" s="14">
        <v>0.7</v>
      </c>
      <c r="DD51" s="14">
        <v>1.5</v>
      </c>
      <c r="DE51" s="14">
        <v>2.5</v>
      </c>
      <c r="DF51" s="14">
        <v>17.600000000000001</v>
      </c>
      <c r="DG51" s="14">
        <v>3.6</v>
      </c>
      <c r="DH51" s="14"/>
      <c r="DI51" s="14">
        <v>3.6</v>
      </c>
      <c r="DJ51" s="14">
        <v>15.1</v>
      </c>
      <c r="DK51" s="14">
        <v>0</v>
      </c>
      <c r="DL51" s="14">
        <v>0</v>
      </c>
      <c r="DM51" s="14">
        <v>2.7</v>
      </c>
      <c r="DN51" s="14">
        <v>10.1</v>
      </c>
      <c r="DO51" s="14">
        <v>0</v>
      </c>
      <c r="DP51" s="14">
        <v>2.2999999999999998</v>
      </c>
      <c r="DQ51" s="14">
        <v>15.6</v>
      </c>
      <c r="DR51" s="14">
        <v>1.8</v>
      </c>
      <c r="DS51" s="14"/>
      <c r="DT51" s="14">
        <v>4.5999999999999996</v>
      </c>
      <c r="DU51" s="14">
        <v>0</v>
      </c>
      <c r="DV51" s="14">
        <v>0</v>
      </c>
      <c r="DW51" s="14">
        <v>5.0999999999999996</v>
      </c>
      <c r="DX51" s="14">
        <v>3.4</v>
      </c>
      <c r="DY51" s="14">
        <v>3.1</v>
      </c>
      <c r="DZ51" s="14">
        <v>4.9000000000000004</v>
      </c>
      <c r="EA51" s="14">
        <v>3.6</v>
      </c>
      <c r="EB51" s="14">
        <v>35.4</v>
      </c>
      <c r="EC51" s="14">
        <v>0</v>
      </c>
      <c r="ED51" s="14">
        <v>23.9</v>
      </c>
      <c r="EE51" s="14">
        <v>35.200000000000003</v>
      </c>
      <c r="EF51" s="14">
        <v>2.1</v>
      </c>
      <c r="EG51" s="14">
        <v>0.8</v>
      </c>
      <c r="EH51" s="14">
        <v>0</v>
      </c>
      <c r="EI51" s="14">
        <v>7.5</v>
      </c>
      <c r="EJ51" s="14">
        <v>2</v>
      </c>
      <c r="EK51" s="14">
        <v>8.1</v>
      </c>
      <c r="EL51" s="14">
        <v>3.9</v>
      </c>
      <c r="EM51" s="14">
        <v>4.4000000000000004</v>
      </c>
      <c r="EN51" s="14">
        <v>4.5999999999999996</v>
      </c>
      <c r="EO51" s="14">
        <v>6.5</v>
      </c>
      <c r="EP51" s="14">
        <v>0</v>
      </c>
      <c r="EQ51" s="14">
        <v>0</v>
      </c>
      <c r="ER51" s="14">
        <v>0</v>
      </c>
      <c r="ES51" s="14">
        <v>0.6</v>
      </c>
      <c r="ET51" s="14">
        <v>0</v>
      </c>
      <c r="EU51" s="14">
        <v>23.7</v>
      </c>
      <c r="EV51" s="14">
        <v>0</v>
      </c>
      <c r="EW51" s="14">
        <v>3.9</v>
      </c>
      <c r="EX51" s="14">
        <v>2.2999999999999998</v>
      </c>
      <c r="EY51" s="14">
        <v>2.2000000000000002</v>
      </c>
      <c r="EZ51" s="14">
        <v>1.1000000000000001</v>
      </c>
      <c r="FA51" s="14">
        <v>0</v>
      </c>
      <c r="FB51" s="14">
        <v>5.3</v>
      </c>
      <c r="FC51" s="14">
        <v>18.100000000000001</v>
      </c>
      <c r="FD51" s="14">
        <v>10</v>
      </c>
      <c r="FE51" s="14">
        <v>9.9</v>
      </c>
      <c r="FF51" s="14"/>
      <c r="FG51" s="14"/>
      <c r="FH51" s="14">
        <v>17.3</v>
      </c>
      <c r="FI51" s="14">
        <v>12.23</v>
      </c>
      <c r="FJ51" s="14">
        <v>8.8000000000000007</v>
      </c>
      <c r="FK51" s="14">
        <v>11</v>
      </c>
      <c r="FL51" s="14">
        <v>16.899999999999999</v>
      </c>
      <c r="FM51" s="14">
        <v>7857.23</v>
      </c>
      <c r="FN51" s="15"/>
      <c r="FO51" s="14">
        <v>19.3</v>
      </c>
      <c r="FP51" s="14">
        <v>7.8479999999999999</v>
      </c>
      <c r="FQ51" s="14">
        <v>7.6</v>
      </c>
      <c r="FR51" s="14">
        <v>6.8</v>
      </c>
      <c r="FS51" s="14">
        <v>27.95</v>
      </c>
      <c r="FT51" s="14">
        <v>9.5</v>
      </c>
      <c r="FU51" s="14">
        <v>0</v>
      </c>
      <c r="FV51" s="14">
        <v>16</v>
      </c>
      <c r="FW51" s="14">
        <v>94.998000000000005</v>
      </c>
    </row>
    <row r="52" spans="1:179" ht="24" customHeight="1" x14ac:dyDescent="0.3">
      <c r="A52" s="16" t="s">
        <v>44</v>
      </c>
      <c r="B52" s="16" t="s">
        <v>844</v>
      </c>
      <c r="C52" s="17">
        <v>101.7</v>
      </c>
      <c r="D52" s="17">
        <v>595.29999999999995</v>
      </c>
      <c r="E52" s="17">
        <v>202</v>
      </c>
      <c r="F52" s="17"/>
      <c r="G52" s="17"/>
      <c r="H52" s="17">
        <v>61.2</v>
      </c>
      <c r="I52" s="17">
        <v>83.5</v>
      </c>
      <c r="J52" s="17"/>
      <c r="K52" s="17"/>
      <c r="L52" s="17">
        <v>178.6</v>
      </c>
      <c r="M52" s="17">
        <v>200.4</v>
      </c>
      <c r="N52" s="17">
        <v>201.2</v>
      </c>
      <c r="O52" s="17">
        <v>279.89999999999998</v>
      </c>
      <c r="P52" s="17"/>
      <c r="Q52" s="17"/>
      <c r="R52" s="17">
        <v>486.8</v>
      </c>
      <c r="S52" s="17">
        <v>4</v>
      </c>
      <c r="T52" s="17"/>
      <c r="U52" s="17"/>
      <c r="V52" s="17"/>
      <c r="W52" s="17">
        <v>106.5</v>
      </c>
      <c r="X52" s="17">
        <v>7.7</v>
      </c>
      <c r="Y52" s="17">
        <v>5.2</v>
      </c>
      <c r="Z52" s="17">
        <v>22.5</v>
      </c>
      <c r="AA52" s="17">
        <v>54.2</v>
      </c>
      <c r="AB52" s="17">
        <v>155.5</v>
      </c>
      <c r="AC52" s="17"/>
      <c r="AD52" s="17">
        <v>0</v>
      </c>
      <c r="AE52" s="17"/>
      <c r="AF52" s="17">
        <v>6.5</v>
      </c>
      <c r="AG52" s="17">
        <v>225.6</v>
      </c>
      <c r="AH52" s="17">
        <v>28</v>
      </c>
      <c r="AI52" s="17">
        <v>30.9</v>
      </c>
      <c r="AJ52" s="17">
        <v>19</v>
      </c>
      <c r="AK52" s="17">
        <v>17.399999999999999</v>
      </c>
      <c r="AL52" s="17">
        <v>12.9</v>
      </c>
      <c r="AM52" s="17">
        <v>56.8</v>
      </c>
      <c r="AN52" s="17">
        <v>184.5</v>
      </c>
      <c r="AO52" s="17">
        <v>184.4</v>
      </c>
      <c r="AP52" s="17">
        <v>186.7</v>
      </c>
      <c r="AQ52" s="17">
        <v>87.6</v>
      </c>
      <c r="AR52" s="17">
        <v>0</v>
      </c>
      <c r="AS52" s="17">
        <v>22.6</v>
      </c>
      <c r="AT52" s="17">
        <v>16.2</v>
      </c>
      <c r="AU52" s="17">
        <v>57.7</v>
      </c>
      <c r="AV52" s="17"/>
      <c r="AW52" s="17"/>
      <c r="AX52" s="17">
        <v>6.7</v>
      </c>
      <c r="AY52" s="17">
        <v>121.1</v>
      </c>
      <c r="AZ52" s="17"/>
      <c r="BA52" s="17"/>
      <c r="BB52" s="17"/>
      <c r="BC52" s="17"/>
      <c r="BD52" s="17">
        <v>61.3</v>
      </c>
      <c r="BE52" s="17">
        <v>50.5</v>
      </c>
      <c r="BF52" s="17"/>
      <c r="BG52" s="17">
        <v>44.7</v>
      </c>
      <c r="BH52" s="17"/>
      <c r="BI52" s="17"/>
      <c r="BJ52" s="17"/>
      <c r="BK52" s="17">
        <v>70.099999999999994</v>
      </c>
      <c r="BL52" s="17">
        <v>169.4</v>
      </c>
      <c r="BM52" s="17">
        <v>167.4</v>
      </c>
      <c r="BN52" s="17">
        <v>199.2</v>
      </c>
      <c r="BO52" s="17">
        <v>260.3</v>
      </c>
      <c r="BP52" s="17">
        <v>68.900000000000006</v>
      </c>
      <c r="BQ52" s="17">
        <v>34.200000000000003</v>
      </c>
      <c r="BR52" s="17">
        <v>0</v>
      </c>
      <c r="BS52" s="17"/>
      <c r="BT52" s="17"/>
      <c r="BU52" s="17">
        <v>0</v>
      </c>
      <c r="BV52" s="17"/>
      <c r="BW52" s="17"/>
      <c r="BX52" s="17">
        <v>4.4000000000000004</v>
      </c>
      <c r="BY52" s="17">
        <v>0.9</v>
      </c>
      <c r="BZ52" s="17">
        <v>232.9</v>
      </c>
      <c r="CA52" s="17">
        <v>82.2</v>
      </c>
      <c r="CB52" s="17">
        <v>65.7</v>
      </c>
      <c r="CC52" s="17">
        <v>69.7</v>
      </c>
      <c r="CD52" s="17">
        <v>30.7</v>
      </c>
      <c r="CE52" s="17">
        <v>117.8</v>
      </c>
      <c r="CF52" s="17">
        <v>48.4</v>
      </c>
      <c r="CG52" s="17">
        <v>49.2</v>
      </c>
      <c r="CH52" s="17">
        <v>141</v>
      </c>
      <c r="CI52" s="17">
        <v>143.9</v>
      </c>
      <c r="CJ52" s="17">
        <v>167.6</v>
      </c>
      <c r="CK52" s="17">
        <v>184</v>
      </c>
      <c r="CL52" s="17">
        <v>174.4</v>
      </c>
      <c r="CM52" s="17">
        <v>174.5</v>
      </c>
      <c r="CN52" s="17">
        <v>175.4</v>
      </c>
      <c r="CO52" s="17">
        <v>175</v>
      </c>
      <c r="CP52" s="17">
        <v>209.7</v>
      </c>
      <c r="CQ52" s="17">
        <v>101.4</v>
      </c>
      <c r="CR52" s="17">
        <v>8.1</v>
      </c>
      <c r="CS52" s="17">
        <v>5.0999999999999996</v>
      </c>
      <c r="CT52" s="17">
        <v>13.2</v>
      </c>
      <c r="CU52" s="17">
        <v>0</v>
      </c>
      <c r="CV52" s="17">
        <v>10.8</v>
      </c>
      <c r="CW52" s="17">
        <v>0</v>
      </c>
      <c r="CX52" s="17">
        <v>10.7</v>
      </c>
      <c r="CY52" s="17"/>
      <c r="CZ52" s="17">
        <v>4</v>
      </c>
      <c r="DA52" s="17">
        <v>0</v>
      </c>
      <c r="DB52" s="17">
        <v>0</v>
      </c>
      <c r="DC52" s="17">
        <v>0.7</v>
      </c>
      <c r="DD52" s="17">
        <v>1.5</v>
      </c>
      <c r="DE52" s="17">
        <v>2.5</v>
      </c>
      <c r="DF52" s="17">
        <v>18.2</v>
      </c>
      <c r="DG52" s="17">
        <v>3.6</v>
      </c>
      <c r="DH52" s="17"/>
      <c r="DI52" s="17">
        <v>3.6</v>
      </c>
      <c r="DJ52" s="17">
        <v>15.1</v>
      </c>
      <c r="DK52" s="17">
        <v>0</v>
      </c>
      <c r="DL52" s="17">
        <v>0</v>
      </c>
      <c r="DM52" s="17">
        <v>2.6</v>
      </c>
      <c r="DN52" s="17">
        <v>10.9</v>
      </c>
      <c r="DO52" s="17">
        <v>0</v>
      </c>
      <c r="DP52" s="17">
        <v>2.2999999999999998</v>
      </c>
      <c r="DQ52" s="17">
        <v>15.6</v>
      </c>
      <c r="DR52" s="17">
        <v>1.9</v>
      </c>
      <c r="DS52" s="17"/>
      <c r="DT52" s="17">
        <v>4.5999999999999996</v>
      </c>
      <c r="DU52" s="17">
        <v>0</v>
      </c>
      <c r="DV52" s="17">
        <v>0</v>
      </c>
      <c r="DW52" s="17">
        <v>5.2</v>
      </c>
      <c r="DX52" s="17">
        <v>3.5</v>
      </c>
      <c r="DY52" s="17">
        <v>3</v>
      </c>
      <c r="DZ52" s="17">
        <v>4.8</v>
      </c>
      <c r="EA52" s="17">
        <v>1.7</v>
      </c>
      <c r="EB52" s="17">
        <v>30</v>
      </c>
      <c r="EC52" s="17">
        <v>0</v>
      </c>
      <c r="ED52" s="17">
        <v>20.8</v>
      </c>
      <c r="EE52" s="17">
        <v>32.200000000000003</v>
      </c>
      <c r="EF52" s="17">
        <v>1.1000000000000001</v>
      </c>
      <c r="EG52" s="17">
        <v>0.2</v>
      </c>
      <c r="EH52" s="17">
        <v>0</v>
      </c>
      <c r="EI52" s="17">
        <v>7.5</v>
      </c>
      <c r="EJ52" s="17">
        <v>2.1</v>
      </c>
      <c r="EK52" s="17">
        <v>8.1</v>
      </c>
      <c r="EL52" s="17">
        <v>3.8</v>
      </c>
      <c r="EM52" s="17">
        <v>4.4000000000000004</v>
      </c>
      <c r="EN52" s="17">
        <v>4.5999999999999996</v>
      </c>
      <c r="EO52" s="17">
        <v>5.5</v>
      </c>
      <c r="EP52" s="17">
        <v>0</v>
      </c>
      <c r="EQ52" s="17">
        <v>0</v>
      </c>
      <c r="ER52" s="17">
        <v>0</v>
      </c>
      <c r="ES52" s="17">
        <v>0.6</v>
      </c>
      <c r="ET52" s="17">
        <v>0</v>
      </c>
      <c r="EU52" s="17">
        <v>7.4</v>
      </c>
      <c r="EV52" s="17">
        <v>0</v>
      </c>
      <c r="EW52" s="17">
        <v>3.9</v>
      </c>
      <c r="EX52" s="17">
        <v>2.2999999999999998</v>
      </c>
      <c r="EY52" s="17">
        <v>2.2000000000000002</v>
      </c>
      <c r="EZ52" s="17">
        <v>1.1000000000000001</v>
      </c>
      <c r="FA52" s="17">
        <v>0</v>
      </c>
      <c r="FB52" s="17">
        <v>5.3</v>
      </c>
      <c r="FC52" s="17">
        <v>18.2</v>
      </c>
      <c r="FD52" s="17">
        <v>10</v>
      </c>
      <c r="FE52" s="17">
        <v>9.4</v>
      </c>
      <c r="FF52" s="17"/>
      <c r="FG52" s="17"/>
      <c r="FH52" s="17">
        <v>17.5</v>
      </c>
      <c r="FI52" s="17">
        <v>12.24</v>
      </c>
      <c r="FJ52" s="17">
        <v>8.6999999999999993</v>
      </c>
      <c r="FK52" s="17">
        <v>11</v>
      </c>
      <c r="FL52" s="17">
        <v>15.8</v>
      </c>
      <c r="FM52" s="17">
        <v>7884.74</v>
      </c>
      <c r="FN52" s="15"/>
      <c r="FO52" s="17">
        <v>19.600000000000001</v>
      </c>
      <c r="FP52" s="17">
        <v>7.8410000000000002</v>
      </c>
      <c r="FQ52" s="17">
        <v>7.6</v>
      </c>
      <c r="FR52" s="17">
        <v>7</v>
      </c>
      <c r="FS52" s="17">
        <v>27.88</v>
      </c>
      <c r="FT52" s="17">
        <v>9.5</v>
      </c>
      <c r="FU52" s="17">
        <v>0</v>
      </c>
      <c r="FV52" s="17">
        <v>16.100000000000001</v>
      </c>
      <c r="FW52" s="17">
        <v>95.521000000000001</v>
      </c>
    </row>
    <row r="53" spans="1:179" ht="24" customHeight="1" x14ac:dyDescent="0.3">
      <c r="A53" s="16" t="s">
        <v>44</v>
      </c>
      <c r="B53" s="16" t="s">
        <v>845</v>
      </c>
      <c r="C53" s="17">
        <v>101.1</v>
      </c>
      <c r="D53" s="17">
        <v>594.9</v>
      </c>
      <c r="E53" s="17">
        <v>202.1</v>
      </c>
      <c r="F53" s="17"/>
      <c r="G53" s="17"/>
      <c r="H53" s="17">
        <v>61.2</v>
      </c>
      <c r="I53" s="17">
        <v>83.1</v>
      </c>
      <c r="J53" s="17"/>
      <c r="K53" s="17"/>
      <c r="L53" s="17">
        <v>178.9</v>
      </c>
      <c r="M53" s="17">
        <v>200</v>
      </c>
      <c r="N53" s="17">
        <v>200.4</v>
      </c>
      <c r="O53" s="17">
        <v>281.10000000000002</v>
      </c>
      <c r="P53" s="17"/>
      <c r="Q53" s="17"/>
      <c r="R53" s="17">
        <v>472.2</v>
      </c>
      <c r="S53" s="17">
        <v>3.9</v>
      </c>
      <c r="T53" s="17"/>
      <c r="U53" s="17"/>
      <c r="V53" s="17"/>
      <c r="W53" s="17">
        <v>105.6</v>
      </c>
      <c r="X53" s="17">
        <v>7.5</v>
      </c>
      <c r="Y53" s="17">
        <v>5.0999999999999996</v>
      </c>
      <c r="Z53" s="17">
        <v>22.5</v>
      </c>
      <c r="AA53" s="17">
        <v>55</v>
      </c>
      <c r="AB53" s="17">
        <v>54.9</v>
      </c>
      <c r="AC53" s="17"/>
      <c r="AD53" s="17">
        <v>0</v>
      </c>
      <c r="AE53" s="17"/>
      <c r="AF53" s="17">
        <v>6.5</v>
      </c>
      <c r="AG53" s="17">
        <v>223.9</v>
      </c>
      <c r="AH53" s="17">
        <v>28.3</v>
      </c>
      <c r="AI53" s="17">
        <v>95.2</v>
      </c>
      <c r="AJ53" s="17">
        <v>18.5</v>
      </c>
      <c r="AK53" s="17">
        <v>17.399999999999999</v>
      </c>
      <c r="AL53" s="17">
        <v>12.9</v>
      </c>
      <c r="AM53" s="17">
        <v>57.3</v>
      </c>
      <c r="AN53" s="17">
        <v>184.1</v>
      </c>
      <c r="AO53" s="17">
        <v>184</v>
      </c>
      <c r="AP53" s="17">
        <v>187.1</v>
      </c>
      <c r="AQ53" s="17">
        <v>86.8</v>
      </c>
      <c r="AR53" s="17">
        <v>0</v>
      </c>
      <c r="AS53" s="17">
        <v>26.7</v>
      </c>
      <c r="AT53" s="17">
        <v>16.100000000000001</v>
      </c>
      <c r="AU53" s="17">
        <v>29.7</v>
      </c>
      <c r="AV53" s="17"/>
      <c r="AW53" s="17"/>
      <c r="AX53" s="17">
        <v>6.8</v>
      </c>
      <c r="AY53" s="17">
        <v>120.8</v>
      </c>
      <c r="AZ53" s="17"/>
      <c r="BA53" s="17"/>
      <c r="BB53" s="17"/>
      <c r="BC53" s="17"/>
      <c r="BD53" s="17">
        <v>60.9</v>
      </c>
      <c r="BE53" s="17">
        <v>50.7</v>
      </c>
      <c r="BF53" s="17"/>
      <c r="BG53" s="17">
        <v>44.2</v>
      </c>
      <c r="BH53" s="17"/>
      <c r="BI53" s="17"/>
      <c r="BJ53" s="17"/>
      <c r="BK53" s="17">
        <v>70.099999999999994</v>
      </c>
      <c r="BL53" s="17">
        <v>170.3</v>
      </c>
      <c r="BM53" s="17">
        <v>168</v>
      </c>
      <c r="BN53" s="17">
        <v>200.4</v>
      </c>
      <c r="BO53" s="17">
        <v>261.10000000000002</v>
      </c>
      <c r="BP53" s="17">
        <v>68</v>
      </c>
      <c r="BQ53" s="17">
        <v>34.299999999999997</v>
      </c>
      <c r="BR53" s="17">
        <v>0</v>
      </c>
      <c r="BS53" s="17"/>
      <c r="BT53" s="17"/>
      <c r="BU53" s="17">
        <v>0</v>
      </c>
      <c r="BV53" s="17"/>
      <c r="BW53" s="17"/>
      <c r="BX53" s="17">
        <v>4.3</v>
      </c>
      <c r="BY53" s="17">
        <v>0.9</v>
      </c>
      <c r="BZ53" s="17">
        <v>265</v>
      </c>
      <c r="CA53" s="17">
        <v>73.2</v>
      </c>
      <c r="CB53" s="17">
        <v>64.099999999999994</v>
      </c>
      <c r="CC53" s="17">
        <v>69.7</v>
      </c>
      <c r="CD53" s="17">
        <v>30.7</v>
      </c>
      <c r="CE53" s="17">
        <v>118.2</v>
      </c>
      <c r="CF53" s="17">
        <v>48.3</v>
      </c>
      <c r="CG53" s="17">
        <v>49.1</v>
      </c>
      <c r="CH53" s="17">
        <v>141.1</v>
      </c>
      <c r="CI53" s="17">
        <v>144</v>
      </c>
      <c r="CJ53" s="17">
        <v>168.8</v>
      </c>
      <c r="CK53" s="17">
        <v>184.8</v>
      </c>
      <c r="CL53" s="17">
        <v>174.8</v>
      </c>
      <c r="CM53" s="17">
        <v>175</v>
      </c>
      <c r="CN53" s="17">
        <v>175.4</v>
      </c>
      <c r="CO53" s="17">
        <v>175.2</v>
      </c>
      <c r="CP53" s="17">
        <v>209.7</v>
      </c>
      <c r="CQ53" s="17">
        <v>101.5</v>
      </c>
      <c r="CR53" s="17">
        <v>8.1</v>
      </c>
      <c r="CS53" s="17">
        <v>5.0999999999999996</v>
      </c>
      <c r="CT53" s="17">
        <v>12</v>
      </c>
      <c r="CU53" s="17">
        <v>0</v>
      </c>
      <c r="CV53" s="17">
        <v>8.8000000000000007</v>
      </c>
      <c r="CW53" s="17">
        <v>0</v>
      </c>
      <c r="CX53" s="17">
        <v>10.7</v>
      </c>
      <c r="CY53" s="17"/>
      <c r="CZ53" s="17">
        <v>4.2</v>
      </c>
      <c r="DA53" s="17">
        <v>0</v>
      </c>
      <c r="DB53" s="17">
        <v>0</v>
      </c>
      <c r="DC53" s="17">
        <v>0.7</v>
      </c>
      <c r="DD53" s="17">
        <v>1.4</v>
      </c>
      <c r="DE53" s="17">
        <v>2.5</v>
      </c>
      <c r="DF53" s="17">
        <v>18.7</v>
      </c>
      <c r="DG53" s="17">
        <v>3.6</v>
      </c>
      <c r="DH53" s="17"/>
      <c r="DI53" s="17">
        <v>3.6</v>
      </c>
      <c r="DJ53" s="17">
        <v>15.1</v>
      </c>
      <c r="DK53" s="17">
        <v>0</v>
      </c>
      <c r="DL53" s="17">
        <v>0</v>
      </c>
      <c r="DM53" s="17">
        <v>2.2999999999999998</v>
      </c>
      <c r="DN53" s="17">
        <v>9.6999999999999993</v>
      </c>
      <c r="DO53" s="17">
        <v>0</v>
      </c>
      <c r="DP53" s="17">
        <v>2.2000000000000002</v>
      </c>
      <c r="DQ53" s="17">
        <v>15.6</v>
      </c>
      <c r="DR53" s="17">
        <v>2</v>
      </c>
      <c r="DS53" s="17"/>
      <c r="DT53" s="17">
        <v>4.5999999999999996</v>
      </c>
      <c r="DU53" s="17">
        <v>0</v>
      </c>
      <c r="DV53" s="17">
        <v>0</v>
      </c>
      <c r="DW53" s="17">
        <v>5.2</v>
      </c>
      <c r="DX53" s="17">
        <v>3.7</v>
      </c>
      <c r="DY53" s="17">
        <v>2.9</v>
      </c>
      <c r="DZ53" s="17">
        <v>4.8</v>
      </c>
      <c r="EA53" s="17">
        <v>2.8</v>
      </c>
      <c r="EB53" s="17">
        <v>26.4</v>
      </c>
      <c r="EC53" s="17">
        <v>0</v>
      </c>
      <c r="ED53" s="17">
        <v>14.6</v>
      </c>
      <c r="EE53" s="17">
        <v>36.799999999999997</v>
      </c>
      <c r="EF53" s="17">
        <v>0.8</v>
      </c>
      <c r="EG53" s="17">
        <v>0</v>
      </c>
      <c r="EH53" s="17">
        <v>0</v>
      </c>
      <c r="EI53" s="17">
        <v>7.3</v>
      </c>
      <c r="EJ53" s="17">
        <v>2.2000000000000002</v>
      </c>
      <c r="EK53" s="17">
        <v>8.3000000000000007</v>
      </c>
      <c r="EL53" s="17">
        <v>3.8</v>
      </c>
      <c r="EM53" s="17">
        <v>4.4000000000000004</v>
      </c>
      <c r="EN53" s="17">
        <v>4.5999999999999996</v>
      </c>
      <c r="EO53" s="17">
        <v>4.4000000000000004</v>
      </c>
      <c r="EP53" s="17">
        <v>0</v>
      </c>
      <c r="EQ53" s="17">
        <v>0</v>
      </c>
      <c r="ER53" s="17">
        <v>0</v>
      </c>
      <c r="ES53" s="17">
        <v>0.6</v>
      </c>
      <c r="ET53" s="17">
        <v>0</v>
      </c>
      <c r="EU53" s="17">
        <v>1.3</v>
      </c>
      <c r="EV53" s="17">
        <v>0</v>
      </c>
      <c r="EW53" s="17">
        <v>3.9</v>
      </c>
      <c r="EX53" s="17">
        <v>2.2999999999999998</v>
      </c>
      <c r="EY53" s="17">
        <v>2.2000000000000002</v>
      </c>
      <c r="EZ53" s="17">
        <v>1.1000000000000001</v>
      </c>
      <c r="FA53" s="17">
        <v>0</v>
      </c>
      <c r="FB53" s="17">
        <v>5.2</v>
      </c>
      <c r="FC53" s="17">
        <v>18.100000000000001</v>
      </c>
      <c r="FD53" s="17">
        <v>10</v>
      </c>
      <c r="FE53" s="17">
        <v>8.6</v>
      </c>
      <c r="FF53" s="17"/>
      <c r="FG53" s="17"/>
      <c r="FH53" s="17">
        <v>16.5</v>
      </c>
      <c r="FI53" s="17">
        <v>12.26</v>
      </c>
      <c r="FJ53" s="17">
        <v>6.8</v>
      </c>
      <c r="FK53" s="17">
        <v>11</v>
      </c>
      <c r="FL53" s="17">
        <v>16.5</v>
      </c>
      <c r="FM53" s="17">
        <v>7813.66</v>
      </c>
      <c r="FN53" s="15"/>
      <c r="FO53" s="17">
        <v>19.7</v>
      </c>
      <c r="FP53" s="17">
        <v>7.8319999999999999</v>
      </c>
      <c r="FQ53" s="17">
        <v>7.6</v>
      </c>
      <c r="FR53" s="17">
        <v>7.5</v>
      </c>
      <c r="FS53" s="17">
        <v>27.85</v>
      </c>
      <c r="FT53" s="17">
        <v>9.5</v>
      </c>
      <c r="FU53" s="17">
        <v>0</v>
      </c>
      <c r="FV53" s="17">
        <v>16</v>
      </c>
      <c r="FW53" s="17">
        <v>95.981999999999999</v>
      </c>
    </row>
    <row r="54" spans="1:179" ht="24" customHeight="1" x14ac:dyDescent="0.3">
      <c r="A54" s="16" t="s">
        <v>44</v>
      </c>
      <c r="B54" s="16" t="s">
        <v>846</v>
      </c>
      <c r="C54" s="17">
        <v>102.7</v>
      </c>
      <c r="D54" s="17">
        <v>596.20000000000005</v>
      </c>
      <c r="E54" s="17">
        <v>201.6</v>
      </c>
      <c r="F54" s="17"/>
      <c r="G54" s="17"/>
      <c r="H54" s="17">
        <v>61.6</v>
      </c>
      <c r="I54" s="17">
        <v>84.5</v>
      </c>
      <c r="J54" s="17"/>
      <c r="K54" s="17"/>
      <c r="L54" s="17">
        <v>178</v>
      </c>
      <c r="M54" s="17">
        <v>197.5</v>
      </c>
      <c r="N54" s="17">
        <v>197.8</v>
      </c>
      <c r="O54" s="17">
        <v>284.39999999999998</v>
      </c>
      <c r="P54" s="17"/>
      <c r="Q54" s="17"/>
      <c r="R54" s="17">
        <v>327.2</v>
      </c>
      <c r="S54" s="17">
        <v>4</v>
      </c>
      <c r="T54" s="17"/>
      <c r="U54" s="17"/>
      <c r="V54" s="17"/>
      <c r="W54" s="17">
        <v>107.8</v>
      </c>
      <c r="X54" s="17">
        <v>7.7</v>
      </c>
      <c r="Y54" s="17">
        <v>5.2</v>
      </c>
      <c r="Z54" s="17">
        <v>22.5</v>
      </c>
      <c r="AA54" s="17">
        <v>55.9</v>
      </c>
      <c r="AB54" s="17">
        <v>25.4</v>
      </c>
      <c r="AC54" s="17"/>
      <c r="AD54" s="17">
        <v>0</v>
      </c>
      <c r="AE54" s="17"/>
      <c r="AF54" s="17">
        <v>6.5</v>
      </c>
      <c r="AG54" s="17">
        <v>377.5</v>
      </c>
      <c r="AH54" s="17">
        <v>29</v>
      </c>
      <c r="AI54" s="17">
        <v>119.5</v>
      </c>
      <c r="AJ54" s="17">
        <v>19.399999999999999</v>
      </c>
      <c r="AK54" s="17">
        <v>17.399999999999999</v>
      </c>
      <c r="AL54" s="17">
        <v>12.9</v>
      </c>
      <c r="AM54" s="17">
        <v>57.1</v>
      </c>
      <c r="AN54" s="17">
        <v>184.1</v>
      </c>
      <c r="AO54" s="17">
        <v>184.1</v>
      </c>
      <c r="AP54" s="17">
        <v>187.2</v>
      </c>
      <c r="AQ54" s="17">
        <v>89.3</v>
      </c>
      <c r="AR54" s="17">
        <v>0</v>
      </c>
      <c r="AS54" s="17">
        <v>20.3</v>
      </c>
      <c r="AT54" s="17">
        <v>16.399999999999999</v>
      </c>
      <c r="AU54" s="17">
        <v>49</v>
      </c>
      <c r="AV54" s="17"/>
      <c r="AW54" s="17"/>
      <c r="AX54" s="17">
        <v>6.6</v>
      </c>
      <c r="AY54" s="17">
        <v>120.3</v>
      </c>
      <c r="AZ54" s="17"/>
      <c r="BA54" s="17"/>
      <c r="BB54" s="17"/>
      <c r="BC54" s="17"/>
      <c r="BD54" s="17">
        <v>61.5</v>
      </c>
      <c r="BE54" s="17">
        <v>49.6</v>
      </c>
      <c r="BF54" s="17"/>
      <c r="BG54" s="17">
        <v>43.1</v>
      </c>
      <c r="BH54" s="17"/>
      <c r="BI54" s="17"/>
      <c r="BJ54" s="17"/>
      <c r="BK54" s="17">
        <v>70.599999999999994</v>
      </c>
      <c r="BL54" s="17">
        <v>170</v>
      </c>
      <c r="BM54" s="17">
        <v>167.7</v>
      </c>
      <c r="BN54" s="17">
        <v>199.9</v>
      </c>
      <c r="BO54" s="17">
        <v>261.3</v>
      </c>
      <c r="BP54" s="17">
        <v>69.599999999999994</v>
      </c>
      <c r="BQ54" s="17">
        <v>34.200000000000003</v>
      </c>
      <c r="BR54" s="17">
        <v>0</v>
      </c>
      <c r="BS54" s="17"/>
      <c r="BT54" s="17"/>
      <c r="BU54" s="17">
        <v>0</v>
      </c>
      <c r="BV54" s="17"/>
      <c r="BW54" s="17"/>
      <c r="BX54" s="17">
        <v>4.3</v>
      </c>
      <c r="BY54" s="17">
        <v>0.9</v>
      </c>
      <c r="BZ54" s="17">
        <v>92.3</v>
      </c>
      <c r="CA54" s="17">
        <v>58.2</v>
      </c>
      <c r="CB54" s="17">
        <v>64.2</v>
      </c>
      <c r="CC54" s="17">
        <v>70.599999999999994</v>
      </c>
      <c r="CD54" s="17">
        <v>30.7</v>
      </c>
      <c r="CE54" s="17">
        <v>117.5</v>
      </c>
      <c r="CF54" s="17">
        <v>48.3</v>
      </c>
      <c r="CG54" s="17">
        <v>49.1</v>
      </c>
      <c r="CH54" s="17">
        <v>140.1</v>
      </c>
      <c r="CI54" s="17">
        <v>143.1</v>
      </c>
      <c r="CJ54" s="17">
        <v>168.2</v>
      </c>
      <c r="CK54" s="17">
        <v>183.9</v>
      </c>
      <c r="CL54" s="17">
        <v>175.9</v>
      </c>
      <c r="CM54" s="17">
        <v>176.4</v>
      </c>
      <c r="CN54" s="17">
        <v>177.1</v>
      </c>
      <c r="CO54" s="17">
        <v>176.5</v>
      </c>
      <c r="CP54" s="17">
        <v>209.9</v>
      </c>
      <c r="CQ54" s="17">
        <v>101.6</v>
      </c>
      <c r="CR54" s="17">
        <v>8.1</v>
      </c>
      <c r="CS54" s="17">
        <v>5</v>
      </c>
      <c r="CT54" s="17">
        <v>12.1</v>
      </c>
      <c r="CU54" s="17">
        <v>0</v>
      </c>
      <c r="CV54" s="17">
        <v>10.5</v>
      </c>
      <c r="CW54" s="17">
        <v>0</v>
      </c>
      <c r="CX54" s="17">
        <v>10.9</v>
      </c>
      <c r="CY54" s="17"/>
      <c r="CZ54" s="17">
        <v>4.0999999999999996</v>
      </c>
      <c r="DA54" s="17">
        <v>0</v>
      </c>
      <c r="DB54" s="17">
        <v>0</v>
      </c>
      <c r="DC54" s="17">
        <v>0.7</v>
      </c>
      <c r="DD54" s="17">
        <v>1.3</v>
      </c>
      <c r="DE54" s="17">
        <v>2.5</v>
      </c>
      <c r="DF54" s="17">
        <v>20.6</v>
      </c>
      <c r="DG54" s="17">
        <v>3.5</v>
      </c>
      <c r="DH54" s="17"/>
      <c r="DI54" s="17">
        <v>3.6</v>
      </c>
      <c r="DJ54" s="17">
        <v>15.1</v>
      </c>
      <c r="DK54" s="17">
        <v>0</v>
      </c>
      <c r="DL54" s="17">
        <v>0</v>
      </c>
      <c r="DM54" s="17">
        <v>2.4</v>
      </c>
      <c r="DN54" s="17">
        <v>9.9</v>
      </c>
      <c r="DO54" s="17">
        <v>0</v>
      </c>
      <c r="DP54" s="17">
        <v>1.6</v>
      </c>
      <c r="DQ54" s="17">
        <v>15.6</v>
      </c>
      <c r="DR54" s="17">
        <v>2.1</v>
      </c>
      <c r="DS54" s="17"/>
      <c r="DT54" s="17">
        <v>4.8</v>
      </c>
      <c r="DU54" s="17">
        <v>0</v>
      </c>
      <c r="DV54" s="17">
        <v>0</v>
      </c>
      <c r="DW54" s="17">
        <v>5.2</v>
      </c>
      <c r="DX54" s="17">
        <v>3.7</v>
      </c>
      <c r="DY54" s="17">
        <v>2.9</v>
      </c>
      <c r="DZ54" s="17">
        <v>4.7</v>
      </c>
      <c r="EA54" s="17">
        <v>3.3</v>
      </c>
      <c r="EB54" s="17">
        <v>27.5</v>
      </c>
      <c r="EC54" s="17">
        <v>0</v>
      </c>
      <c r="ED54" s="17">
        <v>15.5</v>
      </c>
      <c r="EE54" s="17">
        <v>26.7</v>
      </c>
      <c r="EF54" s="17">
        <v>0.8</v>
      </c>
      <c r="EG54" s="17">
        <v>0.1</v>
      </c>
      <c r="EH54" s="17">
        <v>0</v>
      </c>
      <c r="EI54" s="17">
        <v>7.2</v>
      </c>
      <c r="EJ54" s="17">
        <v>2.2000000000000002</v>
      </c>
      <c r="EK54" s="17">
        <v>8.3000000000000007</v>
      </c>
      <c r="EL54" s="17">
        <v>3.8</v>
      </c>
      <c r="EM54" s="17">
        <v>4.4000000000000004</v>
      </c>
      <c r="EN54" s="17">
        <v>4.5999999999999996</v>
      </c>
      <c r="EO54" s="17">
        <v>7.1</v>
      </c>
      <c r="EP54" s="17">
        <v>0</v>
      </c>
      <c r="EQ54" s="17">
        <v>0</v>
      </c>
      <c r="ER54" s="17">
        <v>0</v>
      </c>
      <c r="ES54" s="17">
        <v>0.6</v>
      </c>
      <c r="ET54" s="17">
        <v>0</v>
      </c>
      <c r="EU54" s="17">
        <v>0.6</v>
      </c>
      <c r="EV54" s="17">
        <v>0</v>
      </c>
      <c r="EW54" s="17">
        <v>3.9</v>
      </c>
      <c r="EX54" s="17">
        <v>2.2999999999999998</v>
      </c>
      <c r="EY54" s="17">
        <v>2.2000000000000002</v>
      </c>
      <c r="EZ54" s="17">
        <v>1.1000000000000001</v>
      </c>
      <c r="FA54" s="17">
        <v>0</v>
      </c>
      <c r="FB54" s="17">
        <v>5.4</v>
      </c>
      <c r="FC54" s="17">
        <v>18</v>
      </c>
      <c r="FD54" s="17">
        <v>10</v>
      </c>
      <c r="FE54" s="17">
        <v>8.1999999999999993</v>
      </c>
      <c r="FF54" s="17"/>
      <c r="FG54" s="17"/>
      <c r="FH54" s="17">
        <v>16.8</v>
      </c>
      <c r="FI54" s="17">
        <v>12.25</v>
      </c>
      <c r="FJ54" s="17">
        <v>7.3</v>
      </c>
      <c r="FK54" s="17">
        <v>10.9</v>
      </c>
      <c r="FL54" s="17">
        <v>16.600000000000001</v>
      </c>
      <c r="FM54" s="17">
        <v>7651.45</v>
      </c>
      <c r="FN54" s="15"/>
      <c r="FO54" s="17">
        <v>19.7</v>
      </c>
      <c r="FP54" s="17">
        <v>7.8239999999999998</v>
      </c>
      <c r="FQ54" s="17">
        <v>7.6</v>
      </c>
      <c r="FR54" s="17">
        <v>7.5</v>
      </c>
      <c r="FS54" s="17">
        <v>27.94</v>
      </c>
      <c r="FT54" s="17">
        <v>9.5</v>
      </c>
      <c r="FU54" s="17">
        <v>0</v>
      </c>
      <c r="FV54" s="17">
        <v>16.2</v>
      </c>
      <c r="FW54" s="17">
        <v>96.263999999999996</v>
      </c>
    </row>
    <row r="55" spans="1:179" ht="24" customHeight="1" x14ac:dyDescent="0.3">
      <c r="A55" s="16" t="s">
        <v>44</v>
      </c>
      <c r="B55" s="16" t="s">
        <v>847</v>
      </c>
      <c r="C55" s="17">
        <v>101.2</v>
      </c>
      <c r="D55" s="17">
        <v>596.4</v>
      </c>
      <c r="E55" s="17">
        <v>202.4</v>
      </c>
      <c r="F55" s="17"/>
      <c r="G55" s="17"/>
      <c r="H55" s="17">
        <v>30.1</v>
      </c>
      <c r="I55" s="17">
        <v>82.8</v>
      </c>
      <c r="J55" s="17"/>
      <c r="K55" s="17"/>
      <c r="L55" s="17">
        <v>179.5</v>
      </c>
      <c r="M55" s="17">
        <v>198.1</v>
      </c>
      <c r="N55" s="17">
        <v>198.6</v>
      </c>
      <c r="O55" s="17">
        <v>284.89999999999998</v>
      </c>
      <c r="P55" s="17"/>
      <c r="Q55" s="17"/>
      <c r="R55" s="17">
        <v>334.6</v>
      </c>
      <c r="S55" s="17">
        <v>4</v>
      </c>
      <c r="T55" s="17"/>
      <c r="U55" s="17"/>
      <c r="V55" s="17"/>
      <c r="W55" s="17">
        <v>104.2</v>
      </c>
      <c r="X55" s="17">
        <v>7.7</v>
      </c>
      <c r="Y55" s="17">
        <v>5.2</v>
      </c>
      <c r="Z55" s="17">
        <v>22.4</v>
      </c>
      <c r="AA55" s="17">
        <v>56.2</v>
      </c>
      <c r="AB55" s="17">
        <v>35.1</v>
      </c>
      <c r="AC55" s="17"/>
      <c r="AD55" s="17">
        <v>0</v>
      </c>
      <c r="AE55" s="17"/>
      <c r="AF55" s="17">
        <v>6.5</v>
      </c>
      <c r="AG55" s="17">
        <v>300.5</v>
      </c>
      <c r="AH55" s="17">
        <v>29.5</v>
      </c>
      <c r="AI55" s="17">
        <v>120.5</v>
      </c>
      <c r="AJ55" s="17">
        <v>19.600000000000001</v>
      </c>
      <c r="AK55" s="17">
        <v>17.399999999999999</v>
      </c>
      <c r="AL55" s="17">
        <v>12.9</v>
      </c>
      <c r="AM55" s="17">
        <v>57.7</v>
      </c>
      <c r="AN55" s="17">
        <v>184.8</v>
      </c>
      <c r="AO55" s="17">
        <v>185.1</v>
      </c>
      <c r="AP55" s="17">
        <v>187.6</v>
      </c>
      <c r="AQ55" s="17">
        <v>88.6</v>
      </c>
      <c r="AR55" s="17">
        <v>0</v>
      </c>
      <c r="AS55" s="17">
        <v>22.6</v>
      </c>
      <c r="AT55" s="17">
        <v>16.3</v>
      </c>
      <c r="AU55" s="17">
        <v>37.700000000000003</v>
      </c>
      <c r="AV55" s="17"/>
      <c r="AW55" s="17"/>
      <c r="AX55" s="17">
        <v>6.8</v>
      </c>
      <c r="AY55" s="17">
        <v>120.8</v>
      </c>
      <c r="AZ55" s="17"/>
      <c r="BA55" s="17"/>
      <c r="BB55" s="17"/>
      <c r="BC55" s="17"/>
      <c r="BD55" s="17">
        <v>61.3</v>
      </c>
      <c r="BE55" s="17">
        <v>50.1</v>
      </c>
      <c r="BF55" s="17"/>
      <c r="BG55" s="17">
        <v>44.7</v>
      </c>
      <c r="BH55" s="17"/>
      <c r="BI55" s="17"/>
      <c r="BJ55" s="17"/>
      <c r="BK55" s="17">
        <v>70.2</v>
      </c>
      <c r="BL55" s="17">
        <v>169.7</v>
      </c>
      <c r="BM55" s="17">
        <v>167.6</v>
      </c>
      <c r="BN55" s="17">
        <v>199.8</v>
      </c>
      <c r="BO55" s="17">
        <v>260.89999999999998</v>
      </c>
      <c r="BP55" s="17">
        <v>69.099999999999994</v>
      </c>
      <c r="BQ55" s="17">
        <v>34</v>
      </c>
      <c r="BR55" s="17">
        <v>0</v>
      </c>
      <c r="BS55" s="17"/>
      <c r="BT55" s="17"/>
      <c r="BU55" s="17">
        <v>0</v>
      </c>
      <c r="BV55" s="17"/>
      <c r="BW55" s="17"/>
      <c r="BX55" s="17">
        <v>4.4000000000000004</v>
      </c>
      <c r="BY55" s="17">
        <v>0.9</v>
      </c>
      <c r="BZ55" s="17">
        <v>141.4</v>
      </c>
      <c r="CA55" s="17">
        <v>70.400000000000006</v>
      </c>
      <c r="CB55" s="17">
        <v>63.3</v>
      </c>
      <c r="CC55" s="17">
        <v>70.8</v>
      </c>
      <c r="CD55" s="17">
        <v>30.7</v>
      </c>
      <c r="CE55" s="17">
        <v>118.1</v>
      </c>
      <c r="CF55" s="17">
        <v>48.4</v>
      </c>
      <c r="CG55" s="17">
        <v>49.3</v>
      </c>
      <c r="CH55" s="17">
        <v>140.9</v>
      </c>
      <c r="CI55" s="17">
        <v>143.9</v>
      </c>
      <c r="CJ55" s="17">
        <v>169</v>
      </c>
      <c r="CK55" s="17">
        <v>184.4</v>
      </c>
      <c r="CL55" s="17">
        <v>175.5</v>
      </c>
      <c r="CM55" s="17">
        <v>175.7</v>
      </c>
      <c r="CN55" s="17">
        <v>176.1</v>
      </c>
      <c r="CO55" s="17">
        <v>175.9</v>
      </c>
      <c r="CP55" s="17">
        <v>209.7</v>
      </c>
      <c r="CQ55" s="17">
        <v>101.5</v>
      </c>
      <c r="CR55" s="17">
        <v>8.1</v>
      </c>
      <c r="CS55" s="17">
        <v>5</v>
      </c>
      <c r="CT55" s="17">
        <v>12</v>
      </c>
      <c r="CU55" s="17">
        <v>0</v>
      </c>
      <c r="CV55" s="17">
        <v>13.3</v>
      </c>
      <c r="CW55" s="17">
        <v>0</v>
      </c>
      <c r="CX55" s="17">
        <v>10.8</v>
      </c>
      <c r="CY55" s="17"/>
      <c r="CZ55" s="17">
        <v>4.2</v>
      </c>
      <c r="DA55" s="17">
        <v>0</v>
      </c>
      <c r="DB55" s="17">
        <v>0</v>
      </c>
      <c r="DC55" s="17">
        <v>0.7</v>
      </c>
      <c r="DD55" s="17">
        <v>1.4</v>
      </c>
      <c r="DE55" s="17">
        <v>2.4</v>
      </c>
      <c r="DF55" s="17">
        <v>18.7</v>
      </c>
      <c r="DG55" s="17">
        <v>3.5</v>
      </c>
      <c r="DH55" s="17"/>
      <c r="DI55" s="17">
        <v>3.6</v>
      </c>
      <c r="DJ55" s="17">
        <v>15.1</v>
      </c>
      <c r="DK55" s="17">
        <v>0</v>
      </c>
      <c r="DL55" s="17">
        <v>0</v>
      </c>
      <c r="DM55" s="17">
        <v>2.5</v>
      </c>
      <c r="DN55" s="17">
        <v>9</v>
      </c>
      <c r="DO55" s="17">
        <v>0</v>
      </c>
      <c r="DP55" s="17">
        <v>2.4</v>
      </c>
      <c r="DQ55" s="17">
        <v>15.6</v>
      </c>
      <c r="DR55" s="17">
        <v>2.1</v>
      </c>
      <c r="DS55" s="17"/>
      <c r="DT55" s="17">
        <v>4.8</v>
      </c>
      <c r="DU55" s="17">
        <v>0</v>
      </c>
      <c r="DV55" s="17">
        <v>0</v>
      </c>
      <c r="DW55" s="17">
        <v>5.2</v>
      </c>
      <c r="DX55" s="17">
        <v>3.6</v>
      </c>
      <c r="DY55" s="17">
        <v>3</v>
      </c>
      <c r="DZ55" s="17">
        <v>4.8</v>
      </c>
      <c r="EA55" s="17">
        <v>3.7</v>
      </c>
      <c r="EB55" s="17">
        <v>21.1</v>
      </c>
      <c r="EC55" s="17">
        <v>0</v>
      </c>
      <c r="ED55" s="17">
        <v>11.7</v>
      </c>
      <c r="EE55" s="17">
        <v>41.8</v>
      </c>
      <c r="EF55" s="17">
        <v>0.2</v>
      </c>
      <c r="EG55" s="17">
        <v>0</v>
      </c>
      <c r="EH55" s="17">
        <v>0</v>
      </c>
      <c r="EI55" s="17">
        <v>7.6</v>
      </c>
      <c r="EJ55" s="17">
        <v>2.2000000000000002</v>
      </c>
      <c r="EK55" s="17">
        <v>8.3000000000000007</v>
      </c>
      <c r="EL55" s="17">
        <v>3.8</v>
      </c>
      <c r="EM55" s="17">
        <v>4.4000000000000004</v>
      </c>
      <c r="EN55" s="17">
        <v>4.5999999999999996</v>
      </c>
      <c r="EO55" s="17">
        <v>10.5</v>
      </c>
      <c r="EP55" s="17">
        <v>0</v>
      </c>
      <c r="EQ55" s="17">
        <v>0</v>
      </c>
      <c r="ER55" s="17">
        <v>0</v>
      </c>
      <c r="ES55" s="17">
        <v>0.6</v>
      </c>
      <c r="ET55" s="17">
        <v>0</v>
      </c>
      <c r="EU55" s="17">
        <v>0</v>
      </c>
      <c r="EV55" s="17">
        <v>0</v>
      </c>
      <c r="EW55" s="17">
        <v>3.9</v>
      </c>
      <c r="EX55" s="17">
        <v>2.2999999999999998</v>
      </c>
      <c r="EY55" s="17">
        <v>2.2000000000000002</v>
      </c>
      <c r="EZ55" s="17">
        <v>1.1000000000000001</v>
      </c>
      <c r="FA55" s="17">
        <v>0</v>
      </c>
      <c r="FB55" s="17">
        <v>5.3</v>
      </c>
      <c r="FC55" s="17">
        <v>18.100000000000001</v>
      </c>
      <c r="FD55" s="17">
        <v>10</v>
      </c>
      <c r="FE55" s="17">
        <v>8.6</v>
      </c>
      <c r="FF55" s="17"/>
      <c r="FG55" s="17"/>
      <c r="FH55" s="17">
        <v>17.399999999999999</v>
      </c>
      <c r="FI55" s="17">
        <v>12.27</v>
      </c>
      <c r="FJ55" s="17">
        <v>7.4</v>
      </c>
      <c r="FK55" s="17">
        <v>11.1</v>
      </c>
      <c r="FL55" s="17">
        <v>17.600000000000001</v>
      </c>
      <c r="FM55" s="17">
        <v>7625.57</v>
      </c>
      <c r="FN55" s="15"/>
      <c r="FO55" s="17">
        <v>19.8</v>
      </c>
      <c r="FP55" s="17">
        <v>7.83</v>
      </c>
      <c r="FQ55" s="17">
        <v>7.6</v>
      </c>
      <c r="FR55" s="17">
        <v>7.5</v>
      </c>
      <c r="FS55" s="17">
        <v>27.99</v>
      </c>
      <c r="FT55" s="17">
        <v>9.5</v>
      </c>
      <c r="FU55" s="17">
        <v>0</v>
      </c>
      <c r="FV55" s="17">
        <v>16.2</v>
      </c>
      <c r="FW55" s="17">
        <v>96.42</v>
      </c>
    </row>
    <row r="56" spans="1:179" ht="24" customHeight="1" x14ac:dyDescent="0.3">
      <c r="A56" s="16" t="s">
        <v>44</v>
      </c>
      <c r="B56" s="16" t="s">
        <v>848</v>
      </c>
      <c r="C56" s="17">
        <v>100.6</v>
      </c>
      <c r="D56" s="17">
        <v>595.1</v>
      </c>
      <c r="E56" s="17">
        <v>202.2</v>
      </c>
      <c r="F56" s="17"/>
      <c r="G56" s="17"/>
      <c r="H56" s="17">
        <v>0</v>
      </c>
      <c r="I56" s="17">
        <v>81.7</v>
      </c>
      <c r="J56" s="17"/>
      <c r="K56" s="17"/>
      <c r="L56" s="17">
        <v>178.7</v>
      </c>
      <c r="M56" s="17">
        <v>198</v>
      </c>
      <c r="N56" s="17">
        <v>198.7</v>
      </c>
      <c r="O56" s="17">
        <v>284.2</v>
      </c>
      <c r="P56" s="17"/>
      <c r="Q56" s="17"/>
      <c r="R56" s="17">
        <v>257.8</v>
      </c>
      <c r="S56" s="17">
        <v>4</v>
      </c>
      <c r="T56" s="17"/>
      <c r="U56" s="17"/>
      <c r="V56" s="17"/>
      <c r="W56" s="17">
        <v>103.4</v>
      </c>
      <c r="X56" s="17">
        <v>7.5</v>
      </c>
      <c r="Y56" s="17">
        <v>5.2</v>
      </c>
      <c r="Z56" s="17">
        <v>22.5</v>
      </c>
      <c r="AA56" s="17">
        <v>56.4</v>
      </c>
      <c r="AB56" s="17">
        <v>53.6</v>
      </c>
      <c r="AC56" s="17"/>
      <c r="AD56" s="17">
        <v>0</v>
      </c>
      <c r="AE56" s="17"/>
      <c r="AF56" s="17">
        <v>6.5</v>
      </c>
      <c r="AG56" s="17">
        <v>298.89999999999998</v>
      </c>
      <c r="AH56" s="17">
        <v>30</v>
      </c>
      <c r="AI56" s="17">
        <v>54.5</v>
      </c>
      <c r="AJ56" s="17">
        <v>19.2</v>
      </c>
      <c r="AK56" s="17">
        <v>17.399999999999999</v>
      </c>
      <c r="AL56" s="17">
        <v>12.9</v>
      </c>
      <c r="AM56" s="17">
        <v>57.1</v>
      </c>
      <c r="AN56" s="17">
        <v>184.4</v>
      </c>
      <c r="AO56" s="17">
        <v>183.8</v>
      </c>
      <c r="AP56" s="17">
        <v>187.6</v>
      </c>
      <c r="AQ56" s="17">
        <v>87.3</v>
      </c>
      <c r="AR56" s="17">
        <v>0</v>
      </c>
      <c r="AS56" s="17">
        <v>19.8</v>
      </c>
      <c r="AT56" s="17">
        <v>16.100000000000001</v>
      </c>
      <c r="AU56" s="17">
        <v>20.3</v>
      </c>
      <c r="AV56" s="17"/>
      <c r="AW56" s="17"/>
      <c r="AX56" s="17">
        <v>6.8</v>
      </c>
      <c r="AY56" s="17">
        <v>84.3</v>
      </c>
      <c r="AZ56" s="17"/>
      <c r="BA56" s="17"/>
      <c r="BB56" s="17"/>
      <c r="BC56" s="17"/>
      <c r="BD56" s="17">
        <v>61.1</v>
      </c>
      <c r="BE56" s="17">
        <v>0</v>
      </c>
      <c r="BF56" s="17"/>
      <c r="BG56" s="17">
        <v>44.7</v>
      </c>
      <c r="BH56" s="17"/>
      <c r="BI56" s="17"/>
      <c r="BJ56" s="17"/>
      <c r="BK56" s="17">
        <v>70.099999999999994</v>
      </c>
      <c r="BL56" s="17">
        <v>170.9</v>
      </c>
      <c r="BM56" s="17">
        <v>169.1</v>
      </c>
      <c r="BN56" s="17">
        <v>201</v>
      </c>
      <c r="BO56" s="17">
        <v>261.2</v>
      </c>
      <c r="BP56" s="17">
        <v>68.099999999999994</v>
      </c>
      <c r="BQ56" s="17">
        <v>34.200000000000003</v>
      </c>
      <c r="BR56" s="17">
        <v>0</v>
      </c>
      <c r="BS56" s="17"/>
      <c r="BT56" s="17"/>
      <c r="BU56" s="17">
        <v>0</v>
      </c>
      <c r="BV56" s="17"/>
      <c r="BW56" s="17"/>
      <c r="BX56" s="17">
        <v>4.4000000000000004</v>
      </c>
      <c r="BY56" s="17">
        <v>0.9</v>
      </c>
      <c r="BZ56" s="17">
        <v>99.1</v>
      </c>
      <c r="CA56" s="17">
        <v>75.5</v>
      </c>
      <c r="CB56" s="17">
        <v>62.9</v>
      </c>
      <c r="CC56" s="17">
        <v>71.599999999999994</v>
      </c>
      <c r="CD56" s="17">
        <v>30.6</v>
      </c>
      <c r="CE56" s="17">
        <v>117.9</v>
      </c>
      <c r="CF56" s="17">
        <v>48.5</v>
      </c>
      <c r="CG56" s="17">
        <v>49.4</v>
      </c>
      <c r="CH56" s="17">
        <v>141.19999999999999</v>
      </c>
      <c r="CI56" s="17">
        <v>144.1</v>
      </c>
      <c r="CJ56" s="17">
        <v>168.8</v>
      </c>
      <c r="CK56" s="17">
        <v>184.5</v>
      </c>
      <c r="CL56" s="17">
        <v>173.5</v>
      </c>
      <c r="CM56" s="17">
        <v>174.1</v>
      </c>
      <c r="CN56" s="17">
        <v>174.4</v>
      </c>
      <c r="CO56" s="17">
        <v>174.3</v>
      </c>
      <c r="CP56" s="17">
        <v>209.9</v>
      </c>
      <c r="CQ56" s="17">
        <v>101.6</v>
      </c>
      <c r="CR56" s="17">
        <v>8.1</v>
      </c>
      <c r="CS56" s="17">
        <v>5.0999999999999996</v>
      </c>
      <c r="CT56" s="17">
        <v>15.4</v>
      </c>
      <c r="CU56" s="17">
        <v>0</v>
      </c>
      <c r="CV56" s="17">
        <v>14.1</v>
      </c>
      <c r="CW56" s="17">
        <v>0</v>
      </c>
      <c r="CX56" s="17">
        <v>10.7</v>
      </c>
      <c r="CY56" s="17"/>
      <c r="CZ56" s="17">
        <v>0.9</v>
      </c>
      <c r="DA56" s="17">
        <v>0</v>
      </c>
      <c r="DB56" s="17">
        <v>0</v>
      </c>
      <c r="DC56" s="17">
        <v>0.6</v>
      </c>
      <c r="DD56" s="17">
        <v>1.4</v>
      </c>
      <c r="DE56" s="17">
        <v>2.4</v>
      </c>
      <c r="DF56" s="17">
        <v>18.399999999999999</v>
      </c>
      <c r="DG56" s="17">
        <v>3.6</v>
      </c>
      <c r="DH56" s="17"/>
      <c r="DI56" s="17">
        <v>3.6</v>
      </c>
      <c r="DJ56" s="17">
        <v>15.1</v>
      </c>
      <c r="DK56" s="17">
        <v>0</v>
      </c>
      <c r="DL56" s="17">
        <v>0</v>
      </c>
      <c r="DM56" s="17">
        <v>3.2</v>
      </c>
      <c r="DN56" s="17">
        <v>13.7</v>
      </c>
      <c r="DO56" s="17">
        <v>0</v>
      </c>
      <c r="DP56" s="17">
        <v>2.4</v>
      </c>
      <c r="DQ56" s="17">
        <v>15.6</v>
      </c>
      <c r="DR56" s="17">
        <v>2.2000000000000002</v>
      </c>
      <c r="DS56" s="17"/>
      <c r="DT56" s="17">
        <v>4.8</v>
      </c>
      <c r="DU56" s="17">
        <v>0</v>
      </c>
      <c r="DV56" s="17">
        <v>0</v>
      </c>
      <c r="DW56" s="17">
        <v>5.2</v>
      </c>
      <c r="DX56" s="17">
        <v>3.7</v>
      </c>
      <c r="DY56" s="17">
        <v>2.9</v>
      </c>
      <c r="DZ56" s="17">
        <v>4.8</v>
      </c>
      <c r="EA56" s="17">
        <v>3</v>
      </c>
      <c r="EB56" s="17">
        <v>18.2</v>
      </c>
      <c r="EC56" s="17">
        <v>0</v>
      </c>
      <c r="ED56" s="17">
        <v>19.399999999999999</v>
      </c>
      <c r="EE56" s="17">
        <v>40.5</v>
      </c>
      <c r="EF56" s="17">
        <v>1.2</v>
      </c>
      <c r="EG56" s="17">
        <v>0</v>
      </c>
      <c r="EH56" s="17">
        <v>0</v>
      </c>
      <c r="EI56" s="17">
        <v>8.6999999999999993</v>
      </c>
      <c r="EJ56" s="17">
        <v>2.2000000000000002</v>
      </c>
      <c r="EK56" s="17">
        <v>8.5</v>
      </c>
      <c r="EL56" s="17">
        <v>3.8</v>
      </c>
      <c r="EM56" s="17">
        <v>4.4000000000000004</v>
      </c>
      <c r="EN56" s="17">
        <v>4.5999999999999996</v>
      </c>
      <c r="EO56" s="17">
        <v>13.3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>
        <v>3.9</v>
      </c>
      <c r="EX56" s="17">
        <v>2.2999999999999998</v>
      </c>
      <c r="EY56" s="17">
        <v>2.2000000000000002</v>
      </c>
      <c r="EZ56" s="17">
        <v>1.1000000000000001</v>
      </c>
      <c r="FA56" s="17">
        <v>0</v>
      </c>
      <c r="FB56" s="17">
        <v>5.4</v>
      </c>
      <c r="FC56" s="17">
        <v>17.600000000000001</v>
      </c>
      <c r="FD56" s="17">
        <v>14.4</v>
      </c>
      <c r="FE56" s="17">
        <v>9</v>
      </c>
      <c r="FF56" s="17"/>
      <c r="FG56" s="17"/>
      <c r="FH56" s="17">
        <v>17.399999999999999</v>
      </c>
      <c r="FI56" s="17">
        <v>12.26</v>
      </c>
      <c r="FJ56" s="17">
        <v>7.7</v>
      </c>
      <c r="FK56" s="17">
        <v>11.1</v>
      </c>
      <c r="FL56" s="17">
        <v>16.7</v>
      </c>
      <c r="FM56" s="17">
        <v>7331.46</v>
      </c>
      <c r="FN56" s="15"/>
      <c r="FO56" s="17">
        <v>19.8</v>
      </c>
      <c r="FP56" s="17">
        <v>7.8310000000000004</v>
      </c>
      <c r="FQ56" s="17">
        <v>7.2</v>
      </c>
      <c r="FR56" s="17">
        <v>7.5</v>
      </c>
      <c r="FS56" s="17">
        <v>28.01</v>
      </c>
      <c r="FT56" s="17">
        <v>9.5</v>
      </c>
      <c r="FU56" s="17">
        <v>0</v>
      </c>
      <c r="FV56" s="17">
        <v>16</v>
      </c>
      <c r="FW56" s="17">
        <v>95.840999999999994</v>
      </c>
    </row>
    <row r="57" spans="1:179" ht="24" customHeight="1" x14ac:dyDescent="0.3">
      <c r="A57" s="16" t="s">
        <v>44</v>
      </c>
      <c r="B57" s="16" t="s">
        <v>849</v>
      </c>
      <c r="C57" s="17">
        <v>100.9</v>
      </c>
      <c r="D57" s="17">
        <v>595.70000000000005</v>
      </c>
      <c r="E57" s="17">
        <v>202.1</v>
      </c>
      <c r="F57" s="17"/>
      <c r="G57" s="17"/>
      <c r="H57" s="17">
        <v>0</v>
      </c>
      <c r="I57" s="17">
        <v>83.2</v>
      </c>
      <c r="J57" s="17"/>
      <c r="K57" s="17"/>
      <c r="L57" s="17">
        <v>179.3</v>
      </c>
      <c r="M57" s="17">
        <v>198.4</v>
      </c>
      <c r="N57" s="17">
        <v>199</v>
      </c>
      <c r="O57" s="17">
        <v>285.10000000000002</v>
      </c>
      <c r="P57" s="17"/>
      <c r="Q57" s="17"/>
      <c r="R57" s="17">
        <v>326.7</v>
      </c>
      <c r="S57" s="17">
        <v>4</v>
      </c>
      <c r="T57" s="17"/>
      <c r="U57" s="17"/>
      <c r="V57" s="17"/>
      <c r="W57" s="17">
        <v>106.2</v>
      </c>
      <c r="X57" s="17">
        <v>7.8</v>
      </c>
      <c r="Y57" s="17">
        <v>5.0999999999999996</v>
      </c>
      <c r="Z57" s="17">
        <v>22.6</v>
      </c>
      <c r="AA57" s="17">
        <v>56.4</v>
      </c>
      <c r="AB57" s="17">
        <v>28.8</v>
      </c>
      <c r="AC57" s="17"/>
      <c r="AD57" s="17">
        <v>0</v>
      </c>
      <c r="AE57" s="17"/>
      <c r="AF57" s="17">
        <v>6.5</v>
      </c>
      <c r="AG57" s="17">
        <v>149.80000000000001</v>
      </c>
      <c r="AH57" s="17">
        <v>30</v>
      </c>
      <c r="AI57" s="17">
        <v>48</v>
      </c>
      <c r="AJ57" s="17">
        <v>19.899999999999999</v>
      </c>
      <c r="AK57" s="17">
        <v>17.399999999999999</v>
      </c>
      <c r="AL57" s="17">
        <v>12.9</v>
      </c>
      <c r="AM57" s="17">
        <v>57.1</v>
      </c>
      <c r="AN57" s="17">
        <v>184.2</v>
      </c>
      <c r="AO57" s="17">
        <v>183.6</v>
      </c>
      <c r="AP57" s="17">
        <v>187.4</v>
      </c>
      <c r="AQ57" s="17">
        <v>88.4</v>
      </c>
      <c r="AR57" s="17">
        <v>0</v>
      </c>
      <c r="AS57" s="17">
        <v>18.2</v>
      </c>
      <c r="AT57" s="17">
        <v>0</v>
      </c>
      <c r="AU57" s="17">
        <v>55.4</v>
      </c>
      <c r="AV57" s="17"/>
      <c r="AW57" s="17"/>
      <c r="AX57" s="17">
        <v>6.6</v>
      </c>
      <c r="AY57" s="17">
        <v>84.6</v>
      </c>
      <c r="AZ57" s="17"/>
      <c r="BA57" s="17"/>
      <c r="BB57" s="17"/>
      <c r="BC57" s="17"/>
      <c r="BD57" s="17">
        <v>61.3</v>
      </c>
      <c r="BE57" s="17">
        <v>0</v>
      </c>
      <c r="BF57" s="17"/>
      <c r="BG57" s="17">
        <v>45</v>
      </c>
      <c r="BH57" s="17"/>
      <c r="BI57" s="17"/>
      <c r="BJ57" s="17"/>
      <c r="BK57" s="17">
        <v>70.2</v>
      </c>
      <c r="BL57" s="17">
        <v>169.8</v>
      </c>
      <c r="BM57" s="17">
        <v>167.4</v>
      </c>
      <c r="BN57" s="17">
        <v>199.2</v>
      </c>
      <c r="BO57" s="17">
        <v>260.60000000000002</v>
      </c>
      <c r="BP57" s="17">
        <v>70</v>
      </c>
      <c r="BQ57" s="17">
        <v>34.200000000000003</v>
      </c>
      <c r="BR57" s="17">
        <v>0</v>
      </c>
      <c r="BS57" s="17"/>
      <c r="BT57" s="17"/>
      <c r="BU57" s="17">
        <v>0</v>
      </c>
      <c r="BV57" s="17"/>
      <c r="BW57" s="17"/>
      <c r="BX57" s="17">
        <v>4.4000000000000004</v>
      </c>
      <c r="BY57" s="17">
        <v>0.9</v>
      </c>
      <c r="BZ57" s="17">
        <v>138.5</v>
      </c>
      <c r="CA57" s="17">
        <v>89.1</v>
      </c>
      <c r="CB57" s="17">
        <v>63.3</v>
      </c>
      <c r="CC57" s="17">
        <v>71.7</v>
      </c>
      <c r="CD57" s="17">
        <v>30.8</v>
      </c>
      <c r="CE57" s="17">
        <v>118.2</v>
      </c>
      <c r="CF57" s="17">
        <v>48.6</v>
      </c>
      <c r="CG57" s="17">
        <v>49.6</v>
      </c>
      <c r="CH57" s="17">
        <v>141.30000000000001</v>
      </c>
      <c r="CI57" s="17">
        <v>144.30000000000001</v>
      </c>
      <c r="CJ57" s="17">
        <v>168.5</v>
      </c>
      <c r="CK57" s="17">
        <v>184.6</v>
      </c>
      <c r="CL57" s="17">
        <v>174.8</v>
      </c>
      <c r="CM57" s="17">
        <v>174.6</v>
      </c>
      <c r="CN57" s="17">
        <v>175.2</v>
      </c>
      <c r="CO57" s="17">
        <v>175.3</v>
      </c>
      <c r="CP57" s="17">
        <v>209.9</v>
      </c>
      <c r="CQ57" s="17">
        <v>101.6</v>
      </c>
      <c r="CR57" s="17">
        <v>8.1</v>
      </c>
      <c r="CS57" s="17">
        <v>5.0999999999999996</v>
      </c>
      <c r="CT57" s="17">
        <v>20</v>
      </c>
      <c r="CU57" s="17">
        <v>0</v>
      </c>
      <c r="CV57" s="17">
        <v>14.7</v>
      </c>
      <c r="CW57" s="17">
        <v>0</v>
      </c>
      <c r="CX57" s="17">
        <v>10.8</v>
      </c>
      <c r="CY57" s="17"/>
      <c r="CZ57" s="17">
        <v>0</v>
      </c>
      <c r="DA57" s="17">
        <v>0</v>
      </c>
      <c r="DB57" s="17">
        <v>0</v>
      </c>
      <c r="DC57" s="17">
        <v>0.6</v>
      </c>
      <c r="DD57" s="17">
        <v>1.4</v>
      </c>
      <c r="DE57" s="17">
        <v>2.5</v>
      </c>
      <c r="DF57" s="17">
        <v>18.5</v>
      </c>
      <c r="DG57" s="17">
        <v>3.6</v>
      </c>
      <c r="DH57" s="17"/>
      <c r="DI57" s="17">
        <v>3.6</v>
      </c>
      <c r="DJ57" s="17">
        <v>15.1</v>
      </c>
      <c r="DK57" s="17">
        <v>0</v>
      </c>
      <c r="DL57" s="17">
        <v>0</v>
      </c>
      <c r="DM57" s="17">
        <v>4.7</v>
      </c>
      <c r="DN57" s="17">
        <v>15.2</v>
      </c>
      <c r="DO57" s="17">
        <v>0</v>
      </c>
      <c r="DP57" s="17">
        <v>2.1</v>
      </c>
      <c r="DQ57" s="17">
        <v>15.6</v>
      </c>
      <c r="DR57" s="17">
        <v>2.1</v>
      </c>
      <c r="DS57" s="17"/>
      <c r="DT57" s="17">
        <v>4.8</v>
      </c>
      <c r="DU57" s="17">
        <v>0</v>
      </c>
      <c r="DV57" s="17">
        <v>0</v>
      </c>
      <c r="DW57" s="17">
        <v>5.2</v>
      </c>
      <c r="DX57" s="17">
        <v>3.8</v>
      </c>
      <c r="DY57" s="17">
        <v>3</v>
      </c>
      <c r="DZ57" s="17">
        <v>4.8</v>
      </c>
      <c r="EA57" s="17">
        <v>2.7</v>
      </c>
      <c r="EB57" s="17">
        <v>16.3</v>
      </c>
      <c r="EC57" s="17">
        <v>0</v>
      </c>
      <c r="ED57" s="17">
        <v>20.3</v>
      </c>
      <c r="EE57" s="17">
        <v>44</v>
      </c>
      <c r="EF57" s="17">
        <v>1.2</v>
      </c>
      <c r="EG57" s="17">
        <v>0</v>
      </c>
      <c r="EH57" s="17">
        <v>0</v>
      </c>
      <c r="EI57" s="17">
        <v>8.6999999999999993</v>
      </c>
      <c r="EJ57" s="17">
        <v>2.2999999999999998</v>
      </c>
      <c r="EK57" s="17">
        <v>8.6</v>
      </c>
      <c r="EL57" s="17">
        <v>3.8</v>
      </c>
      <c r="EM57" s="17">
        <v>4.2</v>
      </c>
      <c r="EN57" s="17">
        <v>4.4000000000000004</v>
      </c>
      <c r="EO57" s="17">
        <v>13.5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>
        <v>3.9</v>
      </c>
      <c r="EX57" s="17">
        <v>2.2999999999999998</v>
      </c>
      <c r="EY57" s="17">
        <v>2.2000000000000002</v>
      </c>
      <c r="EZ57" s="17">
        <v>1.1000000000000001</v>
      </c>
      <c r="FA57" s="17">
        <v>0</v>
      </c>
      <c r="FB57" s="17">
        <v>5.4</v>
      </c>
      <c r="FC57" s="17">
        <v>17.7</v>
      </c>
      <c r="FD57" s="17">
        <v>12.7</v>
      </c>
      <c r="FE57" s="17">
        <v>8.4</v>
      </c>
      <c r="FF57" s="17"/>
      <c r="FG57" s="17"/>
      <c r="FH57" s="17">
        <v>15.4</v>
      </c>
      <c r="FI57" s="17">
        <v>12.24</v>
      </c>
      <c r="FJ57" s="17">
        <v>6.5</v>
      </c>
      <c r="FK57" s="17">
        <v>11.1</v>
      </c>
      <c r="FL57" s="17">
        <v>17.100000000000001</v>
      </c>
      <c r="FM57" s="17">
        <v>7306.14</v>
      </c>
      <c r="FN57" s="15"/>
      <c r="FO57" s="17">
        <v>19.7</v>
      </c>
      <c r="FP57" s="17">
        <v>1.63</v>
      </c>
      <c r="FQ57" s="17">
        <v>6.6</v>
      </c>
      <c r="FR57" s="17">
        <v>7.5</v>
      </c>
      <c r="FS57" s="17">
        <v>27.97</v>
      </c>
      <c r="FT57" s="17">
        <v>9.5</v>
      </c>
      <c r="FU57" s="17">
        <v>0</v>
      </c>
      <c r="FV57" s="17">
        <v>16</v>
      </c>
      <c r="FW57" s="17">
        <v>88.9</v>
      </c>
    </row>
    <row r="58" spans="1:179" ht="24" customHeight="1" x14ac:dyDescent="0.3">
      <c r="A58" s="18" t="s">
        <v>850</v>
      </c>
      <c r="B58" s="18" t="s">
        <v>45</v>
      </c>
      <c r="C58" s="19">
        <v>101.8</v>
      </c>
      <c r="D58" s="19">
        <v>597.4</v>
      </c>
      <c r="E58" s="19">
        <v>203.2</v>
      </c>
      <c r="F58" s="19"/>
      <c r="G58" s="19"/>
      <c r="H58" s="19">
        <v>0</v>
      </c>
      <c r="I58" s="19">
        <v>84.4</v>
      </c>
      <c r="J58" s="19"/>
      <c r="K58" s="19"/>
      <c r="L58" s="19">
        <v>178.9</v>
      </c>
      <c r="M58" s="19">
        <v>196.1</v>
      </c>
      <c r="N58" s="19">
        <v>196.3</v>
      </c>
      <c r="O58" s="19">
        <v>283.39999999999998</v>
      </c>
      <c r="P58" s="19"/>
      <c r="Q58" s="19"/>
      <c r="R58" s="19">
        <v>254.5</v>
      </c>
      <c r="S58" s="19">
        <v>4</v>
      </c>
      <c r="T58" s="19"/>
      <c r="U58" s="19"/>
      <c r="V58" s="19"/>
      <c r="W58" s="19">
        <v>107.5</v>
      </c>
      <c r="X58" s="19">
        <v>7.9</v>
      </c>
      <c r="Y58" s="19">
        <v>5.2</v>
      </c>
      <c r="Z58" s="19">
        <v>22.4</v>
      </c>
      <c r="AA58" s="19">
        <v>56.2</v>
      </c>
      <c r="AB58" s="19">
        <v>20.9</v>
      </c>
      <c r="AC58" s="19"/>
      <c r="AD58" s="19">
        <v>0</v>
      </c>
      <c r="AE58" s="19"/>
      <c r="AF58" s="19">
        <v>6.5</v>
      </c>
      <c r="AG58" s="19">
        <v>150</v>
      </c>
      <c r="AH58" s="19">
        <v>30</v>
      </c>
      <c r="AI58" s="19">
        <v>73.5</v>
      </c>
      <c r="AJ58" s="19">
        <v>19.899999999999999</v>
      </c>
      <c r="AK58" s="19">
        <v>17.399999999999999</v>
      </c>
      <c r="AL58" s="19">
        <v>12.9</v>
      </c>
      <c r="AM58" s="19">
        <v>57.8</v>
      </c>
      <c r="AN58" s="19">
        <v>183.9</v>
      </c>
      <c r="AO58" s="19">
        <v>183.3</v>
      </c>
      <c r="AP58" s="19">
        <v>187.6</v>
      </c>
      <c r="AQ58" s="19">
        <v>86.9</v>
      </c>
      <c r="AR58" s="19">
        <v>0</v>
      </c>
      <c r="AS58" s="19">
        <v>21.2</v>
      </c>
      <c r="AT58" s="19">
        <v>0</v>
      </c>
      <c r="AU58" s="19">
        <v>21.3</v>
      </c>
      <c r="AV58" s="19"/>
      <c r="AW58" s="19"/>
      <c r="AX58" s="19">
        <v>6.7</v>
      </c>
      <c r="AY58" s="19">
        <v>83.7</v>
      </c>
      <c r="AZ58" s="19"/>
      <c r="BA58" s="19"/>
      <c r="BB58" s="19"/>
      <c r="BC58" s="19"/>
      <c r="BD58" s="19">
        <v>61.3</v>
      </c>
      <c r="BE58" s="19">
        <v>0</v>
      </c>
      <c r="BF58" s="19"/>
      <c r="BG58" s="19">
        <v>44.9</v>
      </c>
      <c r="BH58" s="19"/>
      <c r="BI58" s="19"/>
      <c r="BJ58" s="19"/>
      <c r="BK58" s="19">
        <v>70.400000000000006</v>
      </c>
      <c r="BL58" s="19">
        <v>170.5</v>
      </c>
      <c r="BM58" s="19">
        <v>167.9</v>
      </c>
      <c r="BN58" s="19">
        <v>199.9</v>
      </c>
      <c r="BO58" s="19">
        <v>260.89999999999998</v>
      </c>
      <c r="BP58" s="19">
        <v>69</v>
      </c>
      <c r="BQ58" s="19">
        <v>34.5</v>
      </c>
      <c r="BR58" s="19">
        <v>0</v>
      </c>
      <c r="BS58" s="19"/>
      <c r="BT58" s="19"/>
      <c r="BU58" s="19">
        <v>0</v>
      </c>
      <c r="BV58" s="19"/>
      <c r="BW58" s="19"/>
      <c r="BX58" s="19">
        <v>4.4000000000000004</v>
      </c>
      <c r="BY58" s="19">
        <v>0.9</v>
      </c>
      <c r="BZ58" s="19">
        <v>94.8</v>
      </c>
      <c r="CA58" s="19">
        <v>77</v>
      </c>
      <c r="CB58" s="19">
        <v>63.4</v>
      </c>
      <c r="CC58" s="19">
        <v>69.7</v>
      </c>
      <c r="CD58" s="19">
        <v>30.7</v>
      </c>
      <c r="CE58" s="19">
        <v>118</v>
      </c>
      <c r="CF58" s="19">
        <v>48.6</v>
      </c>
      <c r="CG58" s="19">
        <v>49.4</v>
      </c>
      <c r="CH58" s="19">
        <v>141.19999999999999</v>
      </c>
      <c r="CI58" s="19">
        <v>144.1</v>
      </c>
      <c r="CJ58" s="19">
        <v>168.9</v>
      </c>
      <c r="CK58" s="19">
        <v>184.3</v>
      </c>
      <c r="CL58" s="19">
        <v>174.9</v>
      </c>
      <c r="CM58" s="19">
        <v>175</v>
      </c>
      <c r="CN58" s="19">
        <v>175.5</v>
      </c>
      <c r="CO58" s="19">
        <v>175.2</v>
      </c>
      <c r="CP58" s="19">
        <v>209.9</v>
      </c>
      <c r="CQ58" s="19">
        <v>101.6</v>
      </c>
      <c r="CR58" s="19">
        <v>8.1</v>
      </c>
      <c r="CS58" s="19">
        <v>5.0999999999999996</v>
      </c>
      <c r="CT58" s="19">
        <v>22.8</v>
      </c>
      <c r="CU58" s="19">
        <v>0</v>
      </c>
      <c r="CV58" s="19">
        <v>13</v>
      </c>
      <c r="CW58" s="19">
        <v>0</v>
      </c>
      <c r="CX58" s="19">
        <v>10.8</v>
      </c>
      <c r="CY58" s="19"/>
      <c r="CZ58" s="19">
        <v>0</v>
      </c>
      <c r="DA58" s="19">
        <v>0</v>
      </c>
      <c r="DB58" s="19">
        <v>0</v>
      </c>
      <c r="DC58" s="19">
        <v>0.6</v>
      </c>
      <c r="DD58" s="19">
        <v>1.5</v>
      </c>
      <c r="DE58" s="19">
        <v>2.5</v>
      </c>
      <c r="DF58" s="19">
        <v>18</v>
      </c>
      <c r="DG58" s="19">
        <v>3.5</v>
      </c>
      <c r="DH58" s="19"/>
      <c r="DI58" s="19">
        <v>3.6</v>
      </c>
      <c r="DJ58" s="19">
        <v>15.1</v>
      </c>
      <c r="DK58" s="19">
        <v>0</v>
      </c>
      <c r="DL58" s="19">
        <v>0</v>
      </c>
      <c r="DM58" s="19">
        <v>4.5999999999999996</v>
      </c>
      <c r="DN58" s="19">
        <v>16.3</v>
      </c>
      <c r="DO58" s="19">
        <v>0</v>
      </c>
      <c r="DP58" s="19">
        <v>2.5</v>
      </c>
      <c r="DQ58" s="19">
        <v>15.6</v>
      </c>
      <c r="DR58" s="19">
        <v>2.2000000000000002</v>
      </c>
      <c r="DS58" s="19"/>
      <c r="DT58" s="19">
        <v>4.8</v>
      </c>
      <c r="DU58" s="19">
        <v>0</v>
      </c>
      <c r="DV58" s="19">
        <v>0</v>
      </c>
      <c r="DW58" s="19">
        <v>5.2</v>
      </c>
      <c r="DX58" s="19">
        <v>3.8</v>
      </c>
      <c r="DY58" s="19">
        <v>3.1</v>
      </c>
      <c r="DZ58" s="19">
        <v>4.9000000000000004</v>
      </c>
      <c r="EA58" s="19">
        <v>2.9</v>
      </c>
      <c r="EB58" s="19">
        <v>16</v>
      </c>
      <c r="EC58" s="19">
        <v>0</v>
      </c>
      <c r="ED58" s="19">
        <v>19</v>
      </c>
      <c r="EE58" s="19">
        <v>0</v>
      </c>
      <c r="EF58" s="19">
        <v>2.2999999999999998</v>
      </c>
      <c r="EG58" s="19">
        <v>0.2</v>
      </c>
      <c r="EH58" s="19">
        <v>0</v>
      </c>
      <c r="EI58" s="19">
        <v>8.1999999999999993</v>
      </c>
      <c r="EJ58" s="19">
        <v>2.5</v>
      </c>
      <c r="EK58" s="19">
        <v>8.6</v>
      </c>
      <c r="EL58" s="19">
        <v>3.8</v>
      </c>
      <c r="EM58" s="19">
        <v>4.2</v>
      </c>
      <c r="EN58" s="19">
        <v>4.4000000000000004</v>
      </c>
      <c r="EO58" s="19">
        <v>12.4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0.2</v>
      </c>
      <c r="EV58" s="19">
        <v>0</v>
      </c>
      <c r="EW58" s="19">
        <v>3.9</v>
      </c>
      <c r="EX58" s="19">
        <v>2.2999999999999998</v>
      </c>
      <c r="EY58" s="19">
        <v>2.2000000000000002</v>
      </c>
      <c r="EZ58" s="19">
        <v>1.1000000000000001</v>
      </c>
      <c r="FA58" s="19">
        <v>0</v>
      </c>
      <c r="FB58" s="19">
        <v>5.3</v>
      </c>
      <c r="FC58" s="19">
        <v>17.5</v>
      </c>
      <c r="FD58" s="19">
        <v>12.5</v>
      </c>
      <c r="FE58" s="19">
        <v>8.3000000000000007</v>
      </c>
      <c r="FF58" s="19"/>
      <c r="FG58" s="19"/>
      <c r="FH58" s="19">
        <v>17.5</v>
      </c>
      <c r="FI58" s="19">
        <v>12.24</v>
      </c>
      <c r="FJ58" s="19">
        <v>6.9</v>
      </c>
      <c r="FK58" s="19">
        <v>11.1</v>
      </c>
      <c r="FL58" s="19">
        <v>16.8</v>
      </c>
      <c r="FM58" s="19">
        <v>7120.04</v>
      </c>
      <c r="FN58" s="15"/>
      <c r="FO58" s="19">
        <v>19.600000000000001</v>
      </c>
      <c r="FP58" s="19">
        <v>0</v>
      </c>
      <c r="FQ58" s="19">
        <v>6.3</v>
      </c>
      <c r="FR58" s="19">
        <v>7.5</v>
      </c>
      <c r="FS58" s="19">
        <v>27.93</v>
      </c>
      <c r="FT58" s="19">
        <v>9.5</v>
      </c>
      <c r="FU58" s="19">
        <v>0</v>
      </c>
      <c r="FV58" s="19">
        <v>15.9</v>
      </c>
      <c r="FW58" s="19">
        <v>86.73</v>
      </c>
    </row>
    <row r="59" spans="1:179" ht="25.05" customHeight="1" x14ac:dyDescent="0.3">
      <c r="A59" s="211" t="s">
        <v>851</v>
      </c>
      <c r="B59" s="212"/>
      <c r="C59" s="20">
        <v>1783.9</v>
      </c>
      <c r="D59" s="20">
        <v>14627.35</v>
      </c>
      <c r="E59" s="20">
        <v>4897.3</v>
      </c>
      <c r="F59" s="20">
        <v>0</v>
      </c>
      <c r="G59" s="20">
        <v>0</v>
      </c>
      <c r="H59" s="20">
        <v>484.5</v>
      </c>
      <c r="I59" s="20">
        <v>2091.1999999999998</v>
      </c>
      <c r="J59" s="20">
        <v>0</v>
      </c>
      <c r="K59" s="20">
        <v>0</v>
      </c>
      <c r="L59" s="20">
        <v>4311.1499999999996</v>
      </c>
      <c r="M59" s="20">
        <v>4716.55</v>
      </c>
      <c r="N59" s="20">
        <v>4718.6499999999996</v>
      </c>
      <c r="O59" s="20">
        <v>6773.8</v>
      </c>
      <c r="P59" s="20">
        <v>0</v>
      </c>
      <c r="Q59" s="20">
        <v>0</v>
      </c>
      <c r="R59" s="20">
        <v>6505.05</v>
      </c>
      <c r="S59" s="20">
        <v>95.9</v>
      </c>
      <c r="T59" s="20">
        <v>0</v>
      </c>
      <c r="U59" s="20">
        <v>0</v>
      </c>
      <c r="V59" s="20">
        <v>0</v>
      </c>
      <c r="W59" s="20">
        <v>2565.3000000000002</v>
      </c>
      <c r="X59" s="20">
        <v>184.45</v>
      </c>
      <c r="Y59" s="20">
        <v>122.1</v>
      </c>
      <c r="Z59" s="20">
        <v>537</v>
      </c>
      <c r="AA59" s="20">
        <v>1417.75</v>
      </c>
      <c r="AB59" s="20">
        <v>1625.55</v>
      </c>
      <c r="AC59" s="20">
        <v>0</v>
      </c>
      <c r="AD59" s="20">
        <v>798.8</v>
      </c>
      <c r="AE59" s="20">
        <v>0</v>
      </c>
      <c r="AF59" s="20">
        <v>156</v>
      </c>
      <c r="AG59" s="20">
        <v>2476.9</v>
      </c>
      <c r="AH59" s="20">
        <v>748.45</v>
      </c>
      <c r="AI59" s="20">
        <v>1183.2</v>
      </c>
      <c r="AJ59" s="20">
        <v>506.9</v>
      </c>
      <c r="AK59" s="20">
        <v>416.05</v>
      </c>
      <c r="AL59" s="20">
        <v>308.95</v>
      </c>
      <c r="AM59" s="20">
        <v>1368.95</v>
      </c>
      <c r="AN59" s="20">
        <v>4358.95</v>
      </c>
      <c r="AO59" s="20">
        <v>4362.1000000000004</v>
      </c>
      <c r="AP59" s="20">
        <v>4442.1499999999996</v>
      </c>
      <c r="AQ59" s="20">
        <v>2156.6</v>
      </c>
      <c r="AR59" s="20">
        <v>385.25</v>
      </c>
      <c r="AS59" s="20">
        <v>545.95000000000005</v>
      </c>
      <c r="AT59" s="20">
        <v>272.14999999999998</v>
      </c>
      <c r="AU59" s="20">
        <v>1195.2</v>
      </c>
      <c r="AV59" s="20">
        <v>0</v>
      </c>
      <c r="AW59" s="20">
        <v>0</v>
      </c>
      <c r="AX59" s="20">
        <v>160.15</v>
      </c>
      <c r="AY59" s="20">
        <v>1941.45</v>
      </c>
      <c r="AZ59" s="20">
        <v>0</v>
      </c>
      <c r="BA59" s="20">
        <v>0</v>
      </c>
      <c r="BB59" s="20">
        <v>0</v>
      </c>
      <c r="BC59" s="20">
        <v>0</v>
      </c>
      <c r="BD59" s="20">
        <v>1484.7</v>
      </c>
      <c r="BE59" s="20">
        <v>186.1</v>
      </c>
      <c r="BF59" s="20">
        <v>0</v>
      </c>
      <c r="BG59" s="20">
        <v>1053.3</v>
      </c>
      <c r="BH59" s="20">
        <v>0</v>
      </c>
      <c r="BI59" s="20">
        <v>0</v>
      </c>
      <c r="BJ59" s="20">
        <v>0</v>
      </c>
      <c r="BK59" s="20">
        <v>1776.3</v>
      </c>
      <c r="BL59" s="20">
        <v>4060</v>
      </c>
      <c r="BM59" s="20">
        <v>4017.45</v>
      </c>
      <c r="BN59" s="20">
        <v>4765.7</v>
      </c>
      <c r="BO59" s="20">
        <v>6213.65</v>
      </c>
      <c r="BP59" s="20">
        <v>1657.35</v>
      </c>
      <c r="BQ59" s="20">
        <v>820.5</v>
      </c>
      <c r="BR59" s="20">
        <v>560.6</v>
      </c>
      <c r="BS59" s="20">
        <v>0</v>
      </c>
      <c r="BT59" s="20">
        <v>0</v>
      </c>
      <c r="BU59" s="20">
        <v>178.3</v>
      </c>
      <c r="BV59" s="20">
        <v>0</v>
      </c>
      <c r="BW59" s="20">
        <v>0</v>
      </c>
      <c r="BX59" s="20">
        <v>104.8</v>
      </c>
      <c r="BY59" s="20">
        <v>20.5</v>
      </c>
      <c r="BZ59" s="20">
        <v>3121.5</v>
      </c>
      <c r="CA59" s="20">
        <v>2063.8000000000002</v>
      </c>
      <c r="CB59" s="20">
        <v>1529.3</v>
      </c>
      <c r="CC59" s="20">
        <v>1696.6</v>
      </c>
      <c r="CD59" s="20">
        <v>722.6</v>
      </c>
      <c r="CE59" s="20">
        <v>2781.6</v>
      </c>
      <c r="CF59" s="20">
        <v>1143.25</v>
      </c>
      <c r="CG59" s="20">
        <v>1165.5</v>
      </c>
      <c r="CH59" s="20">
        <v>3369.45</v>
      </c>
      <c r="CI59" s="20">
        <v>3439</v>
      </c>
      <c r="CJ59" s="20">
        <v>4039.5</v>
      </c>
      <c r="CK59" s="20">
        <v>4410.6000000000004</v>
      </c>
      <c r="CL59" s="20">
        <v>2703.55</v>
      </c>
      <c r="CM59" s="20">
        <v>2570.3000000000002</v>
      </c>
      <c r="CN59" s="20">
        <v>2897.45</v>
      </c>
      <c r="CO59" s="20">
        <v>3273.15</v>
      </c>
      <c r="CP59" s="20">
        <v>5015.2</v>
      </c>
      <c r="CQ59" s="20">
        <v>2429.15</v>
      </c>
      <c r="CR59" s="20">
        <v>198.4</v>
      </c>
      <c r="CS59" s="20">
        <v>122.55</v>
      </c>
      <c r="CT59" s="20">
        <v>585.20000000000005</v>
      </c>
      <c r="CU59" s="20">
        <v>644.29999999999995</v>
      </c>
      <c r="CV59" s="20">
        <v>260.60000000000002</v>
      </c>
      <c r="CW59" s="20">
        <v>2.35</v>
      </c>
      <c r="CX59" s="20">
        <v>213.7</v>
      </c>
      <c r="CY59" s="20">
        <v>0</v>
      </c>
      <c r="CZ59" s="20">
        <v>17.649999999999999</v>
      </c>
      <c r="DA59" s="20">
        <v>1613.2</v>
      </c>
      <c r="DB59" s="20">
        <v>814.55</v>
      </c>
      <c r="DC59" s="20">
        <v>19.25</v>
      </c>
      <c r="DD59" s="20">
        <v>29</v>
      </c>
      <c r="DE59" s="20">
        <v>58.45</v>
      </c>
      <c r="DF59" s="20">
        <v>379.2</v>
      </c>
      <c r="DG59" s="20">
        <v>91.6</v>
      </c>
      <c r="DH59" s="20">
        <v>0</v>
      </c>
      <c r="DI59" s="20">
        <v>86.4</v>
      </c>
      <c r="DJ59" s="20">
        <v>367.8</v>
      </c>
      <c r="DK59" s="20">
        <v>120.8</v>
      </c>
      <c r="DL59" s="20">
        <v>151.4</v>
      </c>
      <c r="DM59" s="20">
        <v>153.55000000000001</v>
      </c>
      <c r="DN59" s="20">
        <v>496.3</v>
      </c>
      <c r="DO59" s="20">
        <v>127.5</v>
      </c>
      <c r="DP59" s="20">
        <v>52.65</v>
      </c>
      <c r="DQ59" s="20">
        <v>367.6</v>
      </c>
      <c r="DR59" s="20">
        <v>38.1</v>
      </c>
      <c r="DS59" s="20">
        <v>0</v>
      </c>
      <c r="DT59" s="20">
        <v>112.7</v>
      </c>
      <c r="DU59" s="20">
        <v>2</v>
      </c>
      <c r="DV59" s="20">
        <v>8.3000000000000007</v>
      </c>
      <c r="DW59" s="20">
        <v>129.35</v>
      </c>
      <c r="DX59" s="20">
        <v>81.099999999999994</v>
      </c>
      <c r="DY59" s="20">
        <v>70.7</v>
      </c>
      <c r="DZ59" s="20">
        <v>103.65</v>
      </c>
      <c r="EA59" s="20">
        <v>115.75</v>
      </c>
      <c r="EB59" s="20">
        <v>596.5</v>
      </c>
      <c r="EC59" s="20">
        <v>278.8</v>
      </c>
      <c r="ED59" s="20">
        <v>350.05</v>
      </c>
      <c r="EE59" s="20">
        <v>529.65</v>
      </c>
      <c r="EF59" s="20">
        <v>37.85</v>
      </c>
      <c r="EG59" s="20">
        <v>22.8</v>
      </c>
      <c r="EH59" s="20">
        <v>368.65</v>
      </c>
      <c r="EI59" s="20">
        <v>89.2</v>
      </c>
      <c r="EJ59" s="20">
        <v>43.15</v>
      </c>
      <c r="EK59" s="20">
        <v>200.75</v>
      </c>
      <c r="EL59" s="20">
        <v>95.65</v>
      </c>
      <c r="EM59" s="20">
        <v>107.7</v>
      </c>
      <c r="EN59" s="20">
        <v>111.75</v>
      </c>
      <c r="EO59" s="20">
        <v>239.15</v>
      </c>
      <c r="EP59" s="20">
        <v>2000.35</v>
      </c>
      <c r="EQ59" s="20">
        <v>120.8</v>
      </c>
      <c r="ER59" s="20">
        <v>1106.4000000000001</v>
      </c>
      <c r="ES59" s="20">
        <v>14.4</v>
      </c>
      <c r="ET59" s="20">
        <v>83.1</v>
      </c>
      <c r="EU59" s="20">
        <v>354.55</v>
      </c>
      <c r="EV59" s="20">
        <v>827.9</v>
      </c>
      <c r="EW59" s="20">
        <v>83.95</v>
      </c>
      <c r="EX59" s="20">
        <v>55.15</v>
      </c>
      <c r="EY59" s="20">
        <v>39.299999999999997</v>
      </c>
      <c r="EZ59" s="20">
        <v>25.55</v>
      </c>
      <c r="FA59" s="20">
        <v>116.75</v>
      </c>
      <c r="FB59" s="20">
        <v>128.1</v>
      </c>
      <c r="FC59" s="20">
        <v>434.65</v>
      </c>
      <c r="FD59" s="20">
        <v>245.05</v>
      </c>
      <c r="FE59" s="20">
        <v>208.1</v>
      </c>
      <c r="FF59" s="20">
        <v>0</v>
      </c>
      <c r="FG59" s="20">
        <v>0</v>
      </c>
      <c r="FH59" s="20">
        <v>407.35</v>
      </c>
      <c r="FI59" s="20">
        <v>305.43</v>
      </c>
      <c r="FJ59" s="20">
        <v>176.05</v>
      </c>
      <c r="FK59" s="20">
        <v>263.5</v>
      </c>
      <c r="FL59" s="20">
        <v>334.75</v>
      </c>
      <c r="FM59" s="20">
        <v>178550.88</v>
      </c>
      <c r="FN59" s="21"/>
      <c r="FO59" s="20">
        <v>489.9</v>
      </c>
      <c r="FP59" s="20">
        <v>58.259</v>
      </c>
      <c r="FQ59" s="20">
        <v>119.65</v>
      </c>
      <c r="FR59" s="20">
        <v>149.4</v>
      </c>
      <c r="FS59" s="20">
        <v>665.60500000000002</v>
      </c>
      <c r="FT59" s="20">
        <v>228</v>
      </c>
      <c r="FU59" s="20">
        <v>10.6</v>
      </c>
      <c r="FV59" s="20">
        <v>210.25</v>
      </c>
      <c r="FW59" s="20">
        <v>1931.664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4" t="s">
        <v>852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1"/>
      <c r="FO5" s="210" t="s">
        <v>575</v>
      </c>
      <c r="FP5" s="209"/>
      <c r="FQ5" s="209"/>
      <c r="FR5" s="209"/>
      <c r="FS5" s="209"/>
      <c r="FT5" s="209"/>
      <c r="FU5" s="209"/>
    </row>
    <row r="6" spans="1:177" ht="22.05" hidden="1" customHeight="1" x14ac:dyDescent="0.3">
      <c r="A6" s="213" t="s">
        <v>40</v>
      </c>
      <c r="B6" s="213" t="s">
        <v>576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3" t="s">
        <v>577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578</v>
      </c>
    </row>
    <row r="7" spans="1:177" ht="15" hidden="1" customHeight="1" x14ac:dyDescent="0.3">
      <c r="A7" s="213"/>
      <c r="B7" s="213"/>
      <c r="C7" s="9" t="s">
        <v>579</v>
      </c>
      <c r="D7" s="9" t="s">
        <v>580</v>
      </c>
      <c r="E7" s="9" t="s">
        <v>580</v>
      </c>
      <c r="F7" s="9" t="s">
        <v>581</v>
      </c>
      <c r="G7" s="9" t="s">
        <v>581</v>
      </c>
      <c r="H7" s="9" t="s">
        <v>581</v>
      </c>
      <c r="I7" s="9" t="s">
        <v>581</v>
      </c>
      <c r="J7" s="9" t="s">
        <v>580</v>
      </c>
      <c r="K7" s="9" t="s">
        <v>580</v>
      </c>
      <c r="L7" s="9" t="s">
        <v>580</v>
      </c>
      <c r="M7" s="9" t="s">
        <v>580</v>
      </c>
      <c r="N7" s="9" t="s">
        <v>580</v>
      </c>
      <c r="O7" s="9" t="s">
        <v>580</v>
      </c>
      <c r="P7" s="9" t="s">
        <v>580</v>
      </c>
      <c r="Q7" s="9" t="s">
        <v>580</v>
      </c>
      <c r="R7" s="9" t="s">
        <v>580</v>
      </c>
      <c r="S7" s="9" t="s">
        <v>580</v>
      </c>
      <c r="T7" s="9" t="s">
        <v>580</v>
      </c>
      <c r="U7" s="9" t="s">
        <v>580</v>
      </c>
      <c r="V7" s="9" t="s">
        <v>580</v>
      </c>
      <c r="W7" s="9" t="s">
        <v>579</v>
      </c>
      <c r="X7" s="9" t="s">
        <v>579</v>
      </c>
      <c r="Y7" s="9" t="s">
        <v>579</v>
      </c>
      <c r="Z7" s="9" t="s">
        <v>580</v>
      </c>
      <c r="AA7" s="9" t="s">
        <v>579</v>
      </c>
      <c r="AB7" s="9" t="s">
        <v>580</v>
      </c>
      <c r="AC7" s="9" t="s">
        <v>581</v>
      </c>
      <c r="AD7" s="9" t="s">
        <v>581</v>
      </c>
      <c r="AE7" s="9" t="s">
        <v>581</v>
      </c>
      <c r="AF7" s="9" t="s">
        <v>580</v>
      </c>
      <c r="AG7" s="9" t="s">
        <v>580</v>
      </c>
      <c r="AH7" s="9" t="s">
        <v>580</v>
      </c>
      <c r="AI7" s="9" t="s">
        <v>580</v>
      </c>
      <c r="AJ7" s="9" t="s">
        <v>580</v>
      </c>
      <c r="AK7" s="9" t="s">
        <v>580</v>
      </c>
      <c r="AL7" s="9" t="s">
        <v>580</v>
      </c>
      <c r="AM7" s="9" t="s">
        <v>579</v>
      </c>
      <c r="AN7" s="9" t="s">
        <v>580</v>
      </c>
      <c r="AO7" s="9" t="s">
        <v>580</v>
      </c>
      <c r="AP7" s="9" t="s">
        <v>580</v>
      </c>
      <c r="AQ7" s="9" t="s">
        <v>580</v>
      </c>
      <c r="AR7" s="9" t="s">
        <v>580</v>
      </c>
      <c r="AS7" s="9" t="s">
        <v>580</v>
      </c>
      <c r="AT7" s="9" t="s">
        <v>581</v>
      </c>
      <c r="AU7" s="9" t="s">
        <v>580</v>
      </c>
      <c r="AV7" s="9" t="s">
        <v>580</v>
      </c>
      <c r="AW7" s="9" t="s">
        <v>580</v>
      </c>
      <c r="AX7" s="9" t="s">
        <v>579</v>
      </c>
      <c r="AY7" s="9" t="s">
        <v>579</v>
      </c>
      <c r="AZ7" s="9" t="s">
        <v>579</v>
      </c>
      <c r="BA7" s="9" t="s">
        <v>579</v>
      </c>
      <c r="BB7" s="9" t="s">
        <v>579</v>
      </c>
      <c r="BC7" s="9" t="s">
        <v>579</v>
      </c>
      <c r="BD7" s="9" t="s">
        <v>580</v>
      </c>
      <c r="BE7" s="9" t="s">
        <v>581</v>
      </c>
      <c r="BF7" s="9" t="s">
        <v>581</v>
      </c>
      <c r="BG7" s="9" t="s">
        <v>581</v>
      </c>
      <c r="BH7" s="9" t="s">
        <v>579</v>
      </c>
      <c r="BI7" s="9" t="s">
        <v>579</v>
      </c>
      <c r="BJ7" s="9" t="s">
        <v>579</v>
      </c>
      <c r="BK7" s="9" t="s">
        <v>580</v>
      </c>
      <c r="BL7" s="9" t="s">
        <v>580</v>
      </c>
      <c r="BM7" s="9" t="s">
        <v>580</v>
      </c>
      <c r="BN7" s="9" t="s">
        <v>580</v>
      </c>
      <c r="BO7" s="9" t="s">
        <v>580</v>
      </c>
      <c r="BP7" s="9" t="s">
        <v>580</v>
      </c>
      <c r="BQ7" s="9" t="s">
        <v>580</v>
      </c>
      <c r="BR7" s="9" t="s">
        <v>579</v>
      </c>
      <c r="BS7" s="9" t="s">
        <v>579</v>
      </c>
      <c r="BT7" s="9" t="s">
        <v>579</v>
      </c>
      <c r="BU7" s="9" t="s">
        <v>581</v>
      </c>
      <c r="BV7" s="9" t="s">
        <v>579</v>
      </c>
      <c r="BW7" s="9" t="s">
        <v>580</v>
      </c>
      <c r="BX7" s="9" t="s">
        <v>579</v>
      </c>
      <c r="BY7" s="9" t="s">
        <v>581</v>
      </c>
      <c r="BZ7" s="9" t="s">
        <v>580</v>
      </c>
      <c r="CA7" s="9" t="s">
        <v>580</v>
      </c>
      <c r="CB7" s="9" t="s">
        <v>580</v>
      </c>
      <c r="CC7" s="9" t="s">
        <v>580</v>
      </c>
      <c r="CD7" s="9" t="s">
        <v>580</v>
      </c>
      <c r="CE7" s="9" t="s">
        <v>580</v>
      </c>
      <c r="CF7" s="9" t="s">
        <v>580</v>
      </c>
      <c r="CG7" s="9" t="s">
        <v>580</v>
      </c>
      <c r="CH7" s="9" t="s">
        <v>580</v>
      </c>
      <c r="CI7" s="9" t="s">
        <v>580</v>
      </c>
      <c r="CJ7" s="9" t="s">
        <v>580</v>
      </c>
      <c r="CK7" s="9" t="s">
        <v>580</v>
      </c>
      <c r="CL7" s="9" t="s">
        <v>579</v>
      </c>
      <c r="CM7" s="9" t="s">
        <v>579</v>
      </c>
      <c r="CN7" s="9" t="s">
        <v>579</v>
      </c>
      <c r="CO7" s="9" t="s">
        <v>579</v>
      </c>
      <c r="CP7" s="9" t="s">
        <v>580</v>
      </c>
      <c r="CQ7" s="9" t="s">
        <v>580</v>
      </c>
      <c r="CR7" s="9" t="s">
        <v>580</v>
      </c>
      <c r="CS7" s="9" t="s">
        <v>580</v>
      </c>
      <c r="CT7" s="9" t="s">
        <v>580</v>
      </c>
      <c r="CU7" s="9" t="s">
        <v>579</v>
      </c>
      <c r="CV7" s="9" t="s">
        <v>581</v>
      </c>
      <c r="CW7" s="9" t="s">
        <v>581</v>
      </c>
      <c r="CX7" s="9" t="s">
        <v>580</v>
      </c>
      <c r="CY7" s="9" t="s">
        <v>581</v>
      </c>
      <c r="CZ7" s="9" t="s">
        <v>581</v>
      </c>
      <c r="DA7" s="9" t="s">
        <v>579</v>
      </c>
      <c r="DB7" s="9" t="s">
        <v>579</v>
      </c>
      <c r="DC7" s="9" t="s">
        <v>579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580</v>
      </c>
      <c r="DJ7" s="9" t="s">
        <v>580</v>
      </c>
      <c r="DK7" s="9" t="s">
        <v>579</v>
      </c>
      <c r="DL7" s="9" t="s">
        <v>579</v>
      </c>
      <c r="DM7" s="9" t="s">
        <v>580</v>
      </c>
      <c r="DN7" s="9" t="s">
        <v>580</v>
      </c>
      <c r="DO7" s="9" t="s">
        <v>579</v>
      </c>
      <c r="DP7" s="9" t="s">
        <v>580</v>
      </c>
      <c r="DQ7" s="9" t="s">
        <v>580</v>
      </c>
      <c r="DR7" s="9" t="s">
        <v>581</v>
      </c>
      <c r="DS7" s="9" t="s">
        <v>580</v>
      </c>
      <c r="DT7" s="9" t="s">
        <v>581</v>
      </c>
      <c r="DU7" s="9" t="s">
        <v>580</v>
      </c>
      <c r="DV7" s="9" t="s">
        <v>580</v>
      </c>
      <c r="DW7" s="9" t="s">
        <v>580</v>
      </c>
      <c r="DX7" s="9" t="s">
        <v>581</v>
      </c>
      <c r="DY7" s="9" t="s">
        <v>580</v>
      </c>
      <c r="DZ7" s="9" t="s">
        <v>580</v>
      </c>
      <c r="EA7" s="9" t="s">
        <v>581</v>
      </c>
      <c r="EB7" s="9" t="s">
        <v>581</v>
      </c>
      <c r="EC7" s="9" t="s">
        <v>579</v>
      </c>
      <c r="ED7" s="9" t="s">
        <v>580</v>
      </c>
      <c r="EE7" s="9" t="s">
        <v>580</v>
      </c>
      <c r="EF7" s="9" t="s">
        <v>580</v>
      </c>
      <c r="EG7" s="9" t="s">
        <v>580</v>
      </c>
      <c r="EH7" s="9" t="s">
        <v>579</v>
      </c>
      <c r="EI7" s="9" t="s">
        <v>580</v>
      </c>
      <c r="EJ7" s="9" t="s">
        <v>580</v>
      </c>
      <c r="EK7" s="9" t="s">
        <v>579</v>
      </c>
      <c r="EL7" s="9" t="s">
        <v>579</v>
      </c>
      <c r="EM7" s="9" t="s">
        <v>579</v>
      </c>
      <c r="EN7" s="9" t="s">
        <v>579</v>
      </c>
      <c r="EO7" s="9" t="s">
        <v>581</v>
      </c>
      <c r="EP7" s="9" t="s">
        <v>579</v>
      </c>
      <c r="EQ7" s="9" t="s">
        <v>579</v>
      </c>
      <c r="ER7" s="9" t="s">
        <v>579</v>
      </c>
      <c r="ES7" s="9" t="s">
        <v>580</v>
      </c>
      <c r="ET7" s="9" t="s">
        <v>580</v>
      </c>
      <c r="EU7" s="9" t="s">
        <v>580</v>
      </c>
      <c r="EV7" s="9" t="s">
        <v>579</v>
      </c>
      <c r="EW7" s="9" t="s">
        <v>580</v>
      </c>
      <c r="EX7" s="9" t="s">
        <v>580</v>
      </c>
      <c r="EY7" s="9" t="s">
        <v>580</v>
      </c>
      <c r="EZ7" s="9" t="s">
        <v>580</v>
      </c>
      <c r="FA7" s="9" t="s">
        <v>579</v>
      </c>
      <c r="FB7" s="9" t="s">
        <v>581</v>
      </c>
      <c r="FC7" s="9" t="s">
        <v>580</v>
      </c>
      <c r="FD7" s="9" t="s">
        <v>580</v>
      </c>
      <c r="FE7" s="9" t="s">
        <v>581</v>
      </c>
      <c r="FF7" s="9" t="s">
        <v>581</v>
      </c>
      <c r="FG7" s="9" t="s">
        <v>581</v>
      </c>
      <c r="FH7" s="9" t="s">
        <v>580</v>
      </c>
      <c r="FI7" s="9" t="s">
        <v>581</v>
      </c>
      <c r="FJ7" s="9" t="s">
        <v>581</v>
      </c>
      <c r="FK7" s="9" t="s">
        <v>581</v>
      </c>
      <c r="FL7" s="9" t="s">
        <v>581</v>
      </c>
      <c r="FM7" s="213"/>
      <c r="FN7" s="1"/>
      <c r="FO7" s="10" t="s">
        <v>580</v>
      </c>
      <c r="FP7" s="10" t="s">
        <v>581</v>
      </c>
      <c r="FQ7" s="10" t="s">
        <v>581</v>
      </c>
      <c r="FR7" s="10" t="s">
        <v>581</v>
      </c>
      <c r="FS7" s="10" t="s">
        <v>581</v>
      </c>
      <c r="FT7" s="10" t="s">
        <v>581</v>
      </c>
      <c r="FU7" s="209"/>
    </row>
    <row r="8" spans="1:177" ht="15" hidden="1" customHeight="1" x14ac:dyDescent="0.3">
      <c r="A8" s="213"/>
      <c r="B8" s="213"/>
      <c r="C8" s="9" t="s">
        <v>582</v>
      </c>
      <c r="D8" s="9" t="s">
        <v>582</v>
      </c>
      <c r="E8" s="9" t="s">
        <v>582</v>
      </c>
      <c r="F8" s="9" t="s">
        <v>583</v>
      </c>
      <c r="G8" s="9" t="s">
        <v>583</v>
      </c>
      <c r="H8" s="9" t="s">
        <v>582</v>
      </c>
      <c r="I8" s="9" t="s">
        <v>582</v>
      </c>
      <c r="J8" s="9" t="s">
        <v>583</v>
      </c>
      <c r="K8" s="9" t="s">
        <v>583</v>
      </c>
      <c r="L8" s="9" t="s">
        <v>583</v>
      </c>
      <c r="M8" s="9" t="s">
        <v>583</v>
      </c>
      <c r="N8" s="9" t="s">
        <v>583</v>
      </c>
      <c r="O8" s="9" t="s">
        <v>583</v>
      </c>
      <c r="P8" s="9" t="s">
        <v>583</v>
      </c>
      <c r="Q8" s="9" t="s">
        <v>583</v>
      </c>
      <c r="R8" s="9" t="s">
        <v>582</v>
      </c>
      <c r="S8" s="9" t="s">
        <v>582</v>
      </c>
      <c r="T8" s="9" t="s">
        <v>583</v>
      </c>
      <c r="U8" s="9" t="s">
        <v>583</v>
      </c>
      <c r="V8" s="9" t="s">
        <v>583</v>
      </c>
      <c r="W8" s="9" t="s">
        <v>582</v>
      </c>
      <c r="X8" s="9" t="s">
        <v>582</v>
      </c>
      <c r="Y8" s="9" t="s">
        <v>582</v>
      </c>
      <c r="Z8" s="9" t="s">
        <v>583</v>
      </c>
      <c r="AA8" s="9" t="s">
        <v>582</v>
      </c>
      <c r="AB8" s="9" t="s">
        <v>582</v>
      </c>
      <c r="AC8" s="9" t="s">
        <v>583</v>
      </c>
      <c r="AD8" s="9" t="s">
        <v>583</v>
      </c>
      <c r="AE8" s="9" t="s">
        <v>583</v>
      </c>
      <c r="AF8" s="9" t="s">
        <v>582</v>
      </c>
      <c r="AG8" s="9" t="s">
        <v>582</v>
      </c>
      <c r="AH8" s="9" t="s">
        <v>582</v>
      </c>
      <c r="AI8" s="9" t="s">
        <v>582</v>
      </c>
      <c r="AJ8" s="9" t="s">
        <v>582</v>
      </c>
      <c r="AK8" s="9" t="s">
        <v>582</v>
      </c>
      <c r="AL8" s="9" t="s">
        <v>582</v>
      </c>
      <c r="AM8" s="9" t="s">
        <v>582</v>
      </c>
      <c r="AN8" s="9" t="s">
        <v>583</v>
      </c>
      <c r="AO8" s="9" t="s">
        <v>583</v>
      </c>
      <c r="AP8" s="9" t="s">
        <v>583</v>
      </c>
      <c r="AQ8" s="9" t="s">
        <v>582</v>
      </c>
      <c r="AR8" s="9" t="s">
        <v>582</v>
      </c>
      <c r="AS8" s="9" t="s">
        <v>582</v>
      </c>
      <c r="AT8" s="9" t="s">
        <v>582</v>
      </c>
      <c r="AU8" s="9" t="s">
        <v>582</v>
      </c>
      <c r="AV8" s="9" t="s">
        <v>582</v>
      </c>
      <c r="AW8" s="9" t="s">
        <v>582</v>
      </c>
      <c r="AX8" s="9" t="s">
        <v>582</v>
      </c>
      <c r="AY8" s="9" t="s">
        <v>582</v>
      </c>
      <c r="AZ8" s="9" t="s">
        <v>582</v>
      </c>
      <c r="BA8" s="9" t="s">
        <v>583</v>
      </c>
      <c r="BB8" s="9" t="s">
        <v>583</v>
      </c>
      <c r="BC8" s="9" t="s">
        <v>583</v>
      </c>
      <c r="BD8" s="9" t="s">
        <v>582</v>
      </c>
      <c r="BE8" s="9" t="s">
        <v>583</v>
      </c>
      <c r="BF8" s="9" t="s">
        <v>583</v>
      </c>
      <c r="BG8" s="9" t="s">
        <v>583</v>
      </c>
      <c r="BH8" s="9" t="s">
        <v>583</v>
      </c>
      <c r="BI8" s="9" t="s">
        <v>583</v>
      </c>
      <c r="BJ8" s="9" t="s">
        <v>583</v>
      </c>
      <c r="BK8" s="9" t="s">
        <v>582</v>
      </c>
      <c r="BL8" s="9" t="s">
        <v>583</v>
      </c>
      <c r="BM8" s="9" t="s">
        <v>583</v>
      </c>
      <c r="BN8" s="9" t="s">
        <v>583</v>
      </c>
      <c r="BO8" s="9" t="s">
        <v>583</v>
      </c>
      <c r="BP8" s="9" t="s">
        <v>583</v>
      </c>
      <c r="BQ8" s="9" t="s">
        <v>583</v>
      </c>
      <c r="BR8" s="9" t="s">
        <v>583</v>
      </c>
      <c r="BS8" s="9" t="s">
        <v>583</v>
      </c>
      <c r="BT8" s="9" t="s">
        <v>583</v>
      </c>
      <c r="BU8" s="9" t="s">
        <v>582</v>
      </c>
      <c r="BV8" s="9" t="s">
        <v>583</v>
      </c>
      <c r="BW8" s="9" t="s">
        <v>583</v>
      </c>
      <c r="BX8" s="9" t="s">
        <v>582</v>
      </c>
      <c r="BY8" s="9" t="s">
        <v>582</v>
      </c>
      <c r="BZ8" s="9" t="s">
        <v>582</v>
      </c>
      <c r="CA8" s="9" t="s">
        <v>582</v>
      </c>
      <c r="CB8" s="9" t="s">
        <v>582</v>
      </c>
      <c r="CC8" s="9" t="s">
        <v>582</v>
      </c>
      <c r="CD8" s="9" t="s">
        <v>582</v>
      </c>
      <c r="CE8" s="9" t="s">
        <v>583</v>
      </c>
      <c r="CF8" s="9" t="s">
        <v>583</v>
      </c>
      <c r="CG8" s="9" t="s">
        <v>583</v>
      </c>
      <c r="CH8" s="9" t="s">
        <v>583</v>
      </c>
      <c r="CI8" s="9" t="s">
        <v>583</v>
      </c>
      <c r="CJ8" s="9" t="s">
        <v>583</v>
      </c>
      <c r="CK8" s="9" t="s">
        <v>583</v>
      </c>
      <c r="CL8" s="9" t="s">
        <v>583</v>
      </c>
      <c r="CM8" s="9" t="s">
        <v>583</v>
      </c>
      <c r="CN8" s="9" t="s">
        <v>583</v>
      </c>
      <c r="CO8" s="9" t="s">
        <v>583</v>
      </c>
      <c r="CP8" s="9" t="s">
        <v>583</v>
      </c>
      <c r="CQ8" s="9" t="s">
        <v>583</v>
      </c>
      <c r="CR8" s="9" t="s">
        <v>582</v>
      </c>
      <c r="CS8" s="9" t="s">
        <v>582</v>
      </c>
      <c r="CT8" s="9" t="s">
        <v>584</v>
      </c>
      <c r="CU8" s="9" t="s">
        <v>585</v>
      </c>
      <c r="CV8" s="9" t="s">
        <v>584</v>
      </c>
      <c r="CW8" s="9" t="s">
        <v>585</v>
      </c>
      <c r="CX8" s="9" t="s">
        <v>582</v>
      </c>
      <c r="CY8" s="9" t="s">
        <v>582</v>
      </c>
      <c r="CZ8" s="9" t="s">
        <v>582</v>
      </c>
      <c r="DA8" s="9" t="s">
        <v>585</v>
      </c>
      <c r="DB8" s="9" t="s">
        <v>585</v>
      </c>
      <c r="DC8" s="9" t="s">
        <v>582</v>
      </c>
      <c r="DD8" s="9" t="s">
        <v>582</v>
      </c>
      <c r="DE8" s="9" t="s">
        <v>582</v>
      </c>
      <c r="DF8" s="9" t="s">
        <v>582</v>
      </c>
      <c r="DG8" s="9" t="s">
        <v>582</v>
      </c>
      <c r="DH8" s="9" t="s">
        <v>582</v>
      </c>
      <c r="DI8" s="9" t="s">
        <v>582</v>
      </c>
      <c r="DJ8" s="9" t="s">
        <v>582</v>
      </c>
      <c r="DK8" s="9" t="s">
        <v>585</v>
      </c>
      <c r="DL8" s="9" t="s">
        <v>585</v>
      </c>
      <c r="DM8" s="9" t="s">
        <v>584</v>
      </c>
      <c r="DN8" s="9" t="s">
        <v>584</v>
      </c>
      <c r="DO8" s="9" t="s">
        <v>585</v>
      </c>
      <c r="DP8" s="9" t="s">
        <v>582</v>
      </c>
      <c r="DQ8" s="9" t="s">
        <v>582</v>
      </c>
      <c r="DR8" s="9" t="s">
        <v>582</v>
      </c>
      <c r="DS8" s="9" t="s">
        <v>582</v>
      </c>
      <c r="DT8" s="9" t="s">
        <v>582</v>
      </c>
      <c r="DU8" s="9" t="s">
        <v>585</v>
      </c>
      <c r="DV8" s="9" t="s">
        <v>585</v>
      </c>
      <c r="DW8" s="9" t="s">
        <v>582</v>
      </c>
      <c r="DX8" s="9" t="s">
        <v>582</v>
      </c>
      <c r="DY8" s="9" t="s">
        <v>582</v>
      </c>
      <c r="DZ8" s="9" t="s">
        <v>582</v>
      </c>
      <c r="EA8" s="9" t="s">
        <v>584</v>
      </c>
      <c r="EB8" s="9" t="s">
        <v>584</v>
      </c>
      <c r="EC8" s="9" t="s">
        <v>585</v>
      </c>
      <c r="ED8" s="9" t="s">
        <v>584</v>
      </c>
      <c r="EE8" s="9" t="s">
        <v>584</v>
      </c>
      <c r="EF8" s="9" t="s">
        <v>584</v>
      </c>
      <c r="EG8" s="9" t="s">
        <v>584</v>
      </c>
      <c r="EH8" s="9" t="s">
        <v>585</v>
      </c>
      <c r="EI8" s="9" t="s">
        <v>582</v>
      </c>
      <c r="EJ8" s="9" t="s">
        <v>582</v>
      </c>
      <c r="EK8" s="9" t="s">
        <v>582</v>
      </c>
      <c r="EL8" s="9" t="s">
        <v>582</v>
      </c>
      <c r="EM8" s="9" t="s">
        <v>582</v>
      </c>
      <c r="EN8" s="9" t="s">
        <v>582</v>
      </c>
      <c r="EO8" s="9" t="s">
        <v>584</v>
      </c>
      <c r="EP8" s="9" t="s">
        <v>585</v>
      </c>
      <c r="EQ8" s="9" t="s">
        <v>585</v>
      </c>
      <c r="ER8" s="9" t="s">
        <v>585</v>
      </c>
      <c r="ES8" s="9" t="s">
        <v>582</v>
      </c>
      <c r="ET8" s="9" t="s">
        <v>584</v>
      </c>
      <c r="EU8" s="9" t="s">
        <v>584</v>
      </c>
      <c r="EV8" s="9" t="s">
        <v>585</v>
      </c>
      <c r="EW8" s="9" t="s">
        <v>583</v>
      </c>
      <c r="EX8" s="9" t="s">
        <v>583</v>
      </c>
      <c r="EY8" s="9" t="s">
        <v>583</v>
      </c>
      <c r="EZ8" s="9" t="s">
        <v>583</v>
      </c>
      <c r="FA8" s="9" t="s">
        <v>585</v>
      </c>
      <c r="FB8" s="9" t="s">
        <v>582</v>
      </c>
      <c r="FC8" s="9" t="s">
        <v>582</v>
      </c>
      <c r="FD8" s="9" t="s">
        <v>582</v>
      </c>
      <c r="FE8" s="9" t="s">
        <v>583</v>
      </c>
      <c r="FF8" s="9" t="s">
        <v>583</v>
      </c>
      <c r="FG8" s="9" t="s">
        <v>583</v>
      </c>
      <c r="FH8" s="9" t="s">
        <v>583</v>
      </c>
      <c r="FI8" s="9" t="s">
        <v>583</v>
      </c>
      <c r="FJ8" s="9" t="s">
        <v>583</v>
      </c>
      <c r="FK8" s="9" t="s">
        <v>583</v>
      </c>
      <c r="FL8" s="9" t="s">
        <v>583</v>
      </c>
      <c r="FM8" s="213"/>
      <c r="FN8" s="1"/>
      <c r="FO8" s="10" t="s">
        <v>582</v>
      </c>
      <c r="FP8" s="10" t="s">
        <v>582</v>
      </c>
      <c r="FQ8" s="10" t="s">
        <v>583</v>
      </c>
      <c r="FR8" s="10" t="s">
        <v>583</v>
      </c>
      <c r="FS8" s="10" t="s">
        <v>582</v>
      </c>
      <c r="FT8" s="10" t="s">
        <v>582</v>
      </c>
      <c r="FU8" s="209"/>
    </row>
    <row r="9" spans="1:177" ht="40.049999999999997" customHeight="1" x14ac:dyDescent="0.3">
      <c r="A9" s="213"/>
      <c r="B9" s="213"/>
      <c r="C9" s="11" t="s">
        <v>586</v>
      </c>
      <c r="D9" s="11" t="s">
        <v>218</v>
      </c>
      <c r="E9" s="11" t="s">
        <v>218</v>
      </c>
      <c r="F9" s="11" t="s">
        <v>218</v>
      </c>
      <c r="G9" s="11" t="s">
        <v>218</v>
      </c>
      <c r="H9" s="11" t="s">
        <v>101</v>
      </c>
      <c r="I9" s="11" t="s">
        <v>101</v>
      </c>
      <c r="J9" s="11" t="s">
        <v>149</v>
      </c>
      <c r="K9" s="11" t="s">
        <v>149</v>
      </c>
      <c r="L9" s="11" t="s">
        <v>87</v>
      </c>
      <c r="M9" s="11" t="s">
        <v>87</v>
      </c>
      <c r="N9" s="11" t="s">
        <v>87</v>
      </c>
      <c r="O9" s="11" t="s">
        <v>87</v>
      </c>
      <c r="P9" s="11" t="s">
        <v>87</v>
      </c>
      <c r="Q9" s="11" t="s">
        <v>87</v>
      </c>
      <c r="R9" s="11" t="s">
        <v>87</v>
      </c>
      <c r="S9" s="11" t="s">
        <v>87</v>
      </c>
      <c r="T9" s="11" t="s">
        <v>587</v>
      </c>
      <c r="U9" s="11" t="s">
        <v>587</v>
      </c>
      <c r="V9" s="11" t="s">
        <v>587</v>
      </c>
      <c r="W9" s="11" t="s">
        <v>588</v>
      </c>
      <c r="X9" s="11" t="s">
        <v>210</v>
      </c>
      <c r="Y9" s="11" t="s">
        <v>210</v>
      </c>
      <c r="Z9" s="11" t="s">
        <v>210</v>
      </c>
      <c r="AA9" s="11" t="s">
        <v>589</v>
      </c>
      <c r="AB9" s="11" t="s">
        <v>47</v>
      </c>
      <c r="AC9" s="11" t="s">
        <v>319</v>
      </c>
      <c r="AD9" s="11" t="s">
        <v>368</v>
      </c>
      <c r="AE9" s="11" t="s">
        <v>368</v>
      </c>
      <c r="AF9" s="11" t="s">
        <v>61</v>
      </c>
      <c r="AG9" s="11" t="s">
        <v>61</v>
      </c>
      <c r="AH9" s="11" t="s">
        <v>590</v>
      </c>
      <c r="AI9" s="11" t="s">
        <v>591</v>
      </c>
      <c r="AJ9" s="11" t="s">
        <v>591</v>
      </c>
      <c r="AK9" s="11" t="s">
        <v>592</v>
      </c>
      <c r="AL9" s="11" t="s">
        <v>593</v>
      </c>
      <c r="AM9" s="11" t="s">
        <v>594</v>
      </c>
      <c r="AN9" s="11" t="s">
        <v>84</v>
      </c>
      <c r="AO9" s="11" t="s">
        <v>84</v>
      </c>
      <c r="AP9" s="11" t="s">
        <v>84</v>
      </c>
      <c r="AQ9" s="11" t="s">
        <v>134</v>
      </c>
      <c r="AR9" s="11" t="s">
        <v>134</v>
      </c>
      <c r="AS9" s="11" t="s">
        <v>134</v>
      </c>
      <c r="AT9" s="11" t="s">
        <v>134</v>
      </c>
      <c r="AU9" s="11" t="s">
        <v>134</v>
      </c>
      <c r="AV9" s="11" t="s">
        <v>595</v>
      </c>
      <c r="AW9" s="11" t="s">
        <v>595</v>
      </c>
      <c r="AX9" s="11" t="s">
        <v>56</v>
      </c>
      <c r="AY9" s="11" t="s">
        <v>56</v>
      </c>
      <c r="AZ9" s="11" t="s">
        <v>56</v>
      </c>
      <c r="BA9" s="11" t="s">
        <v>56</v>
      </c>
      <c r="BB9" s="11" t="s">
        <v>56</v>
      </c>
      <c r="BC9" s="11" t="s">
        <v>56</v>
      </c>
      <c r="BD9" s="11" t="s">
        <v>596</v>
      </c>
      <c r="BE9" s="11" t="s">
        <v>64</v>
      </c>
      <c r="BF9" s="11" t="s">
        <v>64</v>
      </c>
      <c r="BG9" s="11" t="s">
        <v>64</v>
      </c>
      <c r="BH9" s="11" t="s">
        <v>72</v>
      </c>
      <c r="BI9" s="11" t="s">
        <v>72</v>
      </c>
      <c r="BJ9" s="11" t="s">
        <v>72</v>
      </c>
      <c r="BK9" s="11" t="s">
        <v>72</v>
      </c>
      <c r="BL9" s="11" t="s">
        <v>72</v>
      </c>
      <c r="BM9" s="11" t="s">
        <v>72</v>
      </c>
      <c r="BN9" s="11" t="s">
        <v>72</v>
      </c>
      <c r="BO9" s="11" t="s">
        <v>72</v>
      </c>
      <c r="BP9" s="11" t="s">
        <v>72</v>
      </c>
      <c r="BQ9" s="11" t="s">
        <v>72</v>
      </c>
      <c r="BR9" s="11" t="s">
        <v>72</v>
      </c>
      <c r="BS9" s="11" t="s">
        <v>72</v>
      </c>
      <c r="BT9" s="11" t="s">
        <v>72</v>
      </c>
      <c r="BU9" s="11" t="s">
        <v>72</v>
      </c>
      <c r="BV9" s="11" t="s">
        <v>597</v>
      </c>
      <c r="BW9" s="11" t="s">
        <v>597</v>
      </c>
      <c r="BX9" s="11" t="s">
        <v>598</v>
      </c>
      <c r="BY9" s="11" t="s">
        <v>598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131</v>
      </c>
      <c r="CM9" s="11" t="s">
        <v>131</v>
      </c>
      <c r="CN9" s="11" t="s">
        <v>131</v>
      </c>
      <c r="CO9" s="11" t="s">
        <v>131</v>
      </c>
      <c r="CP9" s="11" t="s">
        <v>144</v>
      </c>
      <c r="CQ9" s="11" t="s">
        <v>144</v>
      </c>
      <c r="CR9" s="11" t="s">
        <v>599</v>
      </c>
      <c r="CS9" s="11" t="s">
        <v>599</v>
      </c>
      <c r="CT9" s="11" t="s">
        <v>240</v>
      </c>
      <c r="CU9" s="11" t="s">
        <v>600</v>
      </c>
      <c r="CV9" s="11" t="s">
        <v>285</v>
      </c>
      <c r="CW9" s="11" t="s">
        <v>601</v>
      </c>
      <c r="CX9" s="11" t="s">
        <v>602</v>
      </c>
      <c r="CY9" s="11" t="s">
        <v>101</v>
      </c>
      <c r="CZ9" s="11" t="s">
        <v>101</v>
      </c>
      <c r="DA9" s="11" t="s">
        <v>87</v>
      </c>
      <c r="DB9" s="11" t="s">
        <v>87</v>
      </c>
      <c r="DC9" s="11" t="s">
        <v>589</v>
      </c>
      <c r="DD9" s="11" t="s">
        <v>603</v>
      </c>
      <c r="DE9" s="11" t="s">
        <v>604</v>
      </c>
      <c r="DF9" s="11" t="s">
        <v>605</v>
      </c>
      <c r="DG9" s="11" t="s">
        <v>606</v>
      </c>
      <c r="DH9" s="11" t="s">
        <v>607</v>
      </c>
      <c r="DI9" s="11" t="s">
        <v>608</v>
      </c>
      <c r="DJ9" s="11" t="s">
        <v>609</v>
      </c>
      <c r="DK9" s="11" t="s">
        <v>610</v>
      </c>
      <c r="DL9" s="11" t="s">
        <v>611</v>
      </c>
      <c r="DM9" s="11" t="s">
        <v>353</v>
      </c>
      <c r="DN9" s="11" t="s">
        <v>358</v>
      </c>
      <c r="DO9" s="11" t="s">
        <v>612</v>
      </c>
      <c r="DP9" s="11" t="s">
        <v>613</v>
      </c>
      <c r="DQ9" s="11" t="s">
        <v>614</v>
      </c>
      <c r="DR9" s="11" t="s">
        <v>615</v>
      </c>
      <c r="DS9" s="11" t="s">
        <v>195</v>
      </c>
      <c r="DT9" s="11" t="s">
        <v>616</v>
      </c>
      <c r="DU9" s="11" t="s">
        <v>617</v>
      </c>
      <c r="DV9" s="11" t="s">
        <v>618</v>
      </c>
      <c r="DW9" s="11" t="s">
        <v>207</v>
      </c>
      <c r="DX9" s="11" t="s">
        <v>207</v>
      </c>
      <c r="DY9" s="11" t="s">
        <v>207</v>
      </c>
      <c r="DZ9" s="11" t="s">
        <v>207</v>
      </c>
      <c r="EA9" s="11" t="s">
        <v>619</v>
      </c>
      <c r="EB9" s="11" t="s">
        <v>619</v>
      </c>
      <c r="EC9" s="11" t="s">
        <v>72</v>
      </c>
      <c r="ED9" s="11" t="s">
        <v>72</v>
      </c>
      <c r="EE9" s="11" t="s">
        <v>72</v>
      </c>
      <c r="EF9" s="11" t="s">
        <v>72</v>
      </c>
      <c r="EG9" s="11" t="s">
        <v>72</v>
      </c>
      <c r="EH9" s="11" t="s">
        <v>72</v>
      </c>
      <c r="EI9" s="11" t="s">
        <v>620</v>
      </c>
      <c r="EJ9" s="11" t="s">
        <v>620</v>
      </c>
      <c r="EK9" s="11" t="s">
        <v>621</v>
      </c>
      <c r="EL9" s="11" t="s">
        <v>621</v>
      </c>
      <c r="EM9" s="11" t="s">
        <v>621</v>
      </c>
      <c r="EN9" s="11" t="s">
        <v>621</v>
      </c>
      <c r="EO9" s="11" t="s">
        <v>281</v>
      </c>
      <c r="EP9" s="11" t="s">
        <v>622</v>
      </c>
      <c r="EQ9" s="11" t="s">
        <v>623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361</v>
      </c>
      <c r="EX9" s="11" t="s">
        <v>361</v>
      </c>
      <c r="EY9" s="11" t="s">
        <v>361</v>
      </c>
      <c r="EZ9" s="11" t="s">
        <v>361</v>
      </c>
      <c r="FA9" s="11" t="s">
        <v>624</v>
      </c>
      <c r="FB9" s="11" t="s">
        <v>625</v>
      </c>
      <c r="FC9" s="11" t="s">
        <v>625</v>
      </c>
      <c r="FD9" s="11" t="s">
        <v>625</v>
      </c>
      <c r="FE9" s="11" t="s">
        <v>626</v>
      </c>
      <c r="FF9" s="11" t="s">
        <v>627</v>
      </c>
      <c r="FG9" s="11" t="s">
        <v>627</v>
      </c>
      <c r="FH9" s="11" t="s">
        <v>628</v>
      </c>
      <c r="FI9" s="11" t="s">
        <v>629</v>
      </c>
      <c r="FJ9" s="11" t="s">
        <v>630</v>
      </c>
      <c r="FK9" s="11" t="s">
        <v>631</v>
      </c>
      <c r="FL9" s="11" t="s">
        <v>632</v>
      </c>
      <c r="FM9" s="213"/>
      <c r="FN9" s="1"/>
      <c r="FO9" s="12" t="s">
        <v>22</v>
      </c>
      <c r="FP9" s="12" t="s">
        <v>634</v>
      </c>
      <c r="FQ9" s="12" t="s">
        <v>636</v>
      </c>
      <c r="FR9" s="12" t="s">
        <v>637</v>
      </c>
      <c r="FS9" s="12" t="s">
        <v>625</v>
      </c>
      <c r="FT9" s="12" t="s">
        <v>625</v>
      </c>
      <c r="FU9" s="209"/>
    </row>
    <row r="10" spans="1:177" ht="40.049999999999997" customHeight="1" x14ac:dyDescent="0.3">
      <c r="A10" s="213"/>
      <c r="B10" s="213"/>
      <c r="C10" s="9" t="s">
        <v>298</v>
      </c>
      <c r="D10" s="9" t="s">
        <v>221</v>
      </c>
      <c r="E10" s="9" t="s">
        <v>638</v>
      </c>
      <c r="F10" s="9" t="s">
        <v>639</v>
      </c>
      <c r="G10" s="9" t="s">
        <v>640</v>
      </c>
      <c r="H10" s="9" t="s">
        <v>641</v>
      </c>
      <c r="I10" s="9" t="s">
        <v>642</v>
      </c>
      <c r="J10" s="9" t="s">
        <v>643</v>
      </c>
      <c r="K10" s="9" t="s">
        <v>644</v>
      </c>
      <c r="L10" s="9" t="s">
        <v>645</v>
      </c>
      <c r="M10" s="9" t="s">
        <v>646</v>
      </c>
      <c r="N10" s="9" t="s">
        <v>647</v>
      </c>
      <c r="O10" s="9" t="s">
        <v>648</v>
      </c>
      <c r="P10" s="9" t="s">
        <v>649</v>
      </c>
      <c r="Q10" s="9" t="s">
        <v>650</v>
      </c>
      <c r="R10" s="9" t="s">
        <v>651</v>
      </c>
      <c r="S10" s="9" t="s">
        <v>652</v>
      </c>
      <c r="T10" s="9" t="s">
        <v>653</v>
      </c>
      <c r="U10" s="9" t="s">
        <v>654</v>
      </c>
      <c r="V10" s="9" t="s">
        <v>655</v>
      </c>
      <c r="W10" s="9" t="s">
        <v>656</v>
      </c>
      <c r="X10" s="9" t="s">
        <v>657</v>
      </c>
      <c r="Y10" s="9" t="s">
        <v>658</v>
      </c>
      <c r="Z10" s="9" t="s">
        <v>214</v>
      </c>
      <c r="AA10" s="9" t="s">
        <v>659</v>
      </c>
      <c r="AB10" s="9" t="s">
        <v>660</v>
      </c>
      <c r="AC10" s="9" t="s">
        <v>324</v>
      </c>
      <c r="AD10" s="9" t="s">
        <v>661</v>
      </c>
      <c r="AE10" s="9" t="s">
        <v>662</v>
      </c>
      <c r="AF10" s="9" t="s">
        <v>663</v>
      </c>
      <c r="AG10" s="9" t="s">
        <v>664</v>
      </c>
      <c r="AH10" s="9" t="s">
        <v>590</v>
      </c>
      <c r="AI10" s="9" t="s">
        <v>665</v>
      </c>
      <c r="AJ10" s="9" t="s">
        <v>666</v>
      </c>
      <c r="AK10" s="9" t="s">
        <v>667</v>
      </c>
      <c r="AL10" s="9" t="s">
        <v>668</v>
      </c>
      <c r="AM10" s="9" t="s">
        <v>669</v>
      </c>
      <c r="AN10" s="9" t="s">
        <v>670</v>
      </c>
      <c r="AO10" s="9" t="s">
        <v>671</v>
      </c>
      <c r="AP10" s="9" t="s">
        <v>672</v>
      </c>
      <c r="AQ10" s="9" t="s">
        <v>673</v>
      </c>
      <c r="AR10" s="9" t="s">
        <v>674</v>
      </c>
      <c r="AS10" s="9" t="s">
        <v>675</v>
      </c>
      <c r="AT10" s="9" t="s">
        <v>676</v>
      </c>
      <c r="AU10" s="9" t="s">
        <v>500</v>
      </c>
      <c r="AV10" s="9" t="s">
        <v>677</v>
      </c>
      <c r="AW10" s="9" t="s">
        <v>678</v>
      </c>
      <c r="AX10" s="9" t="s">
        <v>679</v>
      </c>
      <c r="AY10" s="9" t="s">
        <v>680</v>
      </c>
      <c r="AZ10" s="9" t="s">
        <v>681</v>
      </c>
      <c r="BA10" s="9" t="s">
        <v>682</v>
      </c>
      <c r="BB10" s="9" t="s">
        <v>683</v>
      </c>
      <c r="BC10" s="9" t="s">
        <v>684</v>
      </c>
      <c r="BD10" s="9" t="s">
        <v>685</v>
      </c>
      <c r="BE10" s="9" t="s">
        <v>686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271</v>
      </c>
      <c r="BV10" s="9" t="s">
        <v>702</v>
      </c>
      <c r="BW10" s="9" t="s">
        <v>703</v>
      </c>
      <c r="BX10" s="9" t="s">
        <v>704</v>
      </c>
      <c r="BY10" s="9" t="s">
        <v>705</v>
      </c>
      <c r="BZ10" s="9" t="s">
        <v>706</v>
      </c>
      <c r="CA10" s="9" t="s">
        <v>707</v>
      </c>
      <c r="CB10" s="9" t="s">
        <v>708</v>
      </c>
      <c r="CC10" s="9" t="s">
        <v>709</v>
      </c>
      <c r="CD10" s="9" t="s">
        <v>710</v>
      </c>
      <c r="CE10" s="9" t="s">
        <v>711</v>
      </c>
      <c r="CF10" s="9" t="s">
        <v>712</v>
      </c>
      <c r="CG10" s="9" t="s">
        <v>713</v>
      </c>
      <c r="CH10" s="9" t="s">
        <v>714</v>
      </c>
      <c r="CI10" s="9" t="s">
        <v>715</v>
      </c>
      <c r="CJ10" s="9" t="s">
        <v>716</v>
      </c>
      <c r="CK10" s="9" t="s">
        <v>717</v>
      </c>
      <c r="CL10" s="9" t="s">
        <v>718</v>
      </c>
      <c r="CM10" s="9" t="s">
        <v>719</v>
      </c>
      <c r="CN10" s="9" t="s">
        <v>720</v>
      </c>
      <c r="CO10" s="9" t="s">
        <v>721</v>
      </c>
      <c r="CP10" s="9" t="s">
        <v>722</v>
      </c>
      <c r="CQ10" s="9" t="s">
        <v>723</v>
      </c>
      <c r="CR10" s="9" t="s">
        <v>724</v>
      </c>
      <c r="CS10" s="9" t="s">
        <v>725</v>
      </c>
      <c r="CT10" s="9" t="s">
        <v>241</v>
      </c>
      <c r="CU10" s="9" t="s">
        <v>726</v>
      </c>
      <c r="CV10" s="9" t="s">
        <v>727</v>
      </c>
      <c r="CW10" s="9" t="s">
        <v>728</v>
      </c>
      <c r="CX10" s="9" t="s">
        <v>729</v>
      </c>
      <c r="CY10" s="9" t="s">
        <v>730</v>
      </c>
      <c r="CZ10" s="9" t="s">
        <v>731</v>
      </c>
      <c r="DA10" s="9" t="s">
        <v>732</v>
      </c>
      <c r="DB10" s="9" t="s">
        <v>733</v>
      </c>
      <c r="DC10" s="9" t="s">
        <v>734</v>
      </c>
      <c r="DD10" s="9" t="s">
        <v>735</v>
      </c>
      <c r="DE10" s="9" t="s">
        <v>736</v>
      </c>
      <c r="DF10" s="9" t="s">
        <v>737</v>
      </c>
      <c r="DG10" s="9" t="s">
        <v>738</v>
      </c>
      <c r="DH10" s="9" t="s">
        <v>739</v>
      </c>
      <c r="DI10" s="9" t="s">
        <v>740</v>
      </c>
      <c r="DJ10" s="9" t="s">
        <v>741</v>
      </c>
      <c r="DK10" s="9" t="s">
        <v>742</v>
      </c>
      <c r="DL10" s="9" t="s">
        <v>743</v>
      </c>
      <c r="DM10" s="9" t="s">
        <v>744</v>
      </c>
      <c r="DN10" s="9" t="s">
        <v>745</v>
      </c>
      <c r="DO10" s="9" t="s">
        <v>746</v>
      </c>
      <c r="DP10" s="9" t="s">
        <v>747</v>
      </c>
      <c r="DQ10" s="9" t="s">
        <v>748</v>
      </c>
      <c r="DR10" s="9" t="s">
        <v>749</v>
      </c>
      <c r="DS10" s="9" t="s">
        <v>196</v>
      </c>
      <c r="DT10" s="9" t="s">
        <v>750</v>
      </c>
      <c r="DU10" s="9" t="s">
        <v>751</v>
      </c>
      <c r="DV10" s="9" t="s">
        <v>752</v>
      </c>
      <c r="DW10" s="9" t="s">
        <v>753</v>
      </c>
      <c r="DX10" s="9" t="s">
        <v>754</v>
      </c>
      <c r="DY10" s="9" t="s">
        <v>755</v>
      </c>
      <c r="DZ10" s="9" t="s">
        <v>756</v>
      </c>
      <c r="EA10" s="9" t="s">
        <v>757</v>
      </c>
      <c r="EB10" s="9" t="s">
        <v>758</v>
      </c>
      <c r="EC10" s="9" t="s">
        <v>759</v>
      </c>
      <c r="ED10" s="9" t="s">
        <v>760</v>
      </c>
      <c r="EE10" s="9" t="s">
        <v>761</v>
      </c>
      <c r="EF10" s="9" t="s">
        <v>762</v>
      </c>
      <c r="EG10" s="9" t="s">
        <v>763</v>
      </c>
      <c r="EH10" s="9" t="s">
        <v>764</v>
      </c>
      <c r="EI10" s="9" t="s">
        <v>765</v>
      </c>
      <c r="EJ10" s="9" t="s">
        <v>766</v>
      </c>
      <c r="EK10" s="9" t="s">
        <v>767</v>
      </c>
      <c r="EL10" s="9" t="s">
        <v>768</v>
      </c>
      <c r="EM10" s="9" t="s">
        <v>769</v>
      </c>
      <c r="EN10" s="9" t="s">
        <v>770</v>
      </c>
      <c r="EO10" s="9" t="s">
        <v>771</v>
      </c>
      <c r="EP10" s="9" t="s">
        <v>772</v>
      </c>
      <c r="EQ10" s="9" t="s">
        <v>773</v>
      </c>
      <c r="ER10" s="9" t="s">
        <v>774</v>
      </c>
      <c r="ES10" s="9" t="s">
        <v>775</v>
      </c>
      <c r="ET10" s="9" t="s">
        <v>776</v>
      </c>
      <c r="EU10" s="9" t="s">
        <v>349</v>
      </c>
      <c r="EV10" s="9" t="s">
        <v>777</v>
      </c>
      <c r="EW10" s="9" t="s">
        <v>778</v>
      </c>
      <c r="EX10" s="9" t="s">
        <v>779</v>
      </c>
      <c r="EY10" s="9" t="s">
        <v>780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791</v>
      </c>
      <c r="FK10" s="9" t="s">
        <v>792</v>
      </c>
      <c r="FL10" s="9" t="s">
        <v>793</v>
      </c>
      <c r="FM10" s="213" t="s">
        <v>853</v>
      </c>
      <c r="FN10" s="1"/>
      <c r="FO10" s="10" t="s">
        <v>796</v>
      </c>
      <c r="FP10" s="10" t="s">
        <v>797</v>
      </c>
      <c r="FQ10" s="10" t="s">
        <v>799</v>
      </c>
      <c r="FR10" s="10" t="s">
        <v>800</v>
      </c>
      <c r="FS10" s="10" t="s">
        <v>801</v>
      </c>
      <c r="FT10" s="10" t="s">
        <v>802</v>
      </c>
      <c r="FU10" s="209" t="s">
        <v>853</v>
      </c>
    </row>
    <row r="11" spans="1:177" ht="24" customHeight="1" x14ac:dyDescent="0.3">
      <c r="A11" s="13" t="s">
        <v>44</v>
      </c>
      <c r="B11" s="13" t="s">
        <v>803</v>
      </c>
      <c r="C11" s="14">
        <v>-9.1999999999999993</v>
      </c>
      <c r="D11" s="14">
        <v>-13.6</v>
      </c>
      <c r="E11" s="14">
        <v>7.8</v>
      </c>
      <c r="F11" s="14"/>
      <c r="G11" s="14"/>
      <c r="H11" s="14">
        <v>0</v>
      </c>
      <c r="I11" s="14">
        <v>6.3</v>
      </c>
      <c r="J11" s="14"/>
      <c r="K11" s="14"/>
      <c r="L11" s="14">
        <v>-20</v>
      </c>
      <c r="M11" s="14">
        <v>-43</v>
      </c>
      <c r="N11" s="14">
        <v>-31.8</v>
      </c>
      <c r="O11" s="14">
        <v>19.399999999999999</v>
      </c>
      <c r="P11" s="14"/>
      <c r="Q11" s="14"/>
      <c r="R11" s="14">
        <v>50.5</v>
      </c>
      <c r="S11" s="14">
        <v>0</v>
      </c>
      <c r="T11" s="14"/>
      <c r="U11" s="14"/>
      <c r="V11" s="14"/>
      <c r="W11" s="14">
        <v>-10.4</v>
      </c>
      <c r="X11" s="14">
        <v>2.1</v>
      </c>
      <c r="Y11" s="14">
        <v>1</v>
      </c>
      <c r="Z11" s="14">
        <v>3.1</v>
      </c>
      <c r="AA11" s="14">
        <v>0</v>
      </c>
      <c r="AB11" s="14">
        <v>-4.3</v>
      </c>
      <c r="AC11" s="14"/>
      <c r="AD11" s="14">
        <v>0</v>
      </c>
      <c r="AE11" s="14"/>
      <c r="AF11" s="14">
        <v>-1.3</v>
      </c>
      <c r="AG11" s="14">
        <v>-17.899999999999999</v>
      </c>
      <c r="AH11" s="14">
        <v>0.9</v>
      </c>
      <c r="AI11" s="14">
        <v>15.6</v>
      </c>
      <c r="AJ11" s="14">
        <v>4.0999999999999996</v>
      </c>
      <c r="AK11" s="14">
        <v>-0.3</v>
      </c>
      <c r="AL11" s="14">
        <v>1.8</v>
      </c>
      <c r="AM11" s="14">
        <v>-1</v>
      </c>
      <c r="AN11" s="14">
        <v>14.8</v>
      </c>
      <c r="AO11" s="14">
        <v>16.2</v>
      </c>
      <c r="AP11" s="14">
        <v>-44.4</v>
      </c>
      <c r="AQ11" s="14">
        <v>-1.4</v>
      </c>
      <c r="AR11" s="14">
        <v>-0.7</v>
      </c>
      <c r="AS11" s="14">
        <v>2</v>
      </c>
      <c r="AT11" s="14">
        <v>0.2</v>
      </c>
      <c r="AU11" s="14">
        <v>-1.7</v>
      </c>
      <c r="AV11" s="14"/>
      <c r="AW11" s="14"/>
      <c r="AX11" s="14">
        <v>-3.2</v>
      </c>
      <c r="AY11" s="14">
        <v>10.8</v>
      </c>
      <c r="AZ11" s="14"/>
      <c r="BA11" s="14"/>
      <c r="BB11" s="14"/>
      <c r="BC11" s="14"/>
      <c r="BD11" s="14">
        <v>-0.7</v>
      </c>
      <c r="BE11" s="14">
        <v>0</v>
      </c>
      <c r="BF11" s="14"/>
      <c r="BG11" s="14">
        <v>-1.5</v>
      </c>
      <c r="BH11" s="14"/>
      <c r="BI11" s="14"/>
      <c r="BJ11" s="14">
        <v>0</v>
      </c>
      <c r="BK11" s="14">
        <v>0.2</v>
      </c>
      <c r="BL11" s="14">
        <v>20.7</v>
      </c>
      <c r="BM11" s="14">
        <v>19.8</v>
      </c>
      <c r="BN11" s="14">
        <v>6.1</v>
      </c>
      <c r="BO11" s="14">
        <v>37.799999999999997</v>
      </c>
      <c r="BP11" s="14">
        <v>-4.5999999999999996</v>
      </c>
      <c r="BQ11" s="14">
        <v>-7.3</v>
      </c>
      <c r="BR11" s="14">
        <v>0</v>
      </c>
      <c r="BS11" s="14"/>
      <c r="BT11" s="14"/>
      <c r="BU11" s="14">
        <v>0</v>
      </c>
      <c r="BV11" s="14"/>
      <c r="BW11" s="14"/>
      <c r="BX11" s="14">
        <v>1.1000000000000001</v>
      </c>
      <c r="BY11" s="14">
        <v>-0.4</v>
      </c>
      <c r="BZ11" s="14">
        <v>19.899999999999999</v>
      </c>
      <c r="CA11" s="14">
        <v>21.5</v>
      </c>
      <c r="CB11" s="14">
        <v>-2.9</v>
      </c>
      <c r="CC11" s="14">
        <v>4.4000000000000004</v>
      </c>
      <c r="CD11" s="14">
        <v>2.1</v>
      </c>
      <c r="CE11" s="14">
        <v>-20.399999999999999</v>
      </c>
      <c r="CF11" s="14">
        <v>3.9</v>
      </c>
      <c r="CG11" s="14">
        <v>3.8</v>
      </c>
      <c r="CH11" s="14">
        <v>7.4</v>
      </c>
      <c r="CI11" s="14">
        <v>12.5</v>
      </c>
      <c r="CJ11" s="14">
        <v>-39.700000000000003</v>
      </c>
      <c r="CK11" s="14">
        <v>-28.8</v>
      </c>
      <c r="CL11" s="14">
        <v>3.8</v>
      </c>
      <c r="CM11" s="14">
        <v>0</v>
      </c>
      <c r="CN11" s="14">
        <v>0</v>
      </c>
      <c r="CO11" s="14">
        <v>0</v>
      </c>
      <c r="CP11" s="14">
        <v>-0.2</v>
      </c>
      <c r="CQ11" s="14">
        <v>4.9000000000000004</v>
      </c>
      <c r="CR11" s="14">
        <v>-2.1</v>
      </c>
      <c r="CS11" s="14">
        <v>0</v>
      </c>
      <c r="CT11" s="14">
        <v>-19.2</v>
      </c>
      <c r="CU11" s="14">
        <v>0</v>
      </c>
      <c r="CV11" s="14">
        <v>-3.1</v>
      </c>
      <c r="CW11" s="14"/>
      <c r="CX11" s="14">
        <v>0</v>
      </c>
      <c r="CY11" s="14"/>
      <c r="CZ11" s="14">
        <v>0</v>
      </c>
      <c r="DA11" s="14">
        <v>0</v>
      </c>
      <c r="DB11" s="14">
        <v>0</v>
      </c>
      <c r="DC11" s="14"/>
      <c r="DD11" s="14"/>
      <c r="DE11" s="14">
        <v>0.6</v>
      </c>
      <c r="DF11" s="14">
        <v>0.1</v>
      </c>
      <c r="DG11" s="14">
        <v>0.1</v>
      </c>
      <c r="DH11" s="14"/>
      <c r="DI11" s="14">
        <v>0.6</v>
      </c>
      <c r="DJ11" s="14"/>
      <c r="DK11" s="14">
        <v>0</v>
      </c>
      <c r="DL11" s="14">
        <v>0</v>
      </c>
      <c r="DM11" s="14">
        <v>-6.1</v>
      </c>
      <c r="DN11" s="14">
        <v>-11</v>
      </c>
      <c r="DO11" s="14">
        <v>0</v>
      </c>
      <c r="DP11" s="14">
        <v>0.1</v>
      </c>
      <c r="DQ11" s="14">
        <v>0.3</v>
      </c>
      <c r="DR11" s="14">
        <v>0.3</v>
      </c>
      <c r="DS11" s="14"/>
      <c r="DT11" s="14">
        <v>0.3</v>
      </c>
      <c r="DU11" s="14">
        <v>0</v>
      </c>
      <c r="DV11" s="14"/>
      <c r="DW11" s="14">
        <v>-1.6</v>
      </c>
      <c r="DX11" s="14">
        <v>0</v>
      </c>
      <c r="DY11" s="14">
        <v>0.4</v>
      </c>
      <c r="DZ11" s="14">
        <v>0.5</v>
      </c>
      <c r="EA11" s="14">
        <v>0.8</v>
      </c>
      <c r="EB11" s="14">
        <v>4.5</v>
      </c>
      <c r="EC11" s="14">
        <v>0</v>
      </c>
      <c r="ED11" s="14">
        <v>-12.7</v>
      </c>
      <c r="EE11" s="14">
        <v>-13.8</v>
      </c>
      <c r="EF11" s="14">
        <v>-1.8</v>
      </c>
      <c r="EG11" s="14">
        <v>-1.3</v>
      </c>
      <c r="EH11" s="14">
        <v>0</v>
      </c>
      <c r="EI11" s="14">
        <v>0</v>
      </c>
      <c r="EJ11" s="14">
        <v>0.1</v>
      </c>
      <c r="EK11" s="14">
        <v>1.6</v>
      </c>
      <c r="EL11" s="14">
        <v>0.1</v>
      </c>
      <c r="EM11" s="14">
        <v>0.1</v>
      </c>
      <c r="EN11" s="14">
        <v>0.1</v>
      </c>
      <c r="EO11" s="14">
        <v>-3.2</v>
      </c>
      <c r="EP11" s="14">
        <v>0</v>
      </c>
      <c r="EQ11" s="14">
        <v>0</v>
      </c>
      <c r="ER11" s="14">
        <v>0</v>
      </c>
      <c r="ES11" s="14">
        <v>-0.2</v>
      </c>
      <c r="ET11" s="14">
        <v>-11.3</v>
      </c>
      <c r="EU11" s="14">
        <v>-5.2</v>
      </c>
      <c r="EV11" s="14">
        <v>0</v>
      </c>
      <c r="EW11" s="14">
        <v>1.5</v>
      </c>
      <c r="EX11" s="14">
        <v>0.8</v>
      </c>
      <c r="EY11" s="14">
        <v>0.4</v>
      </c>
      <c r="EZ11" s="14">
        <v>0.4</v>
      </c>
      <c r="FA11" s="14">
        <v>0</v>
      </c>
      <c r="FB11" s="14">
        <v>0.4</v>
      </c>
      <c r="FC11" s="14">
        <v>0.4</v>
      </c>
      <c r="FD11" s="14">
        <v>0.2</v>
      </c>
      <c r="FE11" s="14">
        <v>1.9</v>
      </c>
      <c r="FF11" s="14"/>
      <c r="FG11" s="14"/>
      <c r="FH11" s="14">
        <v>3.1</v>
      </c>
      <c r="FI11" s="14">
        <v>1.32</v>
      </c>
      <c r="FJ11" s="14">
        <v>2.7</v>
      </c>
      <c r="FK11" s="14">
        <v>3.5</v>
      </c>
      <c r="FL11" s="14">
        <v>5.9</v>
      </c>
      <c r="FM11" s="14">
        <v>-43.68</v>
      </c>
      <c r="FN11" s="15"/>
      <c r="FO11" s="14">
        <v>0</v>
      </c>
      <c r="FP11" s="14">
        <v>1.7</v>
      </c>
      <c r="FQ11" s="14">
        <v>0.35</v>
      </c>
      <c r="FR11" s="14">
        <v>0</v>
      </c>
      <c r="FS11" s="14">
        <v>-0.1</v>
      </c>
      <c r="FT11" s="14">
        <v>0.4</v>
      </c>
      <c r="FU11" s="14">
        <v>2.35</v>
      </c>
    </row>
    <row r="12" spans="1:177" ht="24" customHeight="1" x14ac:dyDescent="0.3">
      <c r="A12" s="16" t="s">
        <v>44</v>
      </c>
      <c r="B12" s="16" t="s">
        <v>804</v>
      </c>
      <c r="C12" s="17">
        <v>-10</v>
      </c>
      <c r="D12" s="17">
        <v>-11.6</v>
      </c>
      <c r="E12" s="17">
        <v>8.5</v>
      </c>
      <c r="F12" s="17"/>
      <c r="G12" s="17"/>
      <c r="H12" s="17">
        <v>0</v>
      </c>
      <c r="I12" s="17">
        <v>4.2</v>
      </c>
      <c r="J12" s="17"/>
      <c r="K12" s="17"/>
      <c r="L12" s="17">
        <v>-20.100000000000001</v>
      </c>
      <c r="M12" s="17">
        <v>-40</v>
      </c>
      <c r="N12" s="17">
        <v>-28.6</v>
      </c>
      <c r="O12" s="17">
        <v>17.8</v>
      </c>
      <c r="P12" s="17"/>
      <c r="Q12" s="17"/>
      <c r="R12" s="17">
        <v>49.6</v>
      </c>
      <c r="S12" s="17">
        <v>0.2</v>
      </c>
      <c r="T12" s="17"/>
      <c r="U12" s="17"/>
      <c r="V12" s="17"/>
      <c r="W12" s="17">
        <v>-9.5</v>
      </c>
      <c r="X12" s="17">
        <v>1.7</v>
      </c>
      <c r="Y12" s="17">
        <v>0.4</v>
      </c>
      <c r="Z12" s="17">
        <v>2.9</v>
      </c>
      <c r="AA12" s="17">
        <v>0</v>
      </c>
      <c r="AB12" s="17">
        <v>-4.3</v>
      </c>
      <c r="AC12" s="17"/>
      <c r="AD12" s="17">
        <v>0</v>
      </c>
      <c r="AE12" s="17"/>
      <c r="AF12" s="17">
        <v>-1.4</v>
      </c>
      <c r="AG12" s="17">
        <v>0</v>
      </c>
      <c r="AH12" s="17">
        <v>0.9</v>
      </c>
      <c r="AI12" s="17">
        <v>14.6</v>
      </c>
      <c r="AJ12" s="17">
        <v>3.9</v>
      </c>
      <c r="AK12" s="17">
        <v>-0.1</v>
      </c>
      <c r="AL12" s="17">
        <v>1.8</v>
      </c>
      <c r="AM12" s="17">
        <v>-0.5</v>
      </c>
      <c r="AN12" s="17">
        <v>13.6</v>
      </c>
      <c r="AO12" s="17">
        <v>15.1</v>
      </c>
      <c r="AP12" s="17">
        <v>-45.8</v>
      </c>
      <c r="AQ12" s="17">
        <v>0</v>
      </c>
      <c r="AR12" s="17">
        <v>0.7</v>
      </c>
      <c r="AS12" s="17">
        <v>2.6</v>
      </c>
      <c r="AT12" s="17">
        <v>0.1</v>
      </c>
      <c r="AU12" s="17">
        <v>-1.5</v>
      </c>
      <c r="AV12" s="17"/>
      <c r="AW12" s="17"/>
      <c r="AX12" s="17">
        <v>-3.2</v>
      </c>
      <c r="AY12" s="17">
        <v>9</v>
      </c>
      <c r="AZ12" s="17"/>
      <c r="BA12" s="17"/>
      <c r="BB12" s="17"/>
      <c r="BC12" s="17"/>
      <c r="BD12" s="17">
        <v>-0.7</v>
      </c>
      <c r="BE12" s="17">
        <v>0</v>
      </c>
      <c r="BF12" s="17"/>
      <c r="BG12" s="17">
        <v>-1.7</v>
      </c>
      <c r="BH12" s="17"/>
      <c r="BI12" s="17"/>
      <c r="BJ12" s="17">
        <v>0</v>
      </c>
      <c r="BK12" s="17">
        <v>2.6</v>
      </c>
      <c r="BL12" s="17">
        <v>19.3</v>
      </c>
      <c r="BM12" s="17">
        <v>19.5</v>
      </c>
      <c r="BN12" s="17">
        <v>5.5</v>
      </c>
      <c r="BO12" s="17">
        <v>36.700000000000003</v>
      </c>
      <c r="BP12" s="17">
        <v>-4.9000000000000004</v>
      </c>
      <c r="BQ12" s="17">
        <v>-7.3</v>
      </c>
      <c r="BR12" s="17">
        <v>0</v>
      </c>
      <c r="BS12" s="17"/>
      <c r="BT12" s="17"/>
      <c r="BU12" s="17">
        <v>0</v>
      </c>
      <c r="BV12" s="17"/>
      <c r="BW12" s="17"/>
      <c r="BX12" s="17">
        <v>1.1000000000000001</v>
      </c>
      <c r="BY12" s="17">
        <v>-0.4</v>
      </c>
      <c r="BZ12" s="17">
        <v>19.399999999999999</v>
      </c>
      <c r="CA12" s="17">
        <v>20.5</v>
      </c>
      <c r="CB12" s="17">
        <v>-4.5999999999999996</v>
      </c>
      <c r="CC12" s="17">
        <v>4.2</v>
      </c>
      <c r="CD12" s="17">
        <v>0.3</v>
      </c>
      <c r="CE12" s="17">
        <v>-21.9</v>
      </c>
      <c r="CF12" s="17">
        <v>3.6</v>
      </c>
      <c r="CG12" s="17">
        <v>3.5</v>
      </c>
      <c r="CH12" s="17">
        <v>5.3</v>
      </c>
      <c r="CI12" s="17">
        <v>10.5</v>
      </c>
      <c r="CJ12" s="17">
        <v>-42.3</v>
      </c>
      <c r="CK12" s="17">
        <v>-27</v>
      </c>
      <c r="CL12" s="17">
        <v>1.3</v>
      </c>
      <c r="CM12" s="17">
        <v>0</v>
      </c>
      <c r="CN12" s="17">
        <v>0</v>
      </c>
      <c r="CO12" s="17">
        <v>0</v>
      </c>
      <c r="CP12" s="17">
        <v>-0.6</v>
      </c>
      <c r="CQ12" s="17">
        <v>4.8</v>
      </c>
      <c r="CR12" s="17">
        <v>-2.1</v>
      </c>
      <c r="CS12" s="17">
        <v>0</v>
      </c>
      <c r="CT12" s="17">
        <v>-21.2</v>
      </c>
      <c r="CU12" s="17">
        <v>0</v>
      </c>
      <c r="CV12" s="17">
        <v>-3</v>
      </c>
      <c r="CW12" s="17"/>
      <c r="CX12" s="17">
        <v>0</v>
      </c>
      <c r="CY12" s="17"/>
      <c r="CZ12" s="17">
        <v>0</v>
      </c>
      <c r="DA12" s="17">
        <v>0</v>
      </c>
      <c r="DB12" s="17">
        <v>0</v>
      </c>
      <c r="DC12" s="17"/>
      <c r="DD12" s="17"/>
      <c r="DE12" s="17">
        <v>0.6</v>
      </c>
      <c r="DF12" s="17">
        <v>0.1</v>
      </c>
      <c r="DG12" s="17">
        <v>-0.2</v>
      </c>
      <c r="DH12" s="17"/>
      <c r="DI12" s="17">
        <v>0.6</v>
      </c>
      <c r="DJ12" s="17"/>
      <c r="DK12" s="17">
        <v>0</v>
      </c>
      <c r="DL12" s="17">
        <v>0</v>
      </c>
      <c r="DM12" s="17">
        <v>-6.1</v>
      </c>
      <c r="DN12" s="17">
        <v>-11</v>
      </c>
      <c r="DO12" s="17">
        <v>0</v>
      </c>
      <c r="DP12" s="17">
        <v>0.1</v>
      </c>
      <c r="DQ12" s="17">
        <v>0.5</v>
      </c>
      <c r="DR12" s="17">
        <v>0.4</v>
      </c>
      <c r="DS12" s="17"/>
      <c r="DT12" s="17">
        <v>0.3</v>
      </c>
      <c r="DU12" s="17">
        <v>0</v>
      </c>
      <c r="DV12" s="17"/>
      <c r="DW12" s="17">
        <v>-1.6</v>
      </c>
      <c r="DX12" s="17">
        <v>0</v>
      </c>
      <c r="DY12" s="17">
        <v>0.4</v>
      </c>
      <c r="DZ12" s="17">
        <v>0.5</v>
      </c>
      <c r="EA12" s="17">
        <v>0.8</v>
      </c>
      <c r="EB12" s="17">
        <v>4.5</v>
      </c>
      <c r="EC12" s="17">
        <v>0</v>
      </c>
      <c r="ED12" s="17">
        <v>-11.5</v>
      </c>
      <c r="EE12" s="17">
        <v>-12.6</v>
      </c>
      <c r="EF12" s="17">
        <v>-1.6</v>
      </c>
      <c r="EG12" s="17">
        <v>-1.3</v>
      </c>
      <c r="EH12" s="17">
        <v>0</v>
      </c>
      <c r="EI12" s="17">
        <v>0</v>
      </c>
      <c r="EJ12" s="17">
        <v>0.1</v>
      </c>
      <c r="EK12" s="17">
        <v>1.7</v>
      </c>
      <c r="EL12" s="17">
        <v>0.1</v>
      </c>
      <c r="EM12" s="17">
        <v>0.1</v>
      </c>
      <c r="EN12" s="17">
        <v>0.1</v>
      </c>
      <c r="EO12" s="17">
        <v>-3.3</v>
      </c>
      <c r="EP12" s="17">
        <v>0</v>
      </c>
      <c r="EQ12" s="17">
        <v>0</v>
      </c>
      <c r="ER12" s="17">
        <v>0</v>
      </c>
      <c r="ES12" s="17">
        <v>-0.2</v>
      </c>
      <c r="ET12" s="17">
        <v>-12.1</v>
      </c>
      <c r="EU12" s="17">
        <v>-7.9</v>
      </c>
      <c r="EV12" s="17">
        <v>0</v>
      </c>
      <c r="EW12" s="17">
        <v>1.5</v>
      </c>
      <c r="EX12" s="17">
        <v>0.8</v>
      </c>
      <c r="EY12" s="17">
        <v>0.4</v>
      </c>
      <c r="EZ12" s="17">
        <v>0.4</v>
      </c>
      <c r="FA12" s="17">
        <v>0</v>
      </c>
      <c r="FB12" s="17">
        <v>0.4</v>
      </c>
      <c r="FC12" s="17">
        <v>0.4</v>
      </c>
      <c r="FD12" s="17">
        <v>0.1</v>
      </c>
      <c r="FE12" s="17">
        <v>1.7</v>
      </c>
      <c r="FF12" s="17"/>
      <c r="FG12" s="17"/>
      <c r="FH12" s="17">
        <v>2.8</v>
      </c>
      <c r="FI12" s="17">
        <v>2.13</v>
      </c>
      <c r="FJ12" s="17">
        <v>3.2</v>
      </c>
      <c r="FK12" s="17">
        <v>3.9</v>
      </c>
      <c r="FL12" s="17">
        <v>5.79</v>
      </c>
      <c r="FM12" s="17">
        <v>-43.58</v>
      </c>
      <c r="FN12" s="15"/>
      <c r="FO12" s="17">
        <v>0</v>
      </c>
      <c r="FP12" s="17">
        <v>1.4</v>
      </c>
      <c r="FQ12" s="17">
        <v>0.35</v>
      </c>
      <c r="FR12" s="17">
        <v>0</v>
      </c>
      <c r="FS12" s="17">
        <v>-0.1</v>
      </c>
      <c r="FT12" s="17">
        <v>0.5</v>
      </c>
      <c r="FU12" s="17">
        <v>2.15</v>
      </c>
    </row>
    <row r="13" spans="1:177" ht="24" customHeight="1" x14ac:dyDescent="0.3">
      <c r="A13" s="16" t="s">
        <v>44</v>
      </c>
      <c r="B13" s="16" t="s">
        <v>805</v>
      </c>
      <c r="C13" s="17">
        <v>-10.9</v>
      </c>
      <c r="D13" s="17">
        <v>-5</v>
      </c>
      <c r="E13" s="17">
        <v>9.1</v>
      </c>
      <c r="F13" s="17"/>
      <c r="G13" s="17"/>
      <c r="H13" s="17">
        <v>0</v>
      </c>
      <c r="I13" s="17">
        <v>8.6999999999999993</v>
      </c>
      <c r="J13" s="17"/>
      <c r="K13" s="17"/>
      <c r="L13" s="17">
        <v>-12.2</v>
      </c>
      <c r="M13" s="17">
        <v>-36.4</v>
      </c>
      <c r="N13" s="17">
        <v>-25</v>
      </c>
      <c r="O13" s="17">
        <v>28.6</v>
      </c>
      <c r="P13" s="17"/>
      <c r="Q13" s="17"/>
      <c r="R13" s="17">
        <v>30.4</v>
      </c>
      <c r="S13" s="17">
        <v>0</v>
      </c>
      <c r="T13" s="17"/>
      <c r="U13" s="17"/>
      <c r="V13" s="17"/>
      <c r="W13" s="17">
        <v>2</v>
      </c>
      <c r="X13" s="17">
        <v>1.8</v>
      </c>
      <c r="Y13" s="17">
        <v>0.4</v>
      </c>
      <c r="Z13" s="17">
        <v>3</v>
      </c>
      <c r="AA13" s="17">
        <v>0</v>
      </c>
      <c r="AB13" s="17">
        <v>-2.2000000000000002</v>
      </c>
      <c r="AC13" s="17"/>
      <c r="AD13" s="17">
        <v>0</v>
      </c>
      <c r="AE13" s="17"/>
      <c r="AF13" s="17">
        <v>-0.7</v>
      </c>
      <c r="AG13" s="17">
        <v>0</v>
      </c>
      <c r="AH13" s="17">
        <v>1.6</v>
      </c>
      <c r="AI13" s="17">
        <v>15.7</v>
      </c>
      <c r="AJ13" s="17">
        <v>4.3</v>
      </c>
      <c r="AK13" s="17">
        <v>-0.6</v>
      </c>
      <c r="AL13" s="17">
        <v>1.8</v>
      </c>
      <c r="AM13" s="17">
        <v>-0.9</v>
      </c>
      <c r="AN13" s="17">
        <v>20.2</v>
      </c>
      <c r="AO13" s="17">
        <v>21.6</v>
      </c>
      <c r="AP13" s="17">
        <v>-39.4</v>
      </c>
      <c r="AQ13" s="17">
        <v>-2.4</v>
      </c>
      <c r="AR13" s="17">
        <v>0.1</v>
      </c>
      <c r="AS13" s="17">
        <v>1.6</v>
      </c>
      <c r="AT13" s="17">
        <v>0</v>
      </c>
      <c r="AU13" s="17">
        <v>-0.6</v>
      </c>
      <c r="AV13" s="17"/>
      <c r="AW13" s="17"/>
      <c r="AX13" s="17">
        <v>-3.3</v>
      </c>
      <c r="AY13" s="17">
        <v>9.6</v>
      </c>
      <c r="AZ13" s="17"/>
      <c r="BA13" s="17"/>
      <c r="BB13" s="17"/>
      <c r="BC13" s="17"/>
      <c r="BD13" s="17">
        <v>2.6</v>
      </c>
      <c r="BE13" s="17">
        <v>0</v>
      </c>
      <c r="BF13" s="17"/>
      <c r="BG13" s="17">
        <v>-2.2999999999999998</v>
      </c>
      <c r="BH13" s="17"/>
      <c r="BI13" s="17"/>
      <c r="BJ13" s="17">
        <v>0</v>
      </c>
      <c r="BK13" s="17">
        <v>-0.3</v>
      </c>
      <c r="BL13" s="17">
        <v>-31.7</v>
      </c>
      <c r="BM13" s="17">
        <v>-33.1</v>
      </c>
      <c r="BN13" s="17">
        <v>-8.1</v>
      </c>
      <c r="BO13" s="17">
        <v>3.6</v>
      </c>
      <c r="BP13" s="17">
        <v>8.8000000000000007</v>
      </c>
      <c r="BQ13" s="17">
        <v>-3.6</v>
      </c>
      <c r="BR13" s="17">
        <v>0</v>
      </c>
      <c r="BS13" s="17"/>
      <c r="BT13" s="17"/>
      <c r="BU13" s="17">
        <v>0</v>
      </c>
      <c r="BV13" s="17"/>
      <c r="BW13" s="17"/>
      <c r="BX13" s="17">
        <v>1.1000000000000001</v>
      </c>
      <c r="BY13" s="17">
        <v>-0.4</v>
      </c>
      <c r="BZ13" s="17">
        <v>19.8</v>
      </c>
      <c r="CA13" s="17">
        <v>21.8</v>
      </c>
      <c r="CB13" s="17">
        <v>-3</v>
      </c>
      <c r="CC13" s="17">
        <v>4.2</v>
      </c>
      <c r="CD13" s="17">
        <v>0.2</v>
      </c>
      <c r="CE13" s="17">
        <v>-17.7</v>
      </c>
      <c r="CF13" s="17">
        <v>4.5</v>
      </c>
      <c r="CG13" s="17">
        <v>4.8</v>
      </c>
      <c r="CH13" s="17">
        <v>14.7</v>
      </c>
      <c r="CI13" s="17">
        <v>19.899999999999999</v>
      </c>
      <c r="CJ13" s="17">
        <v>-29</v>
      </c>
      <c r="CK13" s="17">
        <v>-24.4</v>
      </c>
      <c r="CL13" s="17">
        <v>2.8</v>
      </c>
      <c r="CM13" s="17">
        <v>0</v>
      </c>
      <c r="CN13" s="17">
        <v>0</v>
      </c>
      <c r="CO13" s="17">
        <v>0</v>
      </c>
      <c r="CP13" s="17">
        <v>6.2</v>
      </c>
      <c r="CQ13" s="17">
        <v>9.1</v>
      </c>
      <c r="CR13" s="17">
        <v>-1.9</v>
      </c>
      <c r="CS13" s="17">
        <v>0.1</v>
      </c>
      <c r="CT13" s="17">
        <v>-20.7</v>
      </c>
      <c r="CU13" s="17">
        <v>0</v>
      </c>
      <c r="CV13" s="17">
        <v>-3.2</v>
      </c>
      <c r="CW13" s="17"/>
      <c r="CX13" s="17">
        <v>0</v>
      </c>
      <c r="CY13" s="17"/>
      <c r="CZ13" s="17">
        <v>0</v>
      </c>
      <c r="DA13" s="17">
        <v>0</v>
      </c>
      <c r="DB13" s="17">
        <v>0</v>
      </c>
      <c r="DC13" s="17"/>
      <c r="DD13" s="17"/>
      <c r="DE13" s="17">
        <v>0.6</v>
      </c>
      <c r="DF13" s="17">
        <v>0.2</v>
      </c>
      <c r="DG13" s="17">
        <v>-0.1</v>
      </c>
      <c r="DH13" s="17"/>
      <c r="DI13" s="17">
        <v>0.6</v>
      </c>
      <c r="DJ13" s="17"/>
      <c r="DK13" s="17">
        <v>0</v>
      </c>
      <c r="DL13" s="17">
        <v>0</v>
      </c>
      <c r="DM13" s="17">
        <v>-6.2</v>
      </c>
      <c r="DN13" s="17">
        <v>-11.2</v>
      </c>
      <c r="DO13" s="17">
        <v>0</v>
      </c>
      <c r="DP13" s="17">
        <v>0.2</v>
      </c>
      <c r="DQ13" s="17">
        <v>0.6</v>
      </c>
      <c r="DR13" s="17">
        <v>0.4</v>
      </c>
      <c r="DS13" s="17"/>
      <c r="DT13" s="17">
        <v>0.3</v>
      </c>
      <c r="DU13" s="17">
        <v>0</v>
      </c>
      <c r="DV13" s="17"/>
      <c r="DW13" s="17">
        <v>-1.5</v>
      </c>
      <c r="DX13" s="17">
        <v>0</v>
      </c>
      <c r="DY13" s="17">
        <v>0.4</v>
      </c>
      <c r="DZ13" s="17">
        <v>0.5</v>
      </c>
      <c r="EA13" s="17">
        <v>0.8</v>
      </c>
      <c r="EB13" s="17">
        <v>4.5</v>
      </c>
      <c r="EC13" s="17">
        <v>0</v>
      </c>
      <c r="ED13" s="17">
        <v>-12.1</v>
      </c>
      <c r="EE13" s="17">
        <v>-13</v>
      </c>
      <c r="EF13" s="17">
        <v>-1.8</v>
      </c>
      <c r="EG13" s="17">
        <v>-1.3</v>
      </c>
      <c r="EH13" s="17">
        <v>0</v>
      </c>
      <c r="EI13" s="17">
        <v>0</v>
      </c>
      <c r="EJ13" s="17">
        <v>0.1</v>
      </c>
      <c r="EK13" s="17">
        <v>1.7</v>
      </c>
      <c r="EL13" s="17">
        <v>0.1</v>
      </c>
      <c r="EM13" s="17">
        <v>0.1</v>
      </c>
      <c r="EN13" s="17">
        <v>0.1</v>
      </c>
      <c r="EO13" s="17">
        <v>-3.3</v>
      </c>
      <c r="EP13" s="17">
        <v>0</v>
      </c>
      <c r="EQ13" s="17">
        <v>0</v>
      </c>
      <c r="ER13" s="17">
        <v>0</v>
      </c>
      <c r="ES13" s="17">
        <v>-0.2</v>
      </c>
      <c r="ET13" s="17">
        <v>-11.9</v>
      </c>
      <c r="EU13" s="17">
        <v>-6.4</v>
      </c>
      <c r="EV13" s="17">
        <v>0</v>
      </c>
      <c r="EW13" s="17">
        <v>1.5</v>
      </c>
      <c r="EX13" s="17">
        <v>0.8</v>
      </c>
      <c r="EY13" s="17">
        <v>0.4</v>
      </c>
      <c r="EZ13" s="17">
        <v>0.4</v>
      </c>
      <c r="FA13" s="17">
        <v>0</v>
      </c>
      <c r="FB13" s="17">
        <v>0.4</v>
      </c>
      <c r="FC13" s="17">
        <v>0.6</v>
      </c>
      <c r="FD13" s="17">
        <v>0.2</v>
      </c>
      <c r="FE13" s="17">
        <v>1.9</v>
      </c>
      <c r="FF13" s="17"/>
      <c r="FG13" s="17"/>
      <c r="FH13" s="17">
        <v>5.4</v>
      </c>
      <c r="FI13" s="17">
        <v>2.13</v>
      </c>
      <c r="FJ13" s="17">
        <v>3.4</v>
      </c>
      <c r="FK13" s="17">
        <v>3.8</v>
      </c>
      <c r="FL13" s="17">
        <v>5.37</v>
      </c>
      <c r="FM13" s="17">
        <v>-65.8</v>
      </c>
      <c r="FN13" s="15"/>
      <c r="FO13" s="17">
        <v>0</v>
      </c>
      <c r="FP13" s="17">
        <v>1.5</v>
      </c>
      <c r="FQ13" s="17">
        <v>0.34</v>
      </c>
      <c r="FR13" s="17">
        <v>0</v>
      </c>
      <c r="FS13" s="17">
        <v>-0.1</v>
      </c>
      <c r="FT13" s="17">
        <v>0.6</v>
      </c>
      <c r="FU13" s="17">
        <v>2.34</v>
      </c>
    </row>
    <row r="14" spans="1:177" ht="24" customHeight="1" x14ac:dyDescent="0.3">
      <c r="A14" s="16" t="s">
        <v>44</v>
      </c>
      <c r="B14" s="16" t="s">
        <v>806</v>
      </c>
      <c r="C14" s="17">
        <v>-11.1</v>
      </c>
      <c r="D14" s="17">
        <v>-10.5</v>
      </c>
      <c r="E14" s="17">
        <v>8.8000000000000007</v>
      </c>
      <c r="F14" s="17"/>
      <c r="G14" s="17"/>
      <c r="H14" s="17">
        <v>0</v>
      </c>
      <c r="I14" s="17">
        <v>-1.9</v>
      </c>
      <c r="J14" s="17"/>
      <c r="K14" s="17"/>
      <c r="L14" s="17">
        <v>-15</v>
      </c>
      <c r="M14" s="17">
        <v>-33.299999999999997</v>
      </c>
      <c r="N14" s="17">
        <v>-21.7</v>
      </c>
      <c r="O14" s="17">
        <v>25.5</v>
      </c>
      <c r="P14" s="17"/>
      <c r="Q14" s="17"/>
      <c r="R14" s="17">
        <v>20.8</v>
      </c>
      <c r="S14" s="17">
        <v>0.1</v>
      </c>
      <c r="T14" s="17"/>
      <c r="U14" s="17"/>
      <c r="V14" s="17"/>
      <c r="W14" s="17">
        <v>1.1000000000000001</v>
      </c>
      <c r="X14" s="17">
        <v>1</v>
      </c>
      <c r="Y14" s="17">
        <v>-0.1</v>
      </c>
      <c r="Z14" s="17">
        <v>2.9</v>
      </c>
      <c r="AA14" s="17">
        <v>0</v>
      </c>
      <c r="AB14" s="17">
        <v>-2.6</v>
      </c>
      <c r="AC14" s="17"/>
      <c r="AD14" s="17">
        <v>0</v>
      </c>
      <c r="AE14" s="17"/>
      <c r="AF14" s="17">
        <v>-0.6</v>
      </c>
      <c r="AG14" s="17">
        <v>0</v>
      </c>
      <c r="AH14" s="17">
        <v>1.8</v>
      </c>
      <c r="AI14" s="17">
        <v>15.3</v>
      </c>
      <c r="AJ14" s="17">
        <v>3.7</v>
      </c>
      <c r="AK14" s="17">
        <v>-0.4</v>
      </c>
      <c r="AL14" s="17">
        <v>1.8</v>
      </c>
      <c r="AM14" s="17">
        <v>-0.9</v>
      </c>
      <c r="AN14" s="17">
        <v>16.600000000000001</v>
      </c>
      <c r="AO14" s="17">
        <v>17.8</v>
      </c>
      <c r="AP14" s="17">
        <v>-43</v>
      </c>
      <c r="AQ14" s="17">
        <v>-1.8</v>
      </c>
      <c r="AR14" s="17">
        <v>0.7</v>
      </c>
      <c r="AS14" s="17">
        <v>2.2000000000000002</v>
      </c>
      <c r="AT14" s="17">
        <v>0</v>
      </c>
      <c r="AU14" s="17">
        <v>-1.6</v>
      </c>
      <c r="AV14" s="17"/>
      <c r="AW14" s="17"/>
      <c r="AX14" s="17">
        <v>-3.3</v>
      </c>
      <c r="AY14" s="17">
        <v>8.8000000000000007</v>
      </c>
      <c r="AZ14" s="17"/>
      <c r="BA14" s="17"/>
      <c r="BB14" s="17"/>
      <c r="BC14" s="17"/>
      <c r="BD14" s="17">
        <v>1.8</v>
      </c>
      <c r="BE14" s="17">
        <v>0</v>
      </c>
      <c r="BF14" s="17"/>
      <c r="BG14" s="17">
        <v>-2.6</v>
      </c>
      <c r="BH14" s="17"/>
      <c r="BI14" s="17"/>
      <c r="BJ14" s="17">
        <v>0</v>
      </c>
      <c r="BK14" s="17">
        <v>-1.5</v>
      </c>
      <c r="BL14" s="17">
        <v>-33.700000000000003</v>
      </c>
      <c r="BM14" s="17">
        <v>-35.4</v>
      </c>
      <c r="BN14" s="17">
        <v>-10.3</v>
      </c>
      <c r="BO14" s="17">
        <v>1.4</v>
      </c>
      <c r="BP14" s="17">
        <v>8</v>
      </c>
      <c r="BQ14" s="17">
        <v>-4.0999999999999996</v>
      </c>
      <c r="BR14" s="17">
        <v>0</v>
      </c>
      <c r="BS14" s="17"/>
      <c r="BT14" s="17"/>
      <c r="BU14" s="17">
        <v>0</v>
      </c>
      <c r="BV14" s="17"/>
      <c r="BW14" s="17"/>
      <c r="BX14" s="17">
        <v>1.1000000000000001</v>
      </c>
      <c r="BY14" s="17">
        <v>-0.4</v>
      </c>
      <c r="BZ14" s="17">
        <v>20.3</v>
      </c>
      <c r="CA14" s="17">
        <v>21.2</v>
      </c>
      <c r="CB14" s="17">
        <v>-3.4</v>
      </c>
      <c r="CC14" s="17">
        <v>4.2</v>
      </c>
      <c r="CD14" s="17">
        <v>0.2</v>
      </c>
      <c r="CE14" s="17">
        <v>-19.8</v>
      </c>
      <c r="CF14" s="17">
        <v>4</v>
      </c>
      <c r="CG14" s="17">
        <v>4</v>
      </c>
      <c r="CH14" s="17">
        <v>11.4</v>
      </c>
      <c r="CI14" s="17">
        <v>16.399999999999999</v>
      </c>
      <c r="CJ14" s="17">
        <v>-34.1</v>
      </c>
      <c r="CK14" s="17">
        <v>-23.6</v>
      </c>
      <c r="CL14" s="17">
        <v>-1</v>
      </c>
      <c r="CM14" s="17">
        <v>0</v>
      </c>
      <c r="CN14" s="17">
        <v>0</v>
      </c>
      <c r="CO14" s="17">
        <v>0</v>
      </c>
      <c r="CP14" s="17">
        <v>3.7</v>
      </c>
      <c r="CQ14" s="17">
        <v>7.1</v>
      </c>
      <c r="CR14" s="17">
        <v>-2.1</v>
      </c>
      <c r="CS14" s="17">
        <v>-0.1</v>
      </c>
      <c r="CT14" s="17">
        <v>-18.5</v>
      </c>
      <c r="CU14" s="17">
        <v>0</v>
      </c>
      <c r="CV14" s="17">
        <v>-3.4</v>
      </c>
      <c r="CW14" s="17"/>
      <c r="CX14" s="17">
        <v>0</v>
      </c>
      <c r="CY14" s="17"/>
      <c r="CZ14" s="17">
        <v>0</v>
      </c>
      <c r="DA14" s="17">
        <v>0</v>
      </c>
      <c r="DB14" s="17">
        <v>0</v>
      </c>
      <c r="DC14" s="17"/>
      <c r="DD14" s="17"/>
      <c r="DE14" s="17">
        <v>0.5</v>
      </c>
      <c r="DF14" s="17">
        <v>0</v>
      </c>
      <c r="DG14" s="17">
        <v>0</v>
      </c>
      <c r="DH14" s="17"/>
      <c r="DI14" s="17">
        <v>0.6</v>
      </c>
      <c r="DJ14" s="17"/>
      <c r="DK14" s="17">
        <v>0</v>
      </c>
      <c r="DL14" s="17">
        <v>0</v>
      </c>
      <c r="DM14" s="17">
        <v>-6.5</v>
      </c>
      <c r="DN14" s="17">
        <v>-12.4</v>
      </c>
      <c r="DO14" s="17">
        <v>0</v>
      </c>
      <c r="DP14" s="17">
        <v>0</v>
      </c>
      <c r="DQ14" s="17">
        <v>0.6</v>
      </c>
      <c r="DR14" s="17">
        <v>0.4</v>
      </c>
      <c r="DS14" s="17"/>
      <c r="DT14" s="17">
        <v>0.3</v>
      </c>
      <c r="DU14" s="17">
        <v>0</v>
      </c>
      <c r="DV14" s="17"/>
      <c r="DW14" s="17">
        <v>-1.5</v>
      </c>
      <c r="DX14" s="17">
        <v>0</v>
      </c>
      <c r="DY14" s="17">
        <v>0.4</v>
      </c>
      <c r="DZ14" s="17">
        <v>0.4</v>
      </c>
      <c r="EA14" s="17">
        <v>0.8</v>
      </c>
      <c r="EB14" s="17">
        <v>4.5</v>
      </c>
      <c r="EC14" s="17">
        <v>0</v>
      </c>
      <c r="ED14" s="17">
        <v>-12.7</v>
      </c>
      <c r="EE14" s="17">
        <v>-13.2</v>
      </c>
      <c r="EF14" s="17">
        <v>-1.8</v>
      </c>
      <c r="EG14" s="17">
        <v>-1.6</v>
      </c>
      <c r="EH14" s="17">
        <v>0</v>
      </c>
      <c r="EI14" s="17">
        <v>0</v>
      </c>
      <c r="EJ14" s="17">
        <v>0.1</v>
      </c>
      <c r="EK14" s="17">
        <v>1.7</v>
      </c>
      <c r="EL14" s="17">
        <v>0.1</v>
      </c>
      <c r="EM14" s="17">
        <v>0.1</v>
      </c>
      <c r="EN14" s="17">
        <v>0.1</v>
      </c>
      <c r="EO14" s="17">
        <v>-3.7</v>
      </c>
      <c r="EP14" s="17">
        <v>0</v>
      </c>
      <c r="EQ14" s="17">
        <v>0</v>
      </c>
      <c r="ER14" s="17">
        <v>0</v>
      </c>
      <c r="ES14" s="17">
        <v>-0.2</v>
      </c>
      <c r="ET14" s="17">
        <v>-15.4</v>
      </c>
      <c r="EU14" s="17">
        <v>-2.2999999999999998</v>
      </c>
      <c r="EV14" s="17">
        <v>0</v>
      </c>
      <c r="EW14" s="17">
        <v>1.5</v>
      </c>
      <c r="EX14" s="17">
        <v>0.8</v>
      </c>
      <c r="EY14" s="17">
        <v>0.4</v>
      </c>
      <c r="EZ14" s="17">
        <v>0.4</v>
      </c>
      <c r="FA14" s="17">
        <v>0</v>
      </c>
      <c r="FB14" s="17">
        <v>0.4</v>
      </c>
      <c r="FC14" s="17">
        <v>0.7</v>
      </c>
      <c r="FD14" s="17">
        <v>0.3</v>
      </c>
      <c r="FE14" s="17">
        <v>1.8</v>
      </c>
      <c r="FF14" s="17"/>
      <c r="FG14" s="17"/>
      <c r="FH14" s="17">
        <v>4</v>
      </c>
      <c r="FI14" s="17">
        <v>2.14</v>
      </c>
      <c r="FJ14" s="17">
        <v>3.9</v>
      </c>
      <c r="FK14" s="17">
        <v>3.7</v>
      </c>
      <c r="FL14" s="17">
        <v>5.86</v>
      </c>
      <c r="FM14" s="17">
        <v>-142.9</v>
      </c>
      <c r="FN14" s="15"/>
      <c r="FO14" s="17">
        <v>0</v>
      </c>
      <c r="FP14" s="17">
        <v>1.5</v>
      </c>
      <c r="FQ14" s="17">
        <v>0.34</v>
      </c>
      <c r="FR14" s="17">
        <v>0</v>
      </c>
      <c r="FS14" s="17">
        <v>-0.2</v>
      </c>
      <c r="FT14" s="17">
        <v>0.5</v>
      </c>
      <c r="FU14" s="17">
        <v>2.14</v>
      </c>
    </row>
    <row r="15" spans="1:177" ht="24" customHeight="1" x14ac:dyDescent="0.3">
      <c r="A15" s="16" t="s">
        <v>44</v>
      </c>
      <c r="B15" s="16" t="s">
        <v>807</v>
      </c>
      <c r="C15" s="17">
        <v>-11.1</v>
      </c>
      <c r="D15" s="17">
        <v>1.6</v>
      </c>
      <c r="E15" s="17">
        <v>10.6</v>
      </c>
      <c r="F15" s="17"/>
      <c r="G15" s="17"/>
      <c r="H15" s="17">
        <v>0</v>
      </c>
      <c r="I15" s="17">
        <v>11.1</v>
      </c>
      <c r="J15" s="17"/>
      <c r="K15" s="17"/>
      <c r="L15" s="17">
        <v>-12.2</v>
      </c>
      <c r="M15" s="17">
        <v>-35.6</v>
      </c>
      <c r="N15" s="17">
        <v>-24.2</v>
      </c>
      <c r="O15" s="17">
        <v>28.7</v>
      </c>
      <c r="P15" s="17"/>
      <c r="Q15" s="17"/>
      <c r="R15" s="17">
        <v>41.9</v>
      </c>
      <c r="S15" s="17">
        <v>0</v>
      </c>
      <c r="T15" s="17"/>
      <c r="U15" s="17"/>
      <c r="V15" s="17"/>
      <c r="W15" s="17">
        <v>2</v>
      </c>
      <c r="X15" s="17">
        <v>1</v>
      </c>
      <c r="Y15" s="17">
        <v>0</v>
      </c>
      <c r="Z15" s="17">
        <v>3</v>
      </c>
      <c r="AA15" s="17">
        <v>0</v>
      </c>
      <c r="AB15" s="17">
        <v>-2.4</v>
      </c>
      <c r="AC15" s="17"/>
      <c r="AD15" s="17">
        <v>0</v>
      </c>
      <c r="AE15" s="17"/>
      <c r="AF15" s="17">
        <v>-0.8</v>
      </c>
      <c r="AG15" s="17">
        <v>0</v>
      </c>
      <c r="AH15" s="17">
        <v>1.6</v>
      </c>
      <c r="AI15" s="17">
        <v>15.5</v>
      </c>
      <c r="AJ15" s="17">
        <v>4.0999999999999996</v>
      </c>
      <c r="AK15" s="17">
        <v>-0.1</v>
      </c>
      <c r="AL15" s="17">
        <v>1.8</v>
      </c>
      <c r="AM15" s="17">
        <v>-1.1000000000000001</v>
      </c>
      <c r="AN15" s="17">
        <v>19.600000000000001</v>
      </c>
      <c r="AO15" s="17">
        <v>20.7</v>
      </c>
      <c r="AP15" s="17">
        <v>-39.9</v>
      </c>
      <c r="AQ15" s="17">
        <v>-2.2000000000000002</v>
      </c>
      <c r="AR15" s="17">
        <v>0.8</v>
      </c>
      <c r="AS15" s="17">
        <v>2.2000000000000002</v>
      </c>
      <c r="AT15" s="17">
        <v>0</v>
      </c>
      <c r="AU15" s="17">
        <v>-1.2</v>
      </c>
      <c r="AV15" s="17"/>
      <c r="AW15" s="17"/>
      <c r="AX15" s="17">
        <v>-3.3</v>
      </c>
      <c r="AY15" s="17">
        <v>7.6</v>
      </c>
      <c r="AZ15" s="17"/>
      <c r="BA15" s="17"/>
      <c r="BB15" s="17"/>
      <c r="BC15" s="17"/>
      <c r="BD15" s="17">
        <v>2.2000000000000002</v>
      </c>
      <c r="BE15" s="17">
        <v>0</v>
      </c>
      <c r="BF15" s="17"/>
      <c r="BG15" s="17">
        <v>-2.2999999999999998</v>
      </c>
      <c r="BH15" s="17"/>
      <c r="BI15" s="17"/>
      <c r="BJ15" s="17">
        <v>0</v>
      </c>
      <c r="BK15" s="17">
        <v>-1.2</v>
      </c>
      <c r="BL15" s="17">
        <v>-31.5</v>
      </c>
      <c r="BM15" s="17">
        <v>-33.9</v>
      </c>
      <c r="BN15" s="17">
        <v>-8.6</v>
      </c>
      <c r="BO15" s="17">
        <v>3.5</v>
      </c>
      <c r="BP15" s="17">
        <v>8.6</v>
      </c>
      <c r="BQ15" s="17">
        <v>-3.8</v>
      </c>
      <c r="BR15" s="17">
        <v>0</v>
      </c>
      <c r="BS15" s="17"/>
      <c r="BT15" s="17"/>
      <c r="BU15" s="17">
        <v>0</v>
      </c>
      <c r="BV15" s="17"/>
      <c r="BW15" s="17"/>
      <c r="BX15" s="17">
        <v>1.1000000000000001</v>
      </c>
      <c r="BY15" s="17">
        <v>-0.4</v>
      </c>
      <c r="BZ15" s="17">
        <v>20.6</v>
      </c>
      <c r="CA15" s="17">
        <v>21.8</v>
      </c>
      <c r="CB15" s="17">
        <v>-3</v>
      </c>
      <c r="CC15" s="17">
        <v>4.4000000000000004</v>
      </c>
      <c r="CD15" s="17">
        <v>0.3</v>
      </c>
      <c r="CE15" s="17">
        <v>-18.399999999999999</v>
      </c>
      <c r="CF15" s="17">
        <v>4.3</v>
      </c>
      <c r="CG15" s="17">
        <v>4.4000000000000004</v>
      </c>
      <c r="CH15" s="17">
        <v>13.7</v>
      </c>
      <c r="CI15" s="17">
        <v>18.7</v>
      </c>
      <c r="CJ15" s="17">
        <v>-31.3</v>
      </c>
      <c r="CK15" s="17">
        <v>-25.6</v>
      </c>
      <c r="CL15" s="17">
        <v>0</v>
      </c>
      <c r="CM15" s="17">
        <v>2.5</v>
      </c>
      <c r="CN15" s="17">
        <v>0</v>
      </c>
      <c r="CO15" s="17">
        <v>0</v>
      </c>
      <c r="CP15" s="17">
        <v>3.5</v>
      </c>
      <c r="CQ15" s="17">
        <v>7</v>
      </c>
      <c r="CR15" s="17">
        <v>-2.1</v>
      </c>
      <c r="CS15" s="17">
        <v>0.1</v>
      </c>
      <c r="CT15" s="17">
        <v>-13.6</v>
      </c>
      <c r="CU15" s="17">
        <v>0</v>
      </c>
      <c r="CV15" s="17">
        <v>-3.3</v>
      </c>
      <c r="CW15" s="17"/>
      <c r="CX15" s="17">
        <v>0</v>
      </c>
      <c r="CY15" s="17"/>
      <c r="CZ15" s="17">
        <v>0</v>
      </c>
      <c r="DA15" s="17">
        <v>0</v>
      </c>
      <c r="DB15" s="17">
        <v>0</v>
      </c>
      <c r="DC15" s="17"/>
      <c r="DD15" s="17"/>
      <c r="DE15" s="17">
        <v>0.5</v>
      </c>
      <c r="DF15" s="17">
        <v>0.2</v>
      </c>
      <c r="DG15" s="17">
        <v>0.2</v>
      </c>
      <c r="DH15" s="17"/>
      <c r="DI15" s="17">
        <v>0.7</v>
      </c>
      <c r="DJ15" s="17"/>
      <c r="DK15" s="17">
        <v>0</v>
      </c>
      <c r="DL15" s="17">
        <v>0</v>
      </c>
      <c r="DM15" s="17">
        <v>-6.4</v>
      </c>
      <c r="DN15" s="17">
        <v>-12.1</v>
      </c>
      <c r="DO15" s="17">
        <v>0</v>
      </c>
      <c r="DP15" s="17">
        <v>0.1</v>
      </c>
      <c r="DQ15" s="17">
        <v>0.6</v>
      </c>
      <c r="DR15" s="17">
        <v>0.3</v>
      </c>
      <c r="DS15" s="17"/>
      <c r="DT15" s="17">
        <v>0.4</v>
      </c>
      <c r="DU15" s="17">
        <v>0</v>
      </c>
      <c r="DV15" s="17"/>
      <c r="DW15" s="17">
        <v>-1.5</v>
      </c>
      <c r="DX15" s="17">
        <v>0</v>
      </c>
      <c r="DY15" s="17">
        <v>0.4</v>
      </c>
      <c r="DZ15" s="17">
        <v>0.5</v>
      </c>
      <c r="EA15" s="17">
        <v>0.8</v>
      </c>
      <c r="EB15" s="17">
        <v>4.5</v>
      </c>
      <c r="EC15" s="17">
        <v>0</v>
      </c>
      <c r="ED15" s="17">
        <v>-12</v>
      </c>
      <c r="EE15" s="17">
        <v>-12.8</v>
      </c>
      <c r="EF15" s="17">
        <v>-1.7</v>
      </c>
      <c r="EG15" s="17">
        <v>-1.1000000000000001</v>
      </c>
      <c r="EH15" s="17">
        <v>0</v>
      </c>
      <c r="EI15" s="17">
        <v>0</v>
      </c>
      <c r="EJ15" s="17">
        <v>0.1</v>
      </c>
      <c r="EK15" s="17">
        <v>1.7</v>
      </c>
      <c r="EL15" s="17">
        <v>0.1</v>
      </c>
      <c r="EM15" s="17">
        <v>0.1</v>
      </c>
      <c r="EN15" s="17">
        <v>0.1</v>
      </c>
      <c r="EO15" s="17">
        <v>-3.6</v>
      </c>
      <c r="EP15" s="17">
        <v>0</v>
      </c>
      <c r="EQ15" s="17">
        <v>0</v>
      </c>
      <c r="ER15" s="17">
        <v>0</v>
      </c>
      <c r="ES15" s="17">
        <v>-0.2</v>
      </c>
      <c r="ET15" s="17">
        <v>-14.2</v>
      </c>
      <c r="EU15" s="17">
        <v>-0.7</v>
      </c>
      <c r="EV15" s="17">
        <v>0</v>
      </c>
      <c r="EW15" s="17">
        <v>1.5</v>
      </c>
      <c r="EX15" s="17">
        <v>0.8</v>
      </c>
      <c r="EY15" s="17">
        <v>0.4</v>
      </c>
      <c r="EZ15" s="17">
        <v>0.4</v>
      </c>
      <c r="FA15" s="17">
        <v>0</v>
      </c>
      <c r="FB15" s="17">
        <v>0.4</v>
      </c>
      <c r="FC15" s="17">
        <v>0.6</v>
      </c>
      <c r="FD15" s="17">
        <v>0.3</v>
      </c>
      <c r="FE15" s="17">
        <v>1.9</v>
      </c>
      <c r="FF15" s="17"/>
      <c r="FG15" s="17"/>
      <c r="FH15" s="17">
        <v>4.5999999999999996</v>
      </c>
      <c r="FI15" s="17">
        <v>2.0299999999999998</v>
      </c>
      <c r="FJ15" s="17">
        <v>3.7</v>
      </c>
      <c r="FK15" s="17">
        <v>3.7</v>
      </c>
      <c r="FL15" s="17">
        <v>5.87</v>
      </c>
      <c r="FM15" s="17">
        <v>-51.4</v>
      </c>
      <c r="FN15" s="15"/>
      <c r="FO15" s="17">
        <v>0</v>
      </c>
      <c r="FP15" s="17">
        <v>1.5</v>
      </c>
      <c r="FQ15" s="17">
        <v>0.34</v>
      </c>
      <c r="FR15" s="17">
        <v>0</v>
      </c>
      <c r="FS15" s="17">
        <v>-0.2</v>
      </c>
      <c r="FT15" s="17">
        <v>0.5</v>
      </c>
      <c r="FU15" s="17">
        <v>2.14</v>
      </c>
    </row>
    <row r="16" spans="1:177" ht="24" customHeight="1" x14ac:dyDescent="0.3">
      <c r="A16" s="16" t="s">
        <v>44</v>
      </c>
      <c r="B16" s="16" t="s">
        <v>808</v>
      </c>
      <c r="C16" s="17">
        <v>-11.2</v>
      </c>
      <c r="D16" s="17">
        <v>-9.1</v>
      </c>
      <c r="E16" s="17">
        <v>8.6</v>
      </c>
      <c r="F16" s="17"/>
      <c r="G16" s="17"/>
      <c r="H16" s="17">
        <v>0</v>
      </c>
      <c r="I16" s="17">
        <v>5.3</v>
      </c>
      <c r="J16" s="17"/>
      <c r="K16" s="17"/>
      <c r="L16" s="17">
        <v>-15.1</v>
      </c>
      <c r="M16" s="17">
        <v>-36.1</v>
      </c>
      <c r="N16" s="17">
        <v>-24.7</v>
      </c>
      <c r="O16" s="17">
        <v>25.3</v>
      </c>
      <c r="P16" s="17"/>
      <c r="Q16" s="17"/>
      <c r="R16" s="17">
        <v>23.2</v>
      </c>
      <c r="S16" s="17">
        <v>0.1</v>
      </c>
      <c r="T16" s="17"/>
      <c r="U16" s="17"/>
      <c r="V16" s="17"/>
      <c r="W16" s="17">
        <v>1.5</v>
      </c>
      <c r="X16" s="17">
        <v>1.8</v>
      </c>
      <c r="Y16" s="17">
        <v>0.8</v>
      </c>
      <c r="Z16" s="17">
        <v>3</v>
      </c>
      <c r="AA16" s="17">
        <v>0</v>
      </c>
      <c r="AB16" s="17">
        <v>-2.6</v>
      </c>
      <c r="AC16" s="17"/>
      <c r="AD16" s="17">
        <v>0</v>
      </c>
      <c r="AE16" s="17"/>
      <c r="AF16" s="17">
        <v>-0.8</v>
      </c>
      <c r="AG16" s="17">
        <v>0</v>
      </c>
      <c r="AH16" s="17">
        <v>1.4</v>
      </c>
      <c r="AI16" s="17">
        <v>15.5</v>
      </c>
      <c r="AJ16" s="17">
        <v>4.0999999999999996</v>
      </c>
      <c r="AK16" s="17">
        <v>-0.5</v>
      </c>
      <c r="AL16" s="17">
        <v>1.8</v>
      </c>
      <c r="AM16" s="17">
        <v>-1.2</v>
      </c>
      <c r="AN16" s="17">
        <v>17.8</v>
      </c>
      <c r="AO16" s="17">
        <v>19.100000000000001</v>
      </c>
      <c r="AP16" s="17">
        <v>-41.6</v>
      </c>
      <c r="AQ16" s="17">
        <v>-2.8</v>
      </c>
      <c r="AR16" s="17">
        <v>-0.1</v>
      </c>
      <c r="AS16" s="17">
        <v>1.8</v>
      </c>
      <c r="AT16" s="17">
        <v>0</v>
      </c>
      <c r="AU16" s="17">
        <v>-2.5</v>
      </c>
      <c r="AV16" s="17"/>
      <c r="AW16" s="17"/>
      <c r="AX16" s="17">
        <v>-3.1</v>
      </c>
      <c r="AY16" s="17">
        <v>8.3000000000000007</v>
      </c>
      <c r="AZ16" s="17"/>
      <c r="BA16" s="17"/>
      <c r="BB16" s="17"/>
      <c r="BC16" s="17"/>
      <c r="BD16" s="17">
        <v>1.1000000000000001</v>
      </c>
      <c r="BE16" s="17">
        <v>0</v>
      </c>
      <c r="BF16" s="17"/>
      <c r="BG16" s="17">
        <v>-3.2</v>
      </c>
      <c r="BH16" s="17"/>
      <c r="BI16" s="17"/>
      <c r="BJ16" s="17">
        <v>0</v>
      </c>
      <c r="BK16" s="17">
        <v>-0.9</v>
      </c>
      <c r="BL16" s="17">
        <v>-33.299999999999997</v>
      </c>
      <c r="BM16" s="17">
        <v>-34.700000000000003</v>
      </c>
      <c r="BN16" s="17">
        <v>-9.6</v>
      </c>
      <c r="BO16" s="17">
        <v>2</v>
      </c>
      <c r="BP16" s="17">
        <v>8.1</v>
      </c>
      <c r="BQ16" s="17">
        <v>-4</v>
      </c>
      <c r="BR16" s="17">
        <v>0</v>
      </c>
      <c r="BS16" s="17"/>
      <c r="BT16" s="17"/>
      <c r="BU16" s="17">
        <v>0</v>
      </c>
      <c r="BV16" s="17"/>
      <c r="BW16" s="17"/>
      <c r="BX16" s="17">
        <v>1.1000000000000001</v>
      </c>
      <c r="BY16" s="17">
        <v>-0.4</v>
      </c>
      <c r="BZ16" s="17">
        <v>20.6</v>
      </c>
      <c r="CA16" s="17">
        <v>21.7</v>
      </c>
      <c r="CB16" s="17">
        <v>-3</v>
      </c>
      <c r="CC16" s="17">
        <v>4.2</v>
      </c>
      <c r="CD16" s="17">
        <v>0.3</v>
      </c>
      <c r="CE16" s="17">
        <v>-19.899999999999999</v>
      </c>
      <c r="CF16" s="17">
        <v>4</v>
      </c>
      <c r="CG16" s="17">
        <v>4</v>
      </c>
      <c r="CH16" s="17">
        <v>11.6</v>
      </c>
      <c r="CI16" s="17">
        <v>16.7</v>
      </c>
      <c r="CJ16" s="17">
        <v>-33.6</v>
      </c>
      <c r="CK16" s="17">
        <v>-26.2</v>
      </c>
      <c r="CL16" s="17">
        <v>0</v>
      </c>
      <c r="CM16" s="17">
        <v>2</v>
      </c>
      <c r="CN16" s="17">
        <v>0</v>
      </c>
      <c r="CO16" s="17">
        <v>0</v>
      </c>
      <c r="CP16" s="17">
        <v>3</v>
      </c>
      <c r="CQ16" s="17">
        <v>6.7</v>
      </c>
      <c r="CR16" s="17">
        <v>-1.9</v>
      </c>
      <c r="CS16" s="17">
        <v>0.1</v>
      </c>
      <c r="CT16" s="17">
        <v>-11.8</v>
      </c>
      <c r="CU16" s="17">
        <v>0</v>
      </c>
      <c r="CV16" s="17">
        <v>-3.5</v>
      </c>
      <c r="CW16" s="17"/>
      <c r="CX16" s="17">
        <v>0</v>
      </c>
      <c r="CY16" s="17"/>
      <c r="CZ16" s="17">
        <v>0</v>
      </c>
      <c r="DA16" s="17">
        <v>0</v>
      </c>
      <c r="DB16" s="17">
        <v>0</v>
      </c>
      <c r="DC16" s="17"/>
      <c r="DD16" s="17"/>
      <c r="DE16" s="17">
        <v>0.6</v>
      </c>
      <c r="DF16" s="17">
        <v>0.2</v>
      </c>
      <c r="DG16" s="17">
        <v>-0.8</v>
      </c>
      <c r="DH16" s="17"/>
      <c r="DI16" s="17">
        <v>0.6</v>
      </c>
      <c r="DJ16" s="17"/>
      <c r="DK16" s="17">
        <v>0</v>
      </c>
      <c r="DL16" s="17">
        <v>0</v>
      </c>
      <c r="DM16" s="17">
        <v>-6.3</v>
      </c>
      <c r="DN16" s="17">
        <v>-11.5</v>
      </c>
      <c r="DO16" s="17">
        <v>0</v>
      </c>
      <c r="DP16" s="17">
        <v>0</v>
      </c>
      <c r="DQ16" s="17">
        <v>0.6</v>
      </c>
      <c r="DR16" s="17">
        <v>0.3</v>
      </c>
      <c r="DS16" s="17"/>
      <c r="DT16" s="17">
        <v>0.3</v>
      </c>
      <c r="DU16" s="17">
        <v>0</v>
      </c>
      <c r="DV16" s="17"/>
      <c r="DW16" s="17">
        <v>-1.5</v>
      </c>
      <c r="DX16" s="17">
        <v>0</v>
      </c>
      <c r="DY16" s="17">
        <v>0.4</v>
      </c>
      <c r="DZ16" s="17">
        <v>0.5</v>
      </c>
      <c r="EA16" s="17">
        <v>0.8</v>
      </c>
      <c r="EB16" s="17">
        <v>4.5</v>
      </c>
      <c r="EC16" s="17">
        <v>0</v>
      </c>
      <c r="ED16" s="17">
        <v>-13</v>
      </c>
      <c r="EE16" s="17">
        <v>-13.9</v>
      </c>
      <c r="EF16" s="17">
        <v>-1.8</v>
      </c>
      <c r="EG16" s="17">
        <v>-1.4</v>
      </c>
      <c r="EH16" s="17">
        <v>0</v>
      </c>
      <c r="EI16" s="17">
        <v>0</v>
      </c>
      <c r="EJ16" s="17">
        <v>0.1</v>
      </c>
      <c r="EK16" s="17">
        <v>1.7</v>
      </c>
      <c r="EL16" s="17">
        <v>0.1</v>
      </c>
      <c r="EM16" s="17">
        <v>0.1</v>
      </c>
      <c r="EN16" s="17">
        <v>0.1</v>
      </c>
      <c r="EO16" s="17">
        <v>-3.5</v>
      </c>
      <c r="EP16" s="17">
        <v>0</v>
      </c>
      <c r="EQ16" s="17">
        <v>0</v>
      </c>
      <c r="ER16" s="17">
        <v>0</v>
      </c>
      <c r="ES16" s="17">
        <v>-0.2</v>
      </c>
      <c r="ET16" s="17">
        <v>-14.9</v>
      </c>
      <c r="EU16" s="17">
        <v>-0.6</v>
      </c>
      <c r="EV16" s="17">
        <v>0</v>
      </c>
      <c r="EW16" s="17">
        <v>1.5</v>
      </c>
      <c r="EX16" s="17">
        <v>0.8</v>
      </c>
      <c r="EY16" s="17">
        <v>0.4</v>
      </c>
      <c r="EZ16" s="17">
        <v>0.4</v>
      </c>
      <c r="FA16" s="17">
        <v>0</v>
      </c>
      <c r="FB16" s="17">
        <v>0.4</v>
      </c>
      <c r="FC16" s="17">
        <v>0.6</v>
      </c>
      <c r="FD16" s="17">
        <v>0.3</v>
      </c>
      <c r="FE16" s="17">
        <v>1.8</v>
      </c>
      <c r="FF16" s="17"/>
      <c r="FG16" s="17"/>
      <c r="FH16" s="17">
        <v>4.3</v>
      </c>
      <c r="FI16" s="17">
        <v>2.0099999999999998</v>
      </c>
      <c r="FJ16" s="17">
        <v>3.7</v>
      </c>
      <c r="FK16" s="17">
        <v>3.6</v>
      </c>
      <c r="FL16" s="17">
        <v>6.04</v>
      </c>
      <c r="FM16" s="17">
        <v>-123.45</v>
      </c>
      <c r="FN16" s="15"/>
      <c r="FO16" s="17">
        <v>0</v>
      </c>
      <c r="FP16" s="17">
        <v>1.5</v>
      </c>
      <c r="FQ16" s="17">
        <v>0.34</v>
      </c>
      <c r="FR16" s="17">
        <v>0</v>
      </c>
      <c r="FS16" s="17">
        <v>-0.3</v>
      </c>
      <c r="FT16" s="17">
        <v>0.5</v>
      </c>
      <c r="FU16" s="17">
        <v>2.04</v>
      </c>
    </row>
    <row r="17" spans="1:177" ht="24" customHeight="1" x14ac:dyDescent="0.3">
      <c r="A17" s="16" t="s">
        <v>44</v>
      </c>
      <c r="B17" s="16" t="s">
        <v>809</v>
      </c>
      <c r="C17" s="17">
        <v>-11.8</v>
      </c>
      <c r="D17" s="17">
        <v>-2.4</v>
      </c>
      <c r="E17" s="17">
        <v>9.8000000000000007</v>
      </c>
      <c r="F17" s="17"/>
      <c r="G17" s="17"/>
      <c r="H17" s="17">
        <v>0</v>
      </c>
      <c r="I17" s="17">
        <v>-0.9</v>
      </c>
      <c r="J17" s="17"/>
      <c r="K17" s="17"/>
      <c r="L17" s="17">
        <v>-14.6</v>
      </c>
      <c r="M17" s="17">
        <v>-34.299999999999997</v>
      </c>
      <c r="N17" s="17">
        <v>-23</v>
      </c>
      <c r="O17" s="17">
        <v>25.3</v>
      </c>
      <c r="P17" s="17"/>
      <c r="Q17" s="17"/>
      <c r="R17" s="17">
        <v>26.6</v>
      </c>
      <c r="S17" s="17">
        <v>0.2</v>
      </c>
      <c r="T17" s="17"/>
      <c r="U17" s="17"/>
      <c r="V17" s="17"/>
      <c r="W17" s="17">
        <v>2.2999999999999998</v>
      </c>
      <c r="X17" s="17">
        <v>1.6</v>
      </c>
      <c r="Y17" s="17">
        <v>0.2</v>
      </c>
      <c r="Z17" s="17">
        <v>2.8</v>
      </c>
      <c r="AA17" s="17">
        <v>0</v>
      </c>
      <c r="AB17" s="17">
        <v>-2.5</v>
      </c>
      <c r="AC17" s="17"/>
      <c r="AD17" s="17">
        <v>0</v>
      </c>
      <c r="AE17" s="17"/>
      <c r="AF17" s="17">
        <v>-0.8</v>
      </c>
      <c r="AG17" s="17">
        <v>0</v>
      </c>
      <c r="AH17" s="17">
        <v>1.4</v>
      </c>
      <c r="AI17" s="17">
        <v>15.4</v>
      </c>
      <c r="AJ17" s="17">
        <v>4.0999999999999996</v>
      </c>
      <c r="AK17" s="17">
        <v>-0.2</v>
      </c>
      <c r="AL17" s="17">
        <v>1.8</v>
      </c>
      <c r="AM17" s="17">
        <v>-1.1000000000000001</v>
      </c>
      <c r="AN17" s="17">
        <v>16.600000000000001</v>
      </c>
      <c r="AO17" s="17">
        <v>17.899999999999999</v>
      </c>
      <c r="AP17" s="17">
        <v>-42.9</v>
      </c>
      <c r="AQ17" s="17">
        <v>-2.9</v>
      </c>
      <c r="AR17" s="17">
        <v>1.2</v>
      </c>
      <c r="AS17" s="17">
        <v>2.2000000000000002</v>
      </c>
      <c r="AT17" s="17">
        <v>0</v>
      </c>
      <c r="AU17" s="17">
        <v>-1.6</v>
      </c>
      <c r="AV17" s="17"/>
      <c r="AW17" s="17"/>
      <c r="AX17" s="17">
        <v>-3.3</v>
      </c>
      <c r="AY17" s="17">
        <v>7.5</v>
      </c>
      <c r="AZ17" s="17"/>
      <c r="BA17" s="17"/>
      <c r="BB17" s="17"/>
      <c r="BC17" s="17"/>
      <c r="BD17" s="17">
        <v>0.7</v>
      </c>
      <c r="BE17" s="17">
        <v>0</v>
      </c>
      <c r="BF17" s="17"/>
      <c r="BG17" s="17">
        <v>-2.2999999999999998</v>
      </c>
      <c r="BH17" s="17"/>
      <c r="BI17" s="17"/>
      <c r="BJ17" s="17">
        <v>0</v>
      </c>
      <c r="BK17" s="17">
        <v>-1.7</v>
      </c>
      <c r="BL17" s="17">
        <v>-33.4</v>
      </c>
      <c r="BM17" s="17">
        <v>-34.299999999999997</v>
      </c>
      <c r="BN17" s="17">
        <v>-9.8000000000000007</v>
      </c>
      <c r="BO17" s="17">
        <v>1.7</v>
      </c>
      <c r="BP17" s="17">
        <v>7.8</v>
      </c>
      <c r="BQ17" s="17">
        <v>-3.9</v>
      </c>
      <c r="BR17" s="17">
        <v>0</v>
      </c>
      <c r="BS17" s="17"/>
      <c r="BT17" s="17"/>
      <c r="BU17" s="17">
        <v>0</v>
      </c>
      <c r="BV17" s="17"/>
      <c r="BW17" s="17"/>
      <c r="BX17" s="17">
        <v>1.1000000000000001</v>
      </c>
      <c r="BY17" s="17">
        <v>-0.4</v>
      </c>
      <c r="BZ17" s="17">
        <v>19.7</v>
      </c>
      <c r="CA17" s="17">
        <v>21.4</v>
      </c>
      <c r="CB17" s="17">
        <v>-3.4</v>
      </c>
      <c r="CC17" s="17">
        <v>4.2</v>
      </c>
      <c r="CD17" s="17">
        <v>0.3</v>
      </c>
      <c r="CE17" s="17">
        <v>-20.6</v>
      </c>
      <c r="CF17" s="17">
        <v>3.8</v>
      </c>
      <c r="CG17" s="17">
        <v>3.8</v>
      </c>
      <c r="CH17" s="17">
        <v>9.9</v>
      </c>
      <c r="CI17" s="17">
        <v>15.2</v>
      </c>
      <c r="CJ17" s="17">
        <v>-35.799999999999997</v>
      </c>
      <c r="CK17" s="17">
        <v>-26.4</v>
      </c>
      <c r="CL17" s="17">
        <v>0</v>
      </c>
      <c r="CM17" s="17">
        <v>2.2000000000000002</v>
      </c>
      <c r="CN17" s="17">
        <v>0</v>
      </c>
      <c r="CO17" s="17">
        <v>0</v>
      </c>
      <c r="CP17" s="17">
        <v>2.8</v>
      </c>
      <c r="CQ17" s="17">
        <v>6.6</v>
      </c>
      <c r="CR17" s="17">
        <v>-2.2000000000000002</v>
      </c>
      <c r="CS17" s="17">
        <v>0</v>
      </c>
      <c r="CT17" s="17">
        <v>-11.7</v>
      </c>
      <c r="CU17" s="17">
        <v>0</v>
      </c>
      <c r="CV17" s="17">
        <v>-3.6</v>
      </c>
      <c r="CW17" s="17"/>
      <c r="CX17" s="17">
        <v>0</v>
      </c>
      <c r="CY17" s="17"/>
      <c r="CZ17" s="17">
        <v>0</v>
      </c>
      <c r="DA17" s="17">
        <v>0</v>
      </c>
      <c r="DB17" s="17">
        <v>0</v>
      </c>
      <c r="DC17" s="17"/>
      <c r="DD17" s="17"/>
      <c r="DE17" s="17">
        <v>0.6</v>
      </c>
      <c r="DF17" s="17">
        <v>0</v>
      </c>
      <c r="DG17" s="17">
        <v>0.3</v>
      </c>
      <c r="DH17" s="17"/>
      <c r="DI17" s="17">
        <v>0.6</v>
      </c>
      <c r="DJ17" s="17"/>
      <c r="DK17" s="17">
        <v>0</v>
      </c>
      <c r="DL17" s="17">
        <v>0</v>
      </c>
      <c r="DM17" s="17">
        <v>-6.7</v>
      </c>
      <c r="DN17" s="17">
        <v>-11.6</v>
      </c>
      <c r="DO17" s="17">
        <v>0</v>
      </c>
      <c r="DP17" s="17">
        <v>0</v>
      </c>
      <c r="DQ17" s="17">
        <v>0.4</v>
      </c>
      <c r="DR17" s="17">
        <v>0.3</v>
      </c>
      <c r="DS17" s="17"/>
      <c r="DT17" s="17">
        <v>0.4</v>
      </c>
      <c r="DU17" s="17">
        <v>0</v>
      </c>
      <c r="DV17" s="17"/>
      <c r="DW17" s="17">
        <v>-1.5</v>
      </c>
      <c r="DX17" s="17">
        <v>0</v>
      </c>
      <c r="DY17" s="17">
        <v>0.4</v>
      </c>
      <c r="DZ17" s="17">
        <v>0.4</v>
      </c>
      <c r="EA17" s="17">
        <v>0.8</v>
      </c>
      <c r="EB17" s="17">
        <v>4.5</v>
      </c>
      <c r="EC17" s="17">
        <v>0</v>
      </c>
      <c r="ED17" s="17">
        <v>-11.8</v>
      </c>
      <c r="EE17" s="17">
        <v>-12.4</v>
      </c>
      <c r="EF17" s="17">
        <v>-1.7</v>
      </c>
      <c r="EG17" s="17">
        <v>-1.3</v>
      </c>
      <c r="EH17" s="17">
        <v>0</v>
      </c>
      <c r="EI17" s="17">
        <v>0</v>
      </c>
      <c r="EJ17" s="17">
        <v>0.1</v>
      </c>
      <c r="EK17" s="17">
        <v>1.7</v>
      </c>
      <c r="EL17" s="17">
        <v>0.1</v>
      </c>
      <c r="EM17" s="17">
        <v>0.1</v>
      </c>
      <c r="EN17" s="17">
        <v>0.1</v>
      </c>
      <c r="EO17" s="17">
        <v>-3.9</v>
      </c>
      <c r="EP17" s="17">
        <v>0</v>
      </c>
      <c r="EQ17" s="17">
        <v>0</v>
      </c>
      <c r="ER17" s="17">
        <v>0</v>
      </c>
      <c r="ES17" s="17">
        <v>-0.2</v>
      </c>
      <c r="ET17" s="17">
        <v>-15.4</v>
      </c>
      <c r="EU17" s="17">
        <v>0.5</v>
      </c>
      <c r="EV17" s="17">
        <v>0</v>
      </c>
      <c r="EW17" s="17">
        <v>1.5</v>
      </c>
      <c r="EX17" s="17">
        <v>0.8</v>
      </c>
      <c r="EY17" s="17">
        <v>0.4</v>
      </c>
      <c r="EZ17" s="17">
        <v>0.4</v>
      </c>
      <c r="FA17" s="17">
        <v>0</v>
      </c>
      <c r="FB17" s="17">
        <v>0.4</v>
      </c>
      <c r="FC17" s="17">
        <v>0.6</v>
      </c>
      <c r="FD17" s="17">
        <v>0.3</v>
      </c>
      <c r="FE17" s="17">
        <v>1.7</v>
      </c>
      <c r="FF17" s="17"/>
      <c r="FG17" s="17"/>
      <c r="FH17" s="17">
        <v>3.1</v>
      </c>
      <c r="FI17" s="17">
        <v>2.02</v>
      </c>
      <c r="FJ17" s="17">
        <v>3.8</v>
      </c>
      <c r="FK17" s="17">
        <v>3.7</v>
      </c>
      <c r="FL17" s="17">
        <v>5.49</v>
      </c>
      <c r="FM17" s="17">
        <v>-124.69</v>
      </c>
      <c r="FN17" s="15"/>
      <c r="FO17" s="17">
        <v>0</v>
      </c>
      <c r="FP17" s="17">
        <v>1.7</v>
      </c>
      <c r="FQ17" s="17">
        <v>0.35</v>
      </c>
      <c r="FR17" s="17">
        <v>0</v>
      </c>
      <c r="FS17" s="17">
        <v>0</v>
      </c>
      <c r="FT17" s="17">
        <v>0.5</v>
      </c>
      <c r="FU17" s="17">
        <v>2.5499999999999998</v>
      </c>
    </row>
    <row r="18" spans="1:177" ht="24" customHeight="1" x14ac:dyDescent="0.3">
      <c r="A18" s="18" t="s">
        <v>44</v>
      </c>
      <c r="B18" s="18" t="s">
        <v>810</v>
      </c>
      <c r="C18" s="19">
        <v>-12.6</v>
      </c>
      <c r="D18" s="19">
        <v>-8.6</v>
      </c>
      <c r="E18" s="19">
        <v>9.1999999999999993</v>
      </c>
      <c r="F18" s="19"/>
      <c r="G18" s="19"/>
      <c r="H18" s="19">
        <v>0</v>
      </c>
      <c r="I18" s="19">
        <v>6.6</v>
      </c>
      <c r="J18" s="19"/>
      <c r="K18" s="19"/>
      <c r="L18" s="19">
        <v>-15.1</v>
      </c>
      <c r="M18" s="19">
        <v>-36.799999999999997</v>
      </c>
      <c r="N18" s="19">
        <v>-25.5</v>
      </c>
      <c r="O18" s="19">
        <v>25.7</v>
      </c>
      <c r="P18" s="19"/>
      <c r="Q18" s="19"/>
      <c r="R18" s="19">
        <v>25.2</v>
      </c>
      <c r="S18" s="19">
        <v>0</v>
      </c>
      <c r="T18" s="19"/>
      <c r="U18" s="19"/>
      <c r="V18" s="19"/>
      <c r="W18" s="19">
        <v>2.2000000000000002</v>
      </c>
      <c r="X18" s="19">
        <v>1.6</v>
      </c>
      <c r="Y18" s="19">
        <v>0.4</v>
      </c>
      <c r="Z18" s="19">
        <v>2.9</v>
      </c>
      <c r="AA18" s="19">
        <v>0</v>
      </c>
      <c r="AB18" s="19">
        <v>-2.7</v>
      </c>
      <c r="AC18" s="19"/>
      <c r="AD18" s="19">
        <v>0</v>
      </c>
      <c r="AE18" s="19"/>
      <c r="AF18" s="19">
        <v>-0.8</v>
      </c>
      <c r="AG18" s="19">
        <v>0</v>
      </c>
      <c r="AH18" s="19">
        <v>1.5</v>
      </c>
      <c r="AI18" s="19">
        <v>15.3</v>
      </c>
      <c r="AJ18" s="19">
        <v>4</v>
      </c>
      <c r="AK18" s="19">
        <v>-0.1</v>
      </c>
      <c r="AL18" s="19">
        <v>1.8</v>
      </c>
      <c r="AM18" s="19">
        <v>-1.6</v>
      </c>
      <c r="AN18" s="19">
        <v>17.899999999999999</v>
      </c>
      <c r="AO18" s="19">
        <v>19.2</v>
      </c>
      <c r="AP18" s="19">
        <v>-41.4</v>
      </c>
      <c r="AQ18" s="19">
        <v>-3.2</v>
      </c>
      <c r="AR18" s="19">
        <v>-0.4</v>
      </c>
      <c r="AS18" s="19">
        <v>1.6</v>
      </c>
      <c r="AT18" s="19">
        <v>0</v>
      </c>
      <c r="AU18" s="19">
        <v>-0.9</v>
      </c>
      <c r="AV18" s="19"/>
      <c r="AW18" s="19"/>
      <c r="AX18" s="19">
        <v>-3.2</v>
      </c>
      <c r="AY18" s="19">
        <v>8.1</v>
      </c>
      <c r="AZ18" s="19"/>
      <c r="BA18" s="19"/>
      <c r="BB18" s="19"/>
      <c r="BC18" s="19"/>
      <c r="BD18" s="19">
        <v>0.7</v>
      </c>
      <c r="BE18" s="19">
        <v>0</v>
      </c>
      <c r="BF18" s="19"/>
      <c r="BG18" s="19">
        <v>-3</v>
      </c>
      <c r="BH18" s="19"/>
      <c r="BI18" s="19"/>
      <c r="BJ18" s="19">
        <v>-1</v>
      </c>
      <c r="BK18" s="19">
        <v>-1.8</v>
      </c>
      <c r="BL18" s="19">
        <v>-33</v>
      </c>
      <c r="BM18" s="19">
        <v>-34.200000000000003</v>
      </c>
      <c r="BN18" s="19">
        <v>-9.6</v>
      </c>
      <c r="BO18" s="19">
        <v>2.2999999999999998</v>
      </c>
      <c r="BP18" s="19">
        <v>8</v>
      </c>
      <c r="BQ18" s="19">
        <v>-3.9</v>
      </c>
      <c r="BR18" s="19">
        <v>0</v>
      </c>
      <c r="BS18" s="19"/>
      <c r="BT18" s="19"/>
      <c r="BU18" s="19">
        <v>0</v>
      </c>
      <c r="BV18" s="19"/>
      <c r="BW18" s="19"/>
      <c r="BX18" s="19">
        <v>1.1000000000000001</v>
      </c>
      <c r="BY18" s="19">
        <v>-0.4</v>
      </c>
      <c r="BZ18" s="19">
        <v>20.3</v>
      </c>
      <c r="CA18" s="19">
        <v>21.4</v>
      </c>
      <c r="CB18" s="19">
        <v>-3.2</v>
      </c>
      <c r="CC18" s="19">
        <v>4.2</v>
      </c>
      <c r="CD18" s="19">
        <v>0.2</v>
      </c>
      <c r="CE18" s="19">
        <v>-19.899999999999999</v>
      </c>
      <c r="CF18" s="19">
        <v>4</v>
      </c>
      <c r="CG18" s="19">
        <v>4</v>
      </c>
      <c r="CH18" s="19">
        <v>11.2</v>
      </c>
      <c r="CI18" s="19">
        <v>16.2</v>
      </c>
      <c r="CJ18" s="19">
        <v>-34.1</v>
      </c>
      <c r="CK18" s="19">
        <v>-27.4</v>
      </c>
      <c r="CL18" s="19">
        <v>0</v>
      </c>
      <c r="CM18" s="19">
        <v>1.2</v>
      </c>
      <c r="CN18" s="19">
        <v>0</v>
      </c>
      <c r="CO18" s="19">
        <v>0</v>
      </c>
      <c r="CP18" s="19">
        <v>2.4</v>
      </c>
      <c r="CQ18" s="19">
        <v>6.4</v>
      </c>
      <c r="CR18" s="19">
        <v>-2</v>
      </c>
      <c r="CS18" s="19">
        <v>0.1</v>
      </c>
      <c r="CT18" s="19">
        <v>-13.4</v>
      </c>
      <c r="CU18" s="19">
        <v>0</v>
      </c>
      <c r="CV18" s="19">
        <v>-3.5</v>
      </c>
      <c r="CW18" s="19"/>
      <c r="CX18" s="19">
        <v>0</v>
      </c>
      <c r="CY18" s="19"/>
      <c r="CZ18" s="19">
        <v>0</v>
      </c>
      <c r="DA18" s="19">
        <v>0</v>
      </c>
      <c r="DB18" s="19">
        <v>0</v>
      </c>
      <c r="DC18" s="19"/>
      <c r="DD18" s="19"/>
      <c r="DE18" s="19">
        <v>0.6</v>
      </c>
      <c r="DF18" s="19">
        <v>0.1</v>
      </c>
      <c r="DG18" s="19">
        <v>0</v>
      </c>
      <c r="DH18" s="19"/>
      <c r="DI18" s="19">
        <v>0.6</v>
      </c>
      <c r="DJ18" s="19"/>
      <c r="DK18" s="19">
        <v>0</v>
      </c>
      <c r="DL18" s="19">
        <v>0</v>
      </c>
      <c r="DM18" s="19">
        <v>-6.7</v>
      </c>
      <c r="DN18" s="19">
        <v>-12.1</v>
      </c>
      <c r="DO18" s="19">
        <v>0</v>
      </c>
      <c r="DP18" s="19">
        <v>0.2</v>
      </c>
      <c r="DQ18" s="19">
        <v>0.6</v>
      </c>
      <c r="DR18" s="19">
        <v>0.3</v>
      </c>
      <c r="DS18" s="19"/>
      <c r="DT18" s="19">
        <v>0.3</v>
      </c>
      <c r="DU18" s="19">
        <v>0</v>
      </c>
      <c r="DV18" s="19"/>
      <c r="DW18" s="19">
        <v>-1.5</v>
      </c>
      <c r="DX18" s="19">
        <v>0</v>
      </c>
      <c r="DY18" s="19">
        <v>0.4</v>
      </c>
      <c r="DZ18" s="19">
        <v>0.4</v>
      </c>
      <c r="EA18" s="19">
        <v>0.8</v>
      </c>
      <c r="EB18" s="19">
        <v>4.5</v>
      </c>
      <c r="EC18" s="19">
        <v>0</v>
      </c>
      <c r="ED18" s="19">
        <v>-11.6</v>
      </c>
      <c r="EE18" s="19">
        <v>-12.9</v>
      </c>
      <c r="EF18" s="19">
        <v>-1.7</v>
      </c>
      <c r="EG18" s="19">
        <v>-1.3</v>
      </c>
      <c r="EH18" s="19">
        <v>0</v>
      </c>
      <c r="EI18" s="19">
        <v>0</v>
      </c>
      <c r="EJ18" s="19">
        <v>0.1</v>
      </c>
      <c r="EK18" s="19">
        <v>1.9</v>
      </c>
      <c r="EL18" s="19">
        <v>0.1</v>
      </c>
      <c r="EM18" s="19">
        <v>0.1</v>
      </c>
      <c r="EN18" s="19">
        <v>0.1</v>
      </c>
      <c r="EO18" s="19">
        <v>-3.8</v>
      </c>
      <c r="EP18" s="19">
        <v>0</v>
      </c>
      <c r="EQ18" s="19">
        <v>0</v>
      </c>
      <c r="ER18" s="19">
        <v>0</v>
      </c>
      <c r="ES18" s="19">
        <v>-0.2</v>
      </c>
      <c r="ET18" s="19">
        <v>-14.8</v>
      </c>
      <c r="EU18" s="19">
        <v>0.5</v>
      </c>
      <c r="EV18" s="19">
        <v>0</v>
      </c>
      <c r="EW18" s="19">
        <v>1.5</v>
      </c>
      <c r="EX18" s="19">
        <v>0.8</v>
      </c>
      <c r="EY18" s="19">
        <v>0.4</v>
      </c>
      <c r="EZ18" s="19">
        <v>0.4</v>
      </c>
      <c r="FA18" s="19">
        <v>0</v>
      </c>
      <c r="FB18" s="19">
        <v>0.4</v>
      </c>
      <c r="FC18" s="19">
        <v>0.7</v>
      </c>
      <c r="FD18" s="19">
        <v>0.3</v>
      </c>
      <c r="FE18" s="19">
        <v>1.9</v>
      </c>
      <c r="FF18" s="19"/>
      <c r="FG18" s="19"/>
      <c r="FH18" s="19">
        <v>5.2</v>
      </c>
      <c r="FI18" s="19">
        <v>1.85</v>
      </c>
      <c r="FJ18" s="19">
        <v>3.7</v>
      </c>
      <c r="FK18" s="19">
        <v>3.8</v>
      </c>
      <c r="FL18" s="19">
        <v>5.92</v>
      </c>
      <c r="FM18" s="19">
        <v>-124.53</v>
      </c>
      <c r="FN18" s="15"/>
      <c r="FO18" s="19">
        <v>0</v>
      </c>
      <c r="FP18" s="19">
        <v>2</v>
      </c>
      <c r="FQ18" s="19">
        <v>0.35</v>
      </c>
      <c r="FR18" s="19">
        <v>0</v>
      </c>
      <c r="FS18" s="19">
        <v>0</v>
      </c>
      <c r="FT18" s="19">
        <v>0.5</v>
      </c>
      <c r="FU18" s="19">
        <v>2.85</v>
      </c>
    </row>
    <row r="19" spans="1:177" ht="24" customHeight="1" x14ac:dyDescent="0.3">
      <c r="A19" s="13" t="s">
        <v>44</v>
      </c>
      <c r="B19" s="13" t="s">
        <v>811</v>
      </c>
      <c r="C19" s="14">
        <v>-12.7</v>
      </c>
      <c r="D19" s="14">
        <v>-1.3</v>
      </c>
      <c r="E19" s="14">
        <v>9.9</v>
      </c>
      <c r="F19" s="14"/>
      <c r="G19" s="14"/>
      <c r="H19" s="14">
        <v>0</v>
      </c>
      <c r="I19" s="14">
        <v>-2.6</v>
      </c>
      <c r="J19" s="14"/>
      <c r="K19" s="14"/>
      <c r="L19" s="14">
        <v>-12.6</v>
      </c>
      <c r="M19" s="14">
        <v>-32.6</v>
      </c>
      <c r="N19" s="14">
        <v>-21.5</v>
      </c>
      <c r="O19" s="14">
        <v>30.3</v>
      </c>
      <c r="P19" s="14"/>
      <c r="Q19" s="14"/>
      <c r="R19" s="14">
        <v>39.9</v>
      </c>
      <c r="S19" s="14">
        <v>0.1</v>
      </c>
      <c r="T19" s="14"/>
      <c r="U19" s="14"/>
      <c r="V19" s="14"/>
      <c r="W19" s="14">
        <v>2.2000000000000002</v>
      </c>
      <c r="X19" s="14">
        <v>1.8</v>
      </c>
      <c r="Y19" s="14">
        <v>0.5</v>
      </c>
      <c r="Z19" s="14">
        <v>3</v>
      </c>
      <c r="AA19" s="14">
        <v>0</v>
      </c>
      <c r="AB19" s="14">
        <v>-2</v>
      </c>
      <c r="AC19" s="14"/>
      <c r="AD19" s="14">
        <v>0</v>
      </c>
      <c r="AE19" s="14"/>
      <c r="AF19" s="14">
        <v>-0.8</v>
      </c>
      <c r="AG19" s="14">
        <v>0</v>
      </c>
      <c r="AH19" s="14">
        <v>1.1000000000000001</v>
      </c>
      <c r="AI19" s="14">
        <v>15.5</v>
      </c>
      <c r="AJ19" s="14">
        <v>4.4000000000000004</v>
      </c>
      <c r="AK19" s="14">
        <v>-0.3</v>
      </c>
      <c r="AL19" s="14">
        <v>1.8</v>
      </c>
      <c r="AM19" s="14">
        <v>-1.4</v>
      </c>
      <c r="AN19" s="14">
        <v>16.899999999999999</v>
      </c>
      <c r="AO19" s="14">
        <v>18.3</v>
      </c>
      <c r="AP19" s="14">
        <v>-42.4</v>
      </c>
      <c r="AQ19" s="14">
        <v>-3.5</v>
      </c>
      <c r="AR19" s="14">
        <v>-1.5</v>
      </c>
      <c r="AS19" s="14">
        <v>0.8</v>
      </c>
      <c r="AT19" s="14">
        <v>0</v>
      </c>
      <c r="AU19" s="14">
        <v>-1.9</v>
      </c>
      <c r="AV19" s="14"/>
      <c r="AW19" s="14"/>
      <c r="AX19" s="14">
        <v>-3.1</v>
      </c>
      <c r="AY19" s="14">
        <v>9.6999999999999993</v>
      </c>
      <c r="AZ19" s="14"/>
      <c r="BA19" s="14"/>
      <c r="BB19" s="14"/>
      <c r="BC19" s="14"/>
      <c r="BD19" s="14">
        <v>0.7</v>
      </c>
      <c r="BE19" s="14">
        <v>0</v>
      </c>
      <c r="BF19" s="14"/>
      <c r="BG19" s="14">
        <v>-3.5</v>
      </c>
      <c r="BH19" s="14"/>
      <c r="BI19" s="14"/>
      <c r="BJ19" s="14">
        <v>-0.8</v>
      </c>
      <c r="BK19" s="14">
        <v>-2.6</v>
      </c>
      <c r="BL19" s="14">
        <v>-32.9</v>
      </c>
      <c r="BM19" s="14">
        <v>-34.4</v>
      </c>
      <c r="BN19" s="14">
        <v>-9.3000000000000007</v>
      </c>
      <c r="BO19" s="14">
        <v>2</v>
      </c>
      <c r="BP19" s="14">
        <v>8</v>
      </c>
      <c r="BQ19" s="14">
        <v>-3.9</v>
      </c>
      <c r="BR19" s="14">
        <v>0</v>
      </c>
      <c r="BS19" s="14"/>
      <c r="BT19" s="14"/>
      <c r="BU19" s="14">
        <v>0</v>
      </c>
      <c r="BV19" s="14"/>
      <c r="BW19" s="14"/>
      <c r="BX19" s="14">
        <v>1.2</v>
      </c>
      <c r="BY19" s="14">
        <v>-0.4</v>
      </c>
      <c r="BZ19" s="14">
        <v>20.6</v>
      </c>
      <c r="CA19" s="14">
        <v>22.5</v>
      </c>
      <c r="CB19" s="14">
        <v>-2.7</v>
      </c>
      <c r="CC19" s="14">
        <v>4.3</v>
      </c>
      <c r="CD19" s="14">
        <v>0.3</v>
      </c>
      <c r="CE19" s="14">
        <v>-19.8</v>
      </c>
      <c r="CF19" s="14">
        <v>4</v>
      </c>
      <c r="CG19" s="14">
        <v>3.9</v>
      </c>
      <c r="CH19" s="14">
        <v>10.6</v>
      </c>
      <c r="CI19" s="14">
        <v>15.7</v>
      </c>
      <c r="CJ19" s="14">
        <v>-35.299999999999997</v>
      </c>
      <c r="CK19" s="14">
        <v>-26.4</v>
      </c>
      <c r="CL19" s="14">
        <v>0</v>
      </c>
      <c r="CM19" s="14">
        <v>4.9000000000000004</v>
      </c>
      <c r="CN19" s="14">
        <v>0</v>
      </c>
      <c r="CO19" s="14">
        <v>0</v>
      </c>
      <c r="CP19" s="14">
        <v>3.7</v>
      </c>
      <c r="CQ19" s="14">
        <v>7.1</v>
      </c>
      <c r="CR19" s="14">
        <v>-1.9</v>
      </c>
      <c r="CS19" s="14">
        <v>-0.1</v>
      </c>
      <c r="CT19" s="14">
        <v>-16.5</v>
      </c>
      <c r="CU19" s="14">
        <v>0</v>
      </c>
      <c r="CV19" s="14">
        <v>-3.6</v>
      </c>
      <c r="CW19" s="14"/>
      <c r="CX19" s="14">
        <v>0</v>
      </c>
      <c r="CY19" s="14"/>
      <c r="CZ19" s="14">
        <v>0</v>
      </c>
      <c r="DA19" s="14">
        <v>0</v>
      </c>
      <c r="DB19" s="14">
        <v>0</v>
      </c>
      <c r="DC19" s="14"/>
      <c r="DD19" s="14"/>
      <c r="DE19" s="14">
        <v>0.6</v>
      </c>
      <c r="DF19" s="14">
        <v>0.1</v>
      </c>
      <c r="DG19" s="14">
        <v>-0.3</v>
      </c>
      <c r="DH19" s="14"/>
      <c r="DI19" s="14">
        <v>0.6</v>
      </c>
      <c r="DJ19" s="14"/>
      <c r="DK19" s="14">
        <v>0</v>
      </c>
      <c r="DL19" s="14">
        <v>0</v>
      </c>
      <c r="DM19" s="14">
        <v>-6.3</v>
      </c>
      <c r="DN19" s="14">
        <v>-11.3</v>
      </c>
      <c r="DO19" s="14">
        <v>0</v>
      </c>
      <c r="DP19" s="14">
        <v>0.1</v>
      </c>
      <c r="DQ19" s="14">
        <v>0.6</v>
      </c>
      <c r="DR19" s="14">
        <v>0.3</v>
      </c>
      <c r="DS19" s="14"/>
      <c r="DT19" s="14">
        <v>0.3</v>
      </c>
      <c r="DU19" s="14">
        <v>0</v>
      </c>
      <c r="DV19" s="14"/>
      <c r="DW19" s="14">
        <v>-1.5</v>
      </c>
      <c r="DX19" s="14">
        <v>0</v>
      </c>
      <c r="DY19" s="14">
        <v>0.4</v>
      </c>
      <c r="DZ19" s="14">
        <v>0.4</v>
      </c>
      <c r="EA19" s="14">
        <v>0.8</v>
      </c>
      <c r="EB19" s="14">
        <v>4.5</v>
      </c>
      <c r="EC19" s="14">
        <v>0</v>
      </c>
      <c r="ED19" s="14">
        <v>-8.8000000000000007</v>
      </c>
      <c r="EE19" s="14">
        <v>0</v>
      </c>
      <c r="EF19" s="14">
        <v>-1.3</v>
      </c>
      <c r="EG19" s="14">
        <v>-1</v>
      </c>
      <c r="EH19" s="14">
        <v>0</v>
      </c>
      <c r="EI19" s="14">
        <v>0</v>
      </c>
      <c r="EJ19" s="14">
        <v>0.1</v>
      </c>
      <c r="EK19" s="14">
        <v>1.9</v>
      </c>
      <c r="EL19" s="14">
        <v>0.1</v>
      </c>
      <c r="EM19" s="14">
        <v>0.1</v>
      </c>
      <c r="EN19" s="14">
        <v>0.1</v>
      </c>
      <c r="EO19" s="14">
        <v>-3.7</v>
      </c>
      <c r="EP19" s="14">
        <v>0</v>
      </c>
      <c r="EQ19" s="14">
        <v>0</v>
      </c>
      <c r="ER19" s="14">
        <v>0</v>
      </c>
      <c r="ES19" s="14">
        <v>-0.2</v>
      </c>
      <c r="ET19" s="14">
        <v>-14.5</v>
      </c>
      <c r="EU19" s="14">
        <v>0.7</v>
      </c>
      <c r="EV19" s="14">
        <v>0</v>
      </c>
      <c r="EW19" s="14">
        <v>1.5</v>
      </c>
      <c r="EX19" s="14">
        <v>0.8</v>
      </c>
      <c r="EY19" s="14">
        <v>0.4</v>
      </c>
      <c r="EZ19" s="14">
        <v>0.4</v>
      </c>
      <c r="FA19" s="14">
        <v>0</v>
      </c>
      <c r="FB19" s="14">
        <v>0.4</v>
      </c>
      <c r="FC19" s="14">
        <v>0.6</v>
      </c>
      <c r="FD19" s="14">
        <v>0.3</v>
      </c>
      <c r="FE19" s="14">
        <v>1.9</v>
      </c>
      <c r="FF19" s="14"/>
      <c r="FG19" s="14"/>
      <c r="FH19" s="14">
        <v>4.4000000000000004</v>
      </c>
      <c r="FI19" s="14">
        <v>2.42</v>
      </c>
      <c r="FJ19" s="14">
        <v>3.3</v>
      </c>
      <c r="FK19" s="14">
        <v>3.8</v>
      </c>
      <c r="FL19" s="14">
        <v>6.81</v>
      </c>
      <c r="FM19" s="14">
        <v>-78.77</v>
      </c>
      <c r="FN19" s="15"/>
      <c r="FO19" s="14">
        <v>0</v>
      </c>
      <c r="FP19" s="14">
        <v>2.2000000000000002</v>
      </c>
      <c r="FQ19" s="14">
        <v>0.35</v>
      </c>
      <c r="FR19" s="14">
        <v>0</v>
      </c>
      <c r="FS19" s="14">
        <v>0</v>
      </c>
      <c r="FT19" s="14">
        <v>0.5</v>
      </c>
      <c r="FU19" s="14">
        <v>3.05</v>
      </c>
    </row>
    <row r="20" spans="1:177" ht="24" customHeight="1" x14ac:dyDescent="0.3">
      <c r="A20" s="16" t="s">
        <v>44</v>
      </c>
      <c r="B20" s="16" t="s">
        <v>812</v>
      </c>
      <c r="C20" s="17">
        <v>-12</v>
      </c>
      <c r="D20" s="17">
        <v>3</v>
      </c>
      <c r="E20" s="17">
        <v>11</v>
      </c>
      <c r="F20" s="17"/>
      <c r="G20" s="17"/>
      <c r="H20" s="17">
        <v>0</v>
      </c>
      <c r="I20" s="17">
        <v>-2.1</v>
      </c>
      <c r="J20" s="17"/>
      <c r="K20" s="17"/>
      <c r="L20" s="17">
        <v>-12.6</v>
      </c>
      <c r="M20" s="17">
        <v>-33.799999999999997</v>
      </c>
      <c r="N20" s="17">
        <v>-21.5</v>
      </c>
      <c r="O20" s="17">
        <v>28.1</v>
      </c>
      <c r="P20" s="17"/>
      <c r="Q20" s="17"/>
      <c r="R20" s="17">
        <v>44.3</v>
      </c>
      <c r="S20" s="17">
        <v>0</v>
      </c>
      <c r="T20" s="17"/>
      <c r="U20" s="17"/>
      <c r="V20" s="17"/>
      <c r="W20" s="17">
        <v>5.5</v>
      </c>
      <c r="X20" s="17">
        <v>0.4</v>
      </c>
      <c r="Y20" s="17">
        <v>1.3</v>
      </c>
      <c r="Z20" s="17">
        <v>2.9</v>
      </c>
      <c r="AA20" s="17">
        <v>0</v>
      </c>
      <c r="AB20" s="17">
        <v>-2.2999999999999998</v>
      </c>
      <c r="AC20" s="17"/>
      <c r="AD20" s="17">
        <v>0</v>
      </c>
      <c r="AE20" s="17"/>
      <c r="AF20" s="17">
        <v>-0.7</v>
      </c>
      <c r="AG20" s="17">
        <v>0</v>
      </c>
      <c r="AH20" s="17">
        <v>1.1000000000000001</v>
      </c>
      <c r="AI20" s="17">
        <v>14.9</v>
      </c>
      <c r="AJ20" s="17">
        <v>3.8</v>
      </c>
      <c r="AK20" s="17">
        <v>-1.1000000000000001</v>
      </c>
      <c r="AL20" s="17">
        <v>1.8</v>
      </c>
      <c r="AM20" s="17">
        <v>-1.1000000000000001</v>
      </c>
      <c r="AN20" s="17">
        <v>19.399999999999999</v>
      </c>
      <c r="AO20" s="17">
        <v>20.5</v>
      </c>
      <c r="AP20" s="17">
        <v>-40.299999999999997</v>
      </c>
      <c r="AQ20" s="17">
        <v>-2.9</v>
      </c>
      <c r="AR20" s="17">
        <v>-1.5</v>
      </c>
      <c r="AS20" s="17">
        <v>1.5</v>
      </c>
      <c r="AT20" s="17">
        <v>0</v>
      </c>
      <c r="AU20" s="17">
        <v>-2.1</v>
      </c>
      <c r="AV20" s="17"/>
      <c r="AW20" s="17"/>
      <c r="AX20" s="17">
        <v>-3.1</v>
      </c>
      <c r="AY20" s="17">
        <v>10.9</v>
      </c>
      <c r="AZ20" s="17"/>
      <c r="BA20" s="17"/>
      <c r="BB20" s="17"/>
      <c r="BC20" s="17"/>
      <c r="BD20" s="17">
        <v>1.1000000000000001</v>
      </c>
      <c r="BE20" s="17">
        <v>0</v>
      </c>
      <c r="BF20" s="17"/>
      <c r="BG20" s="17">
        <v>-2.9</v>
      </c>
      <c r="BH20" s="17"/>
      <c r="BI20" s="17"/>
      <c r="BJ20" s="17">
        <v>0</v>
      </c>
      <c r="BK20" s="17">
        <v>-0.8</v>
      </c>
      <c r="BL20" s="17">
        <v>-32.200000000000003</v>
      </c>
      <c r="BM20" s="17">
        <v>-33.799999999999997</v>
      </c>
      <c r="BN20" s="17">
        <v>-8.4</v>
      </c>
      <c r="BO20" s="17">
        <v>3.2</v>
      </c>
      <c r="BP20" s="17">
        <v>8.8000000000000007</v>
      </c>
      <c r="BQ20" s="17">
        <v>-3.7</v>
      </c>
      <c r="BR20" s="17">
        <v>0</v>
      </c>
      <c r="BS20" s="17"/>
      <c r="BT20" s="17"/>
      <c r="BU20" s="17">
        <v>0</v>
      </c>
      <c r="BV20" s="17"/>
      <c r="BW20" s="17"/>
      <c r="BX20" s="17">
        <v>1.1000000000000001</v>
      </c>
      <c r="BY20" s="17">
        <v>-0.4</v>
      </c>
      <c r="BZ20" s="17">
        <v>19.899999999999999</v>
      </c>
      <c r="CA20" s="17">
        <v>21.6</v>
      </c>
      <c r="CB20" s="17">
        <v>-3.3</v>
      </c>
      <c r="CC20" s="17">
        <v>4.2</v>
      </c>
      <c r="CD20" s="17">
        <v>0.2</v>
      </c>
      <c r="CE20" s="17">
        <v>-19</v>
      </c>
      <c r="CF20" s="17">
        <v>4.2</v>
      </c>
      <c r="CG20" s="17">
        <v>4.2</v>
      </c>
      <c r="CH20" s="17">
        <v>12.4</v>
      </c>
      <c r="CI20" s="17">
        <v>17.5</v>
      </c>
      <c r="CJ20" s="17">
        <v>-32.799999999999997</v>
      </c>
      <c r="CK20" s="17">
        <v>-24.9</v>
      </c>
      <c r="CL20" s="17">
        <v>0</v>
      </c>
      <c r="CM20" s="17">
        <v>0.6</v>
      </c>
      <c r="CN20" s="17">
        <v>0</v>
      </c>
      <c r="CO20" s="17">
        <v>11.2</v>
      </c>
      <c r="CP20" s="17">
        <v>4.5999999999999996</v>
      </c>
      <c r="CQ20" s="17">
        <v>7.7</v>
      </c>
      <c r="CR20" s="17">
        <v>-1.9</v>
      </c>
      <c r="CS20" s="17">
        <v>-0.1</v>
      </c>
      <c r="CT20" s="17">
        <v>-12.1</v>
      </c>
      <c r="CU20" s="17">
        <v>0</v>
      </c>
      <c r="CV20" s="17">
        <v>-3.6</v>
      </c>
      <c r="CW20" s="17"/>
      <c r="CX20" s="17">
        <v>0</v>
      </c>
      <c r="CY20" s="17"/>
      <c r="CZ20" s="17">
        <v>0</v>
      </c>
      <c r="DA20" s="17">
        <v>12.3</v>
      </c>
      <c r="DB20" s="17">
        <v>-0.05</v>
      </c>
      <c r="DC20" s="17"/>
      <c r="DD20" s="17"/>
      <c r="DE20" s="17">
        <v>0.6</v>
      </c>
      <c r="DF20" s="17">
        <v>0.2</v>
      </c>
      <c r="DG20" s="17">
        <v>-0.2</v>
      </c>
      <c r="DH20" s="17"/>
      <c r="DI20" s="17">
        <v>0.6</v>
      </c>
      <c r="DJ20" s="17"/>
      <c r="DK20" s="17">
        <v>0</v>
      </c>
      <c r="DL20" s="17">
        <v>0</v>
      </c>
      <c r="DM20" s="17">
        <v>-6.2</v>
      </c>
      <c r="DN20" s="17">
        <v>-11.8</v>
      </c>
      <c r="DO20" s="17">
        <v>0.2</v>
      </c>
      <c r="DP20" s="17">
        <v>0.2</v>
      </c>
      <c r="DQ20" s="17">
        <v>0.6</v>
      </c>
      <c r="DR20" s="17">
        <v>0.3</v>
      </c>
      <c r="DS20" s="17"/>
      <c r="DT20" s="17">
        <v>0.3</v>
      </c>
      <c r="DU20" s="17">
        <v>0</v>
      </c>
      <c r="DV20" s="17"/>
      <c r="DW20" s="17">
        <v>-1.4</v>
      </c>
      <c r="DX20" s="17">
        <v>0</v>
      </c>
      <c r="DY20" s="17">
        <v>0.4</v>
      </c>
      <c r="DZ20" s="17">
        <v>0.4</v>
      </c>
      <c r="EA20" s="17">
        <v>0.8</v>
      </c>
      <c r="EB20" s="17">
        <v>4.5</v>
      </c>
      <c r="EC20" s="17">
        <v>0</v>
      </c>
      <c r="ED20" s="17">
        <v>0</v>
      </c>
      <c r="EE20" s="17">
        <v>-9.1</v>
      </c>
      <c r="EF20" s="17">
        <v>-1.2</v>
      </c>
      <c r="EG20" s="17">
        <v>0</v>
      </c>
      <c r="EH20" s="17">
        <v>0</v>
      </c>
      <c r="EI20" s="17">
        <v>0</v>
      </c>
      <c r="EJ20" s="17">
        <v>0.1</v>
      </c>
      <c r="EK20" s="17">
        <v>1.9</v>
      </c>
      <c r="EL20" s="17">
        <v>0.1</v>
      </c>
      <c r="EM20" s="17">
        <v>0.1</v>
      </c>
      <c r="EN20" s="17">
        <v>0.1</v>
      </c>
      <c r="EO20" s="17">
        <v>-3.7</v>
      </c>
      <c r="EP20" s="17">
        <v>0</v>
      </c>
      <c r="EQ20" s="17">
        <v>0.3</v>
      </c>
      <c r="ER20" s="17">
        <v>0</v>
      </c>
      <c r="ES20" s="17">
        <v>-0.2</v>
      </c>
      <c r="ET20" s="17">
        <v>-13.4</v>
      </c>
      <c r="EU20" s="17">
        <v>0.3</v>
      </c>
      <c r="EV20" s="17">
        <v>0</v>
      </c>
      <c r="EW20" s="17">
        <v>1.5</v>
      </c>
      <c r="EX20" s="17">
        <v>0.8</v>
      </c>
      <c r="EY20" s="17">
        <v>0.4</v>
      </c>
      <c r="EZ20" s="17">
        <v>0.4</v>
      </c>
      <c r="FA20" s="17">
        <v>0.3</v>
      </c>
      <c r="FB20" s="17">
        <v>0.4</v>
      </c>
      <c r="FC20" s="17">
        <v>0.7</v>
      </c>
      <c r="FD20" s="17">
        <v>0.3</v>
      </c>
      <c r="FE20" s="17">
        <v>1.8</v>
      </c>
      <c r="FF20" s="17"/>
      <c r="FG20" s="17"/>
      <c r="FH20" s="17">
        <v>3.3</v>
      </c>
      <c r="FI20" s="17">
        <v>2.36</v>
      </c>
      <c r="FJ20" s="17">
        <v>3.8</v>
      </c>
      <c r="FK20" s="17">
        <v>3.7</v>
      </c>
      <c r="FL20" s="17">
        <v>5.95</v>
      </c>
      <c r="FM20" s="17">
        <v>-21.34</v>
      </c>
      <c r="FN20" s="15"/>
      <c r="FO20" s="17">
        <v>0</v>
      </c>
      <c r="FP20" s="17">
        <v>2.1</v>
      </c>
      <c r="FQ20" s="17">
        <v>0.34</v>
      </c>
      <c r="FR20" s="17">
        <v>0</v>
      </c>
      <c r="FS20" s="17">
        <v>0</v>
      </c>
      <c r="FT20" s="17">
        <v>0.5</v>
      </c>
      <c r="FU20" s="17">
        <v>2.94</v>
      </c>
    </row>
    <row r="21" spans="1:177" ht="24" customHeight="1" x14ac:dyDescent="0.3">
      <c r="A21" s="16" t="s">
        <v>44</v>
      </c>
      <c r="B21" s="16" t="s">
        <v>813</v>
      </c>
      <c r="C21" s="17">
        <v>-5.4</v>
      </c>
      <c r="D21" s="17">
        <v>10.6</v>
      </c>
      <c r="E21" s="17">
        <v>11.9</v>
      </c>
      <c r="F21" s="17"/>
      <c r="G21" s="17"/>
      <c r="H21" s="17">
        <v>0</v>
      </c>
      <c r="I21" s="17">
        <v>9.1</v>
      </c>
      <c r="J21" s="17"/>
      <c r="K21" s="17"/>
      <c r="L21" s="17">
        <v>-11.1</v>
      </c>
      <c r="M21" s="17">
        <v>-33.9</v>
      </c>
      <c r="N21" s="17">
        <v>-22.6</v>
      </c>
      <c r="O21" s="17">
        <v>30</v>
      </c>
      <c r="P21" s="17"/>
      <c r="Q21" s="17"/>
      <c r="R21" s="17">
        <v>70.599999999999994</v>
      </c>
      <c r="S21" s="17">
        <v>0</v>
      </c>
      <c r="T21" s="17"/>
      <c r="U21" s="17"/>
      <c r="V21" s="17"/>
      <c r="W21" s="17">
        <v>5.5</v>
      </c>
      <c r="X21" s="17">
        <v>0.6</v>
      </c>
      <c r="Y21" s="17">
        <v>1.6</v>
      </c>
      <c r="Z21" s="17">
        <v>3</v>
      </c>
      <c r="AA21" s="17">
        <v>0</v>
      </c>
      <c r="AB21" s="17">
        <v>-0.4</v>
      </c>
      <c r="AC21" s="17"/>
      <c r="AD21" s="17">
        <v>0</v>
      </c>
      <c r="AE21" s="17"/>
      <c r="AF21" s="17">
        <v>-0.6</v>
      </c>
      <c r="AG21" s="17">
        <v>0</v>
      </c>
      <c r="AH21" s="17">
        <v>1.4</v>
      </c>
      <c r="AI21" s="17">
        <v>15</v>
      </c>
      <c r="AJ21" s="17">
        <v>3.6</v>
      </c>
      <c r="AK21" s="17">
        <v>-1.1000000000000001</v>
      </c>
      <c r="AL21" s="17">
        <v>1.8</v>
      </c>
      <c r="AM21" s="17">
        <v>-0.4</v>
      </c>
      <c r="AN21" s="17">
        <v>23</v>
      </c>
      <c r="AO21" s="17">
        <v>24.3</v>
      </c>
      <c r="AP21" s="17">
        <v>-36.299999999999997</v>
      </c>
      <c r="AQ21" s="17">
        <v>-3.3</v>
      </c>
      <c r="AR21" s="17">
        <v>-0.5</v>
      </c>
      <c r="AS21" s="17">
        <v>2.4</v>
      </c>
      <c r="AT21" s="17">
        <v>0</v>
      </c>
      <c r="AU21" s="17">
        <v>-1.9</v>
      </c>
      <c r="AV21" s="17"/>
      <c r="AW21" s="17"/>
      <c r="AX21" s="17">
        <v>-3.1</v>
      </c>
      <c r="AY21" s="17">
        <v>12.5</v>
      </c>
      <c r="AZ21" s="17"/>
      <c r="BA21" s="17"/>
      <c r="BB21" s="17"/>
      <c r="BC21" s="17"/>
      <c r="BD21" s="17">
        <v>2.6</v>
      </c>
      <c r="BE21" s="17">
        <v>0</v>
      </c>
      <c r="BF21" s="17"/>
      <c r="BG21" s="17">
        <v>-2.5</v>
      </c>
      <c r="BH21" s="17"/>
      <c r="BI21" s="17"/>
      <c r="BJ21" s="17">
        <v>0</v>
      </c>
      <c r="BK21" s="17">
        <v>1.7</v>
      </c>
      <c r="BL21" s="17">
        <v>-29.9</v>
      </c>
      <c r="BM21" s="17">
        <v>-31.6</v>
      </c>
      <c r="BN21" s="17">
        <v>-6.2</v>
      </c>
      <c r="BO21" s="17">
        <v>5.5</v>
      </c>
      <c r="BP21" s="17">
        <v>9.6</v>
      </c>
      <c r="BQ21" s="17">
        <v>-3.3</v>
      </c>
      <c r="BR21" s="17">
        <v>0</v>
      </c>
      <c r="BS21" s="17"/>
      <c r="BT21" s="17"/>
      <c r="BU21" s="17">
        <v>0</v>
      </c>
      <c r="BV21" s="17"/>
      <c r="BW21" s="17"/>
      <c r="BX21" s="17">
        <v>1.2</v>
      </c>
      <c r="BY21" s="17">
        <v>-0.4</v>
      </c>
      <c r="BZ21" s="17">
        <v>20.100000000000001</v>
      </c>
      <c r="CA21" s="17">
        <v>21.4</v>
      </c>
      <c r="CB21" s="17">
        <v>-3.9</v>
      </c>
      <c r="CC21" s="17">
        <v>4.3</v>
      </c>
      <c r="CD21" s="17">
        <v>0.2</v>
      </c>
      <c r="CE21" s="17">
        <v>-16.399999999999999</v>
      </c>
      <c r="CF21" s="17">
        <v>4.7</v>
      </c>
      <c r="CG21" s="17">
        <v>5.0999999999999996</v>
      </c>
      <c r="CH21" s="17">
        <v>17.3</v>
      </c>
      <c r="CI21" s="17">
        <v>22.1</v>
      </c>
      <c r="CJ21" s="17">
        <v>-25.6</v>
      </c>
      <c r="CK21" s="17">
        <v>-21.9</v>
      </c>
      <c r="CL21" s="17">
        <v>0</v>
      </c>
      <c r="CM21" s="17">
        <v>0</v>
      </c>
      <c r="CN21" s="17">
        <v>0</v>
      </c>
      <c r="CO21" s="17">
        <v>1</v>
      </c>
      <c r="CP21" s="17">
        <v>8.6999999999999993</v>
      </c>
      <c r="CQ21" s="17">
        <v>10.1</v>
      </c>
      <c r="CR21" s="17">
        <v>-1.9</v>
      </c>
      <c r="CS21" s="17">
        <v>-0.1</v>
      </c>
      <c r="CT21" s="17">
        <v>-12.6</v>
      </c>
      <c r="CU21" s="17">
        <v>0</v>
      </c>
      <c r="CV21" s="17">
        <v>-3.5</v>
      </c>
      <c r="CW21" s="17"/>
      <c r="CX21" s="17">
        <v>0</v>
      </c>
      <c r="CY21" s="17"/>
      <c r="CZ21" s="17">
        <v>0</v>
      </c>
      <c r="DA21" s="17">
        <v>12.3</v>
      </c>
      <c r="DB21" s="17">
        <v>-0.23</v>
      </c>
      <c r="DC21" s="17"/>
      <c r="DD21" s="17"/>
      <c r="DE21" s="17">
        <v>0.6</v>
      </c>
      <c r="DF21" s="17">
        <v>0.1</v>
      </c>
      <c r="DG21" s="17">
        <v>-0.4</v>
      </c>
      <c r="DH21" s="17"/>
      <c r="DI21" s="17">
        <v>0.6</v>
      </c>
      <c r="DJ21" s="17"/>
      <c r="DK21" s="17">
        <v>0</v>
      </c>
      <c r="DL21" s="17">
        <v>0</v>
      </c>
      <c r="DM21" s="17">
        <v>-5.5</v>
      </c>
      <c r="DN21" s="17">
        <v>-9.4</v>
      </c>
      <c r="DO21" s="17">
        <v>0.2</v>
      </c>
      <c r="DP21" s="17">
        <v>0.3</v>
      </c>
      <c r="DQ21" s="17">
        <v>0.6</v>
      </c>
      <c r="DR21" s="17">
        <v>0.3</v>
      </c>
      <c r="DS21" s="17"/>
      <c r="DT21" s="17">
        <v>0.3</v>
      </c>
      <c r="DU21" s="17">
        <v>0</v>
      </c>
      <c r="DV21" s="17"/>
      <c r="DW21" s="17">
        <v>-1.4</v>
      </c>
      <c r="DX21" s="17">
        <v>0</v>
      </c>
      <c r="DY21" s="17">
        <v>0.4</v>
      </c>
      <c r="DZ21" s="17">
        <v>0.4</v>
      </c>
      <c r="EA21" s="17">
        <v>0.8</v>
      </c>
      <c r="EB21" s="17">
        <v>4.5</v>
      </c>
      <c r="EC21" s="17">
        <v>0</v>
      </c>
      <c r="ED21" s="17">
        <v>0</v>
      </c>
      <c r="EE21" s="17">
        <v>-10</v>
      </c>
      <c r="EF21" s="17">
        <v>0</v>
      </c>
      <c r="EG21" s="17">
        <v>0</v>
      </c>
      <c r="EH21" s="17">
        <v>0</v>
      </c>
      <c r="EI21" s="17">
        <v>0</v>
      </c>
      <c r="EJ21" s="17">
        <v>0.1</v>
      </c>
      <c r="EK21" s="17">
        <v>1.9</v>
      </c>
      <c r="EL21" s="17">
        <v>0.1</v>
      </c>
      <c r="EM21" s="17">
        <v>0.1</v>
      </c>
      <c r="EN21" s="17">
        <v>0.1</v>
      </c>
      <c r="EO21" s="17">
        <v>-3.5</v>
      </c>
      <c r="EP21" s="17">
        <v>0</v>
      </c>
      <c r="EQ21" s="17">
        <v>0.3</v>
      </c>
      <c r="ER21" s="17">
        <v>0</v>
      </c>
      <c r="ES21" s="17">
        <v>-0.2</v>
      </c>
      <c r="ET21" s="17">
        <v>-12.6</v>
      </c>
      <c r="EU21" s="17">
        <v>0</v>
      </c>
      <c r="EV21" s="17">
        <v>0</v>
      </c>
      <c r="EW21" s="17">
        <v>1.5</v>
      </c>
      <c r="EX21" s="17">
        <v>0.8</v>
      </c>
      <c r="EY21" s="17">
        <v>0.4</v>
      </c>
      <c r="EZ21" s="17">
        <v>0.4</v>
      </c>
      <c r="FA21" s="17">
        <v>0.3</v>
      </c>
      <c r="FB21" s="17">
        <v>0.4</v>
      </c>
      <c r="FC21" s="17">
        <v>0.8</v>
      </c>
      <c r="FD21" s="17">
        <v>0.4</v>
      </c>
      <c r="FE21" s="17">
        <v>1.9</v>
      </c>
      <c r="FF21" s="17"/>
      <c r="FG21" s="17"/>
      <c r="FH21" s="17">
        <v>5.0999999999999996</v>
      </c>
      <c r="FI21" s="17">
        <v>2.33</v>
      </c>
      <c r="FJ21" s="17">
        <v>3.8</v>
      </c>
      <c r="FK21" s="17">
        <v>3.7</v>
      </c>
      <c r="FL21" s="17">
        <v>7.04</v>
      </c>
      <c r="FM21" s="17">
        <v>91.74</v>
      </c>
      <c r="FN21" s="15"/>
      <c r="FO21" s="17">
        <v>0</v>
      </c>
      <c r="FP21" s="17">
        <v>2.1</v>
      </c>
      <c r="FQ21" s="17">
        <v>0.34</v>
      </c>
      <c r="FR21" s="17">
        <v>0</v>
      </c>
      <c r="FS21" s="17">
        <v>0</v>
      </c>
      <c r="FT21" s="17">
        <v>0.4</v>
      </c>
      <c r="FU21" s="17">
        <v>2.84</v>
      </c>
    </row>
    <row r="22" spans="1:177" ht="24" customHeight="1" x14ac:dyDescent="0.3">
      <c r="A22" s="16" t="s">
        <v>44</v>
      </c>
      <c r="B22" s="16" t="s">
        <v>814</v>
      </c>
      <c r="C22" s="17">
        <v>-4.5</v>
      </c>
      <c r="D22" s="17">
        <v>14.8</v>
      </c>
      <c r="E22" s="17">
        <v>12.9</v>
      </c>
      <c r="F22" s="17"/>
      <c r="G22" s="17"/>
      <c r="H22" s="17">
        <v>0</v>
      </c>
      <c r="I22" s="17">
        <v>10.3</v>
      </c>
      <c r="J22" s="17"/>
      <c r="K22" s="17"/>
      <c r="L22" s="17">
        <v>-9.1</v>
      </c>
      <c r="M22" s="17">
        <v>-30.6</v>
      </c>
      <c r="N22" s="17">
        <v>-19.399999999999999</v>
      </c>
      <c r="O22" s="17">
        <v>32.9</v>
      </c>
      <c r="P22" s="17"/>
      <c r="Q22" s="17"/>
      <c r="R22" s="17">
        <v>72.2</v>
      </c>
      <c r="S22" s="17">
        <v>0</v>
      </c>
      <c r="T22" s="17"/>
      <c r="U22" s="17"/>
      <c r="V22" s="17"/>
      <c r="W22" s="17">
        <v>5.8</v>
      </c>
      <c r="X22" s="17">
        <v>0.6</v>
      </c>
      <c r="Y22" s="17">
        <v>1.7</v>
      </c>
      <c r="Z22" s="17">
        <v>3.1</v>
      </c>
      <c r="AA22" s="17">
        <v>0</v>
      </c>
      <c r="AB22" s="17">
        <v>-1.5</v>
      </c>
      <c r="AC22" s="17"/>
      <c r="AD22" s="17">
        <v>0</v>
      </c>
      <c r="AE22" s="17"/>
      <c r="AF22" s="17">
        <v>-0.6</v>
      </c>
      <c r="AG22" s="17">
        <v>0</v>
      </c>
      <c r="AH22" s="17">
        <v>1.3</v>
      </c>
      <c r="AI22" s="17">
        <v>15.2</v>
      </c>
      <c r="AJ22" s="17">
        <v>3.9</v>
      </c>
      <c r="AK22" s="17">
        <v>-1.1000000000000001</v>
      </c>
      <c r="AL22" s="17">
        <v>1.8</v>
      </c>
      <c r="AM22" s="17">
        <v>-0.6</v>
      </c>
      <c r="AN22" s="17">
        <v>24.2</v>
      </c>
      <c r="AO22" s="17">
        <v>25.3</v>
      </c>
      <c r="AP22" s="17">
        <v>-35.5</v>
      </c>
      <c r="AQ22" s="17">
        <v>1.8</v>
      </c>
      <c r="AR22" s="17">
        <v>-0.3</v>
      </c>
      <c r="AS22" s="17">
        <v>2.7</v>
      </c>
      <c r="AT22" s="17">
        <v>0</v>
      </c>
      <c r="AU22" s="17">
        <v>-1.3</v>
      </c>
      <c r="AV22" s="17"/>
      <c r="AW22" s="17"/>
      <c r="AX22" s="17">
        <v>-3.1</v>
      </c>
      <c r="AY22" s="17">
        <v>13</v>
      </c>
      <c r="AZ22" s="17"/>
      <c r="BA22" s="17"/>
      <c r="BB22" s="17"/>
      <c r="BC22" s="17"/>
      <c r="BD22" s="17">
        <v>3.6</v>
      </c>
      <c r="BE22" s="17">
        <v>0</v>
      </c>
      <c r="BF22" s="17"/>
      <c r="BG22" s="17">
        <v>-1.3</v>
      </c>
      <c r="BH22" s="17"/>
      <c r="BI22" s="17"/>
      <c r="BJ22" s="17">
        <v>0</v>
      </c>
      <c r="BK22" s="17">
        <v>0.5</v>
      </c>
      <c r="BL22" s="17">
        <v>-29.4</v>
      </c>
      <c r="BM22" s="17">
        <v>-31.1</v>
      </c>
      <c r="BN22" s="17">
        <v>-5.3</v>
      </c>
      <c r="BO22" s="17">
        <v>6.1</v>
      </c>
      <c r="BP22" s="17">
        <v>9.6999999999999993</v>
      </c>
      <c r="BQ22" s="17">
        <v>-3.2</v>
      </c>
      <c r="BR22" s="17">
        <v>0</v>
      </c>
      <c r="BS22" s="17"/>
      <c r="BT22" s="17"/>
      <c r="BU22" s="17">
        <v>0</v>
      </c>
      <c r="BV22" s="17"/>
      <c r="BW22" s="17"/>
      <c r="BX22" s="17">
        <v>1.1000000000000001</v>
      </c>
      <c r="BY22" s="17">
        <v>-0.4</v>
      </c>
      <c r="BZ22" s="17">
        <v>21.1</v>
      </c>
      <c r="CA22" s="17">
        <v>22.1</v>
      </c>
      <c r="CB22" s="17">
        <v>-2.9</v>
      </c>
      <c r="CC22" s="17">
        <v>4.3</v>
      </c>
      <c r="CD22" s="17">
        <v>0.4</v>
      </c>
      <c r="CE22" s="17">
        <v>-15.4</v>
      </c>
      <c r="CF22" s="17">
        <v>4.9000000000000004</v>
      </c>
      <c r="CG22" s="17">
        <v>5.3</v>
      </c>
      <c r="CH22" s="17">
        <v>19.100000000000001</v>
      </c>
      <c r="CI22" s="17">
        <v>24.1</v>
      </c>
      <c r="CJ22" s="17">
        <v>-23.6</v>
      </c>
      <c r="CK22" s="17">
        <v>-19.2</v>
      </c>
      <c r="CL22" s="17">
        <v>0</v>
      </c>
      <c r="CM22" s="17">
        <v>0</v>
      </c>
      <c r="CN22" s="17">
        <v>0</v>
      </c>
      <c r="CO22" s="17">
        <v>2.2000000000000002</v>
      </c>
      <c r="CP22" s="17">
        <v>8</v>
      </c>
      <c r="CQ22" s="17">
        <v>9.6999999999999993</v>
      </c>
      <c r="CR22" s="17">
        <v>-1.8</v>
      </c>
      <c r="CS22" s="17">
        <v>0.1</v>
      </c>
      <c r="CT22" s="17">
        <v>-14.1</v>
      </c>
      <c r="CU22" s="17">
        <v>0</v>
      </c>
      <c r="CV22" s="17">
        <v>-3.5</v>
      </c>
      <c r="CW22" s="17"/>
      <c r="CX22" s="17">
        <v>0</v>
      </c>
      <c r="CY22" s="17"/>
      <c r="CZ22" s="17">
        <v>0</v>
      </c>
      <c r="DA22" s="17">
        <v>12.2</v>
      </c>
      <c r="DB22" s="17">
        <v>0.1</v>
      </c>
      <c r="DC22" s="17"/>
      <c r="DD22" s="17"/>
      <c r="DE22" s="17">
        <v>0.6</v>
      </c>
      <c r="DF22" s="17">
        <v>0.2</v>
      </c>
      <c r="DG22" s="17">
        <v>0.2</v>
      </c>
      <c r="DH22" s="17"/>
      <c r="DI22" s="17">
        <v>0.6</v>
      </c>
      <c r="DJ22" s="17"/>
      <c r="DK22" s="17">
        <v>0</v>
      </c>
      <c r="DL22" s="17">
        <v>0</v>
      </c>
      <c r="DM22" s="17">
        <v>-6.3</v>
      </c>
      <c r="DN22" s="17">
        <v>-11.1</v>
      </c>
      <c r="DO22" s="17">
        <v>0.3</v>
      </c>
      <c r="DP22" s="17">
        <v>0.2</v>
      </c>
      <c r="DQ22" s="17">
        <v>0.4</v>
      </c>
      <c r="DR22" s="17">
        <v>0.3</v>
      </c>
      <c r="DS22" s="17"/>
      <c r="DT22" s="17">
        <v>0.4</v>
      </c>
      <c r="DU22" s="17">
        <v>0</v>
      </c>
      <c r="DV22" s="17"/>
      <c r="DW22" s="17">
        <v>-1.6</v>
      </c>
      <c r="DX22" s="17">
        <v>0</v>
      </c>
      <c r="DY22" s="17">
        <v>0.4</v>
      </c>
      <c r="DZ22" s="17">
        <v>0.4</v>
      </c>
      <c r="EA22" s="17">
        <v>0.8</v>
      </c>
      <c r="EB22" s="17">
        <v>4.5</v>
      </c>
      <c r="EC22" s="17">
        <v>0</v>
      </c>
      <c r="ED22" s="17">
        <v>0</v>
      </c>
      <c r="EE22" s="17">
        <v>-9.1999999999999993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2</v>
      </c>
      <c r="EL22" s="17">
        <v>0.1</v>
      </c>
      <c r="EM22" s="17">
        <v>0.1</v>
      </c>
      <c r="EN22" s="17">
        <v>0.1</v>
      </c>
      <c r="EO22" s="17">
        <v>-3.6</v>
      </c>
      <c r="EP22" s="17">
        <v>0</v>
      </c>
      <c r="EQ22" s="17">
        <v>0.3</v>
      </c>
      <c r="ER22" s="17">
        <v>0</v>
      </c>
      <c r="ES22" s="17">
        <v>-0.2</v>
      </c>
      <c r="ET22" s="17">
        <v>-13.2</v>
      </c>
      <c r="EU22" s="17">
        <v>0</v>
      </c>
      <c r="EV22" s="17">
        <v>0</v>
      </c>
      <c r="EW22" s="17">
        <v>1.5</v>
      </c>
      <c r="EX22" s="17">
        <v>0.8</v>
      </c>
      <c r="EY22" s="17">
        <v>0.4</v>
      </c>
      <c r="EZ22" s="17">
        <v>0.4</v>
      </c>
      <c r="FA22" s="17">
        <v>0.3</v>
      </c>
      <c r="FB22" s="17">
        <v>0.4</v>
      </c>
      <c r="FC22" s="17">
        <v>0.9</v>
      </c>
      <c r="FD22" s="17">
        <v>0.4</v>
      </c>
      <c r="FE22" s="17">
        <v>2</v>
      </c>
      <c r="FF22" s="17"/>
      <c r="FG22" s="17"/>
      <c r="FH22" s="17">
        <v>1.4</v>
      </c>
      <c r="FI22" s="17">
        <v>2.2599999999999998</v>
      </c>
      <c r="FJ22" s="17">
        <v>3.6</v>
      </c>
      <c r="FK22" s="17">
        <v>4</v>
      </c>
      <c r="FL22" s="17">
        <v>6.7</v>
      </c>
      <c r="FM22" s="17">
        <v>131.06</v>
      </c>
      <c r="FN22" s="15"/>
      <c r="FO22" s="17">
        <v>0</v>
      </c>
      <c r="FP22" s="17">
        <v>1.5</v>
      </c>
      <c r="FQ22" s="17">
        <v>0.34</v>
      </c>
      <c r="FR22" s="17">
        <v>0</v>
      </c>
      <c r="FS22" s="17">
        <v>0</v>
      </c>
      <c r="FT22" s="17">
        <v>0.6</v>
      </c>
      <c r="FU22" s="17">
        <v>2.44</v>
      </c>
    </row>
    <row r="23" spans="1:177" ht="24" customHeight="1" x14ac:dyDescent="0.3">
      <c r="A23" s="16" t="s">
        <v>44</v>
      </c>
      <c r="B23" s="16" t="s">
        <v>815</v>
      </c>
      <c r="C23" s="17">
        <v>-6</v>
      </c>
      <c r="D23" s="17">
        <v>8.5</v>
      </c>
      <c r="E23" s="17">
        <v>11.3</v>
      </c>
      <c r="F23" s="17"/>
      <c r="G23" s="17"/>
      <c r="H23" s="17">
        <v>0</v>
      </c>
      <c r="I23" s="17">
        <v>3</v>
      </c>
      <c r="J23" s="17"/>
      <c r="K23" s="17"/>
      <c r="L23" s="17">
        <v>-7.4</v>
      </c>
      <c r="M23" s="17">
        <v>-30.3</v>
      </c>
      <c r="N23" s="17">
        <v>-19</v>
      </c>
      <c r="O23" s="17">
        <v>33.9</v>
      </c>
      <c r="P23" s="17"/>
      <c r="Q23" s="17"/>
      <c r="R23" s="17">
        <v>70.599999999999994</v>
      </c>
      <c r="S23" s="17">
        <v>0</v>
      </c>
      <c r="T23" s="17"/>
      <c r="U23" s="17"/>
      <c r="V23" s="17"/>
      <c r="W23" s="17">
        <v>5</v>
      </c>
      <c r="X23" s="17">
        <v>1.1000000000000001</v>
      </c>
      <c r="Y23" s="17">
        <v>-0.3</v>
      </c>
      <c r="Z23" s="17">
        <v>3</v>
      </c>
      <c r="AA23" s="17">
        <v>0</v>
      </c>
      <c r="AB23" s="17">
        <v>3.8</v>
      </c>
      <c r="AC23" s="17"/>
      <c r="AD23" s="17">
        <v>0</v>
      </c>
      <c r="AE23" s="17"/>
      <c r="AF23" s="17">
        <v>-0.4</v>
      </c>
      <c r="AG23" s="17">
        <v>0</v>
      </c>
      <c r="AH23" s="17">
        <v>1.5</v>
      </c>
      <c r="AI23" s="17">
        <v>15</v>
      </c>
      <c r="AJ23" s="17">
        <v>4.0999999999999996</v>
      </c>
      <c r="AK23" s="17">
        <v>-1</v>
      </c>
      <c r="AL23" s="17">
        <v>1.8</v>
      </c>
      <c r="AM23" s="17">
        <v>-1.4</v>
      </c>
      <c r="AN23" s="17">
        <v>26.7</v>
      </c>
      <c r="AO23" s="17">
        <v>28.1</v>
      </c>
      <c r="AP23" s="17">
        <v>-32.700000000000003</v>
      </c>
      <c r="AQ23" s="17">
        <v>1.3</v>
      </c>
      <c r="AR23" s="17">
        <v>-1.2</v>
      </c>
      <c r="AS23" s="17">
        <v>2.9</v>
      </c>
      <c r="AT23" s="17">
        <v>0</v>
      </c>
      <c r="AU23" s="17">
        <v>-4.5999999999999996</v>
      </c>
      <c r="AV23" s="17"/>
      <c r="AW23" s="17"/>
      <c r="AX23" s="17">
        <v>-3.2</v>
      </c>
      <c r="AY23" s="17">
        <v>12.9</v>
      </c>
      <c r="AZ23" s="17"/>
      <c r="BA23" s="17"/>
      <c r="BB23" s="17"/>
      <c r="BC23" s="17"/>
      <c r="BD23" s="17">
        <v>4.3</v>
      </c>
      <c r="BE23" s="17">
        <v>0</v>
      </c>
      <c r="BF23" s="17"/>
      <c r="BG23" s="17">
        <v>-0.4</v>
      </c>
      <c r="BH23" s="17"/>
      <c r="BI23" s="17"/>
      <c r="BJ23" s="17">
        <v>0</v>
      </c>
      <c r="BK23" s="17">
        <v>-0.2</v>
      </c>
      <c r="BL23" s="17">
        <v>-27.8</v>
      </c>
      <c r="BM23" s="17">
        <v>-29.4</v>
      </c>
      <c r="BN23" s="17">
        <v>-3.8</v>
      </c>
      <c r="BO23" s="17">
        <v>7.9</v>
      </c>
      <c r="BP23" s="17">
        <v>10.3</v>
      </c>
      <c r="BQ23" s="17">
        <v>-2.9</v>
      </c>
      <c r="BR23" s="17">
        <v>0</v>
      </c>
      <c r="BS23" s="17"/>
      <c r="BT23" s="17"/>
      <c r="BU23" s="17">
        <v>0</v>
      </c>
      <c r="BV23" s="17"/>
      <c r="BW23" s="17"/>
      <c r="BX23" s="17">
        <v>1.2</v>
      </c>
      <c r="BY23" s="17">
        <v>-0.5</v>
      </c>
      <c r="BZ23" s="17">
        <v>21.5</v>
      </c>
      <c r="CA23" s="17">
        <v>21.8</v>
      </c>
      <c r="CB23" s="17">
        <v>3.3</v>
      </c>
      <c r="CC23" s="17">
        <v>4.2</v>
      </c>
      <c r="CD23" s="17">
        <v>0.1</v>
      </c>
      <c r="CE23" s="17">
        <v>-13.9</v>
      </c>
      <c r="CF23" s="17">
        <v>5.3</v>
      </c>
      <c r="CG23" s="17">
        <v>6</v>
      </c>
      <c r="CH23" s="17">
        <v>21.9</v>
      </c>
      <c r="CI23" s="17">
        <v>27.1</v>
      </c>
      <c r="CJ23" s="17">
        <v>-18.3</v>
      </c>
      <c r="CK23" s="17">
        <v>-16</v>
      </c>
      <c r="CL23" s="17">
        <v>0</v>
      </c>
      <c r="CM23" s="17">
        <v>0</v>
      </c>
      <c r="CN23" s="17">
        <v>0</v>
      </c>
      <c r="CO23" s="17">
        <v>0.8</v>
      </c>
      <c r="CP23" s="17">
        <v>13.3</v>
      </c>
      <c r="CQ23" s="17">
        <v>12.8</v>
      </c>
      <c r="CR23" s="17">
        <v>-1.7</v>
      </c>
      <c r="CS23" s="17">
        <v>0.1</v>
      </c>
      <c r="CT23" s="17">
        <v>-11.9</v>
      </c>
      <c r="CU23" s="17">
        <v>0</v>
      </c>
      <c r="CV23" s="17">
        <v>-3.5</v>
      </c>
      <c r="CW23" s="17"/>
      <c r="CX23" s="17">
        <v>0</v>
      </c>
      <c r="CY23" s="17"/>
      <c r="CZ23" s="17">
        <v>0</v>
      </c>
      <c r="DA23" s="17">
        <v>14.3</v>
      </c>
      <c r="DB23" s="17">
        <v>-0.02</v>
      </c>
      <c r="DC23" s="17"/>
      <c r="DD23" s="17"/>
      <c r="DE23" s="17">
        <v>0.6</v>
      </c>
      <c r="DF23" s="17">
        <v>0.1</v>
      </c>
      <c r="DG23" s="17">
        <v>0.6</v>
      </c>
      <c r="DH23" s="17"/>
      <c r="DI23" s="17">
        <v>0.7</v>
      </c>
      <c r="DJ23" s="17"/>
      <c r="DK23" s="17">
        <v>0</v>
      </c>
      <c r="DL23" s="17">
        <v>0</v>
      </c>
      <c r="DM23" s="17">
        <v>-5.9</v>
      </c>
      <c r="DN23" s="17">
        <v>-10</v>
      </c>
      <c r="DO23" s="17">
        <v>0.4</v>
      </c>
      <c r="DP23" s="17">
        <v>0.2</v>
      </c>
      <c r="DQ23" s="17">
        <v>0.6</v>
      </c>
      <c r="DR23" s="17">
        <v>0.3</v>
      </c>
      <c r="DS23" s="17"/>
      <c r="DT23" s="17">
        <v>0.3</v>
      </c>
      <c r="DU23" s="17">
        <v>0</v>
      </c>
      <c r="DV23" s="17"/>
      <c r="DW23" s="17">
        <v>-1.4</v>
      </c>
      <c r="DX23" s="17">
        <v>0</v>
      </c>
      <c r="DY23" s="17">
        <v>0.4</v>
      </c>
      <c r="DZ23" s="17">
        <v>0.4</v>
      </c>
      <c r="EA23" s="17">
        <v>0.8</v>
      </c>
      <c r="EB23" s="17">
        <v>4.5</v>
      </c>
      <c r="EC23" s="17">
        <v>0.3</v>
      </c>
      <c r="ED23" s="17">
        <v>0</v>
      </c>
      <c r="EE23" s="17">
        <v>-9.4</v>
      </c>
      <c r="EF23" s="17">
        <v>0</v>
      </c>
      <c r="EG23" s="17">
        <v>0</v>
      </c>
      <c r="EH23" s="17">
        <v>0</v>
      </c>
      <c r="EI23" s="17">
        <v>0</v>
      </c>
      <c r="EJ23" s="17">
        <v>0.1</v>
      </c>
      <c r="EK23" s="17">
        <v>1.8</v>
      </c>
      <c r="EL23" s="17">
        <v>0.1</v>
      </c>
      <c r="EM23" s="17">
        <v>0.1</v>
      </c>
      <c r="EN23" s="17">
        <v>0.1</v>
      </c>
      <c r="EO23" s="17">
        <v>-3.4</v>
      </c>
      <c r="EP23" s="17">
        <v>13.8</v>
      </c>
      <c r="EQ23" s="17">
        <v>1.5</v>
      </c>
      <c r="ER23" s="17">
        <v>2.2000000000000002</v>
      </c>
      <c r="ES23" s="17">
        <v>-0.2</v>
      </c>
      <c r="ET23" s="17">
        <v>-14</v>
      </c>
      <c r="EU23" s="17">
        <v>0</v>
      </c>
      <c r="EV23" s="17">
        <v>1.1000000000000001</v>
      </c>
      <c r="EW23" s="17">
        <v>1.2</v>
      </c>
      <c r="EX23" s="17">
        <v>0.8</v>
      </c>
      <c r="EY23" s="17">
        <v>0.5</v>
      </c>
      <c r="EZ23" s="17">
        <v>0.4</v>
      </c>
      <c r="FA23" s="17">
        <v>1.5</v>
      </c>
      <c r="FB23" s="17">
        <v>0.4</v>
      </c>
      <c r="FC23" s="17">
        <v>1</v>
      </c>
      <c r="FD23" s="17">
        <v>0.4</v>
      </c>
      <c r="FE23" s="17">
        <v>2</v>
      </c>
      <c r="FF23" s="17"/>
      <c r="FG23" s="17"/>
      <c r="FH23" s="17">
        <v>3</v>
      </c>
      <c r="FI23" s="17">
        <v>2.27</v>
      </c>
      <c r="FJ23" s="17">
        <v>3.7</v>
      </c>
      <c r="FK23" s="17">
        <v>4.0999999999999996</v>
      </c>
      <c r="FL23" s="17">
        <v>6.9</v>
      </c>
      <c r="FM23" s="17">
        <v>187.75</v>
      </c>
      <c r="FN23" s="15"/>
      <c r="FO23" s="17">
        <v>0</v>
      </c>
      <c r="FP23" s="17">
        <v>1.4</v>
      </c>
      <c r="FQ23" s="17">
        <v>0.35</v>
      </c>
      <c r="FR23" s="17">
        <v>0</v>
      </c>
      <c r="FS23" s="17">
        <v>0.2</v>
      </c>
      <c r="FT23" s="17">
        <v>0.4</v>
      </c>
      <c r="FU23" s="17">
        <v>2.35</v>
      </c>
    </row>
    <row r="24" spans="1:177" ht="24" customHeight="1" x14ac:dyDescent="0.3">
      <c r="A24" s="16" t="s">
        <v>44</v>
      </c>
      <c r="B24" s="16" t="s">
        <v>816</v>
      </c>
      <c r="C24" s="17">
        <v>-7</v>
      </c>
      <c r="D24" s="17">
        <v>-10.3</v>
      </c>
      <c r="E24" s="17">
        <v>7.8</v>
      </c>
      <c r="F24" s="17"/>
      <c r="G24" s="17"/>
      <c r="H24" s="17">
        <v>0</v>
      </c>
      <c r="I24" s="17">
        <v>11.1</v>
      </c>
      <c r="J24" s="17"/>
      <c r="K24" s="17"/>
      <c r="L24" s="17">
        <v>-9.3000000000000007</v>
      </c>
      <c r="M24" s="17">
        <v>-29.4</v>
      </c>
      <c r="N24" s="17">
        <v>-17.7</v>
      </c>
      <c r="O24" s="17">
        <v>32.200000000000003</v>
      </c>
      <c r="P24" s="17"/>
      <c r="Q24" s="17"/>
      <c r="R24" s="17">
        <v>21.7</v>
      </c>
      <c r="S24" s="17">
        <v>0.1</v>
      </c>
      <c r="T24" s="17"/>
      <c r="U24" s="17"/>
      <c r="V24" s="17"/>
      <c r="W24" s="17">
        <v>0.8</v>
      </c>
      <c r="X24" s="17">
        <v>0.4</v>
      </c>
      <c r="Y24" s="17">
        <v>0.4</v>
      </c>
      <c r="Z24" s="17">
        <v>3.1</v>
      </c>
      <c r="AA24" s="17">
        <v>0</v>
      </c>
      <c r="AB24" s="17">
        <v>-0.2</v>
      </c>
      <c r="AC24" s="17"/>
      <c r="AD24" s="17">
        <v>0</v>
      </c>
      <c r="AE24" s="17"/>
      <c r="AF24" s="17">
        <v>-0.4</v>
      </c>
      <c r="AG24" s="17">
        <v>-4.4000000000000004</v>
      </c>
      <c r="AH24" s="17">
        <v>1.1000000000000001</v>
      </c>
      <c r="AI24" s="17">
        <v>15.9</v>
      </c>
      <c r="AJ24" s="17">
        <v>4.0999999999999996</v>
      </c>
      <c r="AK24" s="17">
        <v>-1.6</v>
      </c>
      <c r="AL24" s="17">
        <v>1.8</v>
      </c>
      <c r="AM24" s="17">
        <v>-1.4</v>
      </c>
      <c r="AN24" s="17">
        <v>23.5</v>
      </c>
      <c r="AO24" s="17">
        <v>24.9</v>
      </c>
      <c r="AP24" s="17">
        <v>-36.299999999999997</v>
      </c>
      <c r="AQ24" s="17">
        <v>3</v>
      </c>
      <c r="AR24" s="17">
        <v>0.2</v>
      </c>
      <c r="AS24" s="17">
        <v>4.2</v>
      </c>
      <c r="AT24" s="17">
        <v>0</v>
      </c>
      <c r="AU24" s="17">
        <v>-0.8</v>
      </c>
      <c r="AV24" s="17"/>
      <c r="AW24" s="17"/>
      <c r="AX24" s="17">
        <v>-3.2</v>
      </c>
      <c r="AY24" s="17">
        <v>11.3</v>
      </c>
      <c r="AZ24" s="17"/>
      <c r="BA24" s="17"/>
      <c r="BB24" s="17"/>
      <c r="BC24" s="17"/>
      <c r="BD24" s="17">
        <v>3.6</v>
      </c>
      <c r="BE24" s="17">
        <v>0</v>
      </c>
      <c r="BF24" s="17"/>
      <c r="BG24" s="17">
        <v>1.5</v>
      </c>
      <c r="BH24" s="17"/>
      <c r="BI24" s="17"/>
      <c r="BJ24" s="17">
        <v>0</v>
      </c>
      <c r="BK24" s="17">
        <v>1.8</v>
      </c>
      <c r="BL24" s="17">
        <v>-29.8</v>
      </c>
      <c r="BM24" s="17">
        <v>-31.3</v>
      </c>
      <c r="BN24" s="17">
        <v>-5.6</v>
      </c>
      <c r="BO24" s="17">
        <v>5.7</v>
      </c>
      <c r="BP24" s="17">
        <v>9.6999999999999993</v>
      </c>
      <c r="BQ24" s="17">
        <v>-3.2</v>
      </c>
      <c r="BR24" s="17">
        <v>0</v>
      </c>
      <c r="BS24" s="17"/>
      <c r="BT24" s="17"/>
      <c r="BU24" s="17">
        <v>0</v>
      </c>
      <c r="BV24" s="17"/>
      <c r="BW24" s="17"/>
      <c r="BX24" s="17">
        <v>1.1000000000000001</v>
      </c>
      <c r="BY24" s="17">
        <v>-0.5</v>
      </c>
      <c r="BZ24" s="17">
        <v>19.399999999999999</v>
      </c>
      <c r="CA24" s="17">
        <v>21.6</v>
      </c>
      <c r="CB24" s="17">
        <v>2.9</v>
      </c>
      <c r="CC24" s="17">
        <v>4.2</v>
      </c>
      <c r="CD24" s="17">
        <v>0</v>
      </c>
      <c r="CE24" s="17">
        <v>-15.4</v>
      </c>
      <c r="CF24" s="17">
        <v>5</v>
      </c>
      <c r="CG24" s="17">
        <v>5.8</v>
      </c>
      <c r="CH24" s="17">
        <v>19.7</v>
      </c>
      <c r="CI24" s="17">
        <v>24.9</v>
      </c>
      <c r="CJ24" s="17">
        <v>-21.2</v>
      </c>
      <c r="CK24" s="17">
        <v>-16</v>
      </c>
      <c r="CL24" s="17">
        <v>0</v>
      </c>
      <c r="CM24" s="17">
        <v>0</v>
      </c>
      <c r="CN24" s="17">
        <v>0</v>
      </c>
      <c r="CO24" s="17">
        <v>-9.4</v>
      </c>
      <c r="CP24" s="17">
        <v>8.6</v>
      </c>
      <c r="CQ24" s="17">
        <v>10.1</v>
      </c>
      <c r="CR24" s="17">
        <v>-1.9</v>
      </c>
      <c r="CS24" s="17">
        <v>-0.1</v>
      </c>
      <c r="CT24" s="17">
        <v>-11.4</v>
      </c>
      <c r="CU24" s="17">
        <v>0.5</v>
      </c>
      <c r="CV24" s="17">
        <v>-2.1</v>
      </c>
      <c r="CW24" s="17"/>
      <c r="CX24" s="17">
        <v>0.1</v>
      </c>
      <c r="CY24" s="17"/>
      <c r="CZ24" s="17">
        <v>0</v>
      </c>
      <c r="DA24" s="17">
        <v>11.1</v>
      </c>
      <c r="DB24" s="17">
        <v>0.27</v>
      </c>
      <c r="DC24" s="17"/>
      <c r="DD24" s="17"/>
      <c r="DE24" s="17">
        <v>0.5</v>
      </c>
      <c r="DF24" s="17">
        <v>0.1</v>
      </c>
      <c r="DG24" s="17">
        <v>1.1000000000000001</v>
      </c>
      <c r="DH24" s="17"/>
      <c r="DI24" s="17">
        <v>0.7</v>
      </c>
      <c r="DJ24" s="17"/>
      <c r="DK24" s="17">
        <v>0.3</v>
      </c>
      <c r="DL24" s="17">
        <v>0.1</v>
      </c>
      <c r="DM24" s="17">
        <v>-5.9</v>
      </c>
      <c r="DN24" s="17">
        <v>-13.8</v>
      </c>
      <c r="DO24" s="17">
        <v>0.3</v>
      </c>
      <c r="DP24" s="17">
        <v>0</v>
      </c>
      <c r="DQ24" s="17">
        <v>0.6</v>
      </c>
      <c r="DR24" s="17">
        <v>0.3</v>
      </c>
      <c r="DS24" s="17"/>
      <c r="DT24" s="17">
        <v>0.4</v>
      </c>
      <c r="DU24" s="17">
        <v>0</v>
      </c>
      <c r="DV24" s="17"/>
      <c r="DW24" s="17">
        <v>-1.4</v>
      </c>
      <c r="DX24" s="17">
        <v>0</v>
      </c>
      <c r="DY24" s="17">
        <v>0.4</v>
      </c>
      <c r="DZ24" s="17">
        <v>0.4</v>
      </c>
      <c r="EA24" s="17">
        <v>0.8</v>
      </c>
      <c r="EB24" s="17">
        <v>4.5</v>
      </c>
      <c r="EC24" s="17">
        <v>0</v>
      </c>
      <c r="ED24" s="17">
        <v>-10.199999999999999</v>
      </c>
      <c r="EE24" s="17">
        <v>-11.4</v>
      </c>
      <c r="EF24" s="17">
        <v>0</v>
      </c>
      <c r="EG24" s="17">
        <v>0</v>
      </c>
      <c r="EH24" s="17">
        <v>-3.3</v>
      </c>
      <c r="EI24" s="17">
        <v>0</v>
      </c>
      <c r="EJ24" s="17">
        <v>0.1</v>
      </c>
      <c r="EK24" s="17">
        <v>1.6</v>
      </c>
      <c r="EL24" s="17">
        <v>0.1</v>
      </c>
      <c r="EM24" s="17">
        <v>0.1</v>
      </c>
      <c r="EN24" s="17">
        <v>0.1</v>
      </c>
      <c r="EO24" s="17">
        <v>-1.9</v>
      </c>
      <c r="EP24" s="17">
        <v>22.5</v>
      </c>
      <c r="EQ24" s="17">
        <v>0.2</v>
      </c>
      <c r="ER24" s="17">
        <v>2.1</v>
      </c>
      <c r="ES24" s="17">
        <v>-0.2</v>
      </c>
      <c r="ET24" s="17">
        <v>0</v>
      </c>
      <c r="EU24" s="17">
        <v>0</v>
      </c>
      <c r="EV24" s="17">
        <v>14.2</v>
      </c>
      <c r="EW24" s="17">
        <v>1.2</v>
      </c>
      <c r="EX24" s="17">
        <v>0.8</v>
      </c>
      <c r="EY24" s="17">
        <v>0.5</v>
      </c>
      <c r="EZ24" s="17">
        <v>0.4</v>
      </c>
      <c r="FA24" s="17">
        <v>0.3</v>
      </c>
      <c r="FB24" s="17">
        <v>0.4</v>
      </c>
      <c r="FC24" s="17">
        <v>0.6</v>
      </c>
      <c r="FD24" s="17">
        <v>0.3</v>
      </c>
      <c r="FE24" s="17">
        <v>2</v>
      </c>
      <c r="FF24" s="17"/>
      <c r="FG24" s="17"/>
      <c r="FH24" s="17">
        <v>4.4000000000000004</v>
      </c>
      <c r="FI24" s="17">
        <v>2.44</v>
      </c>
      <c r="FJ24" s="17">
        <v>3.5</v>
      </c>
      <c r="FK24" s="17">
        <v>4.2</v>
      </c>
      <c r="FL24" s="17">
        <v>6.93</v>
      </c>
      <c r="FM24" s="17">
        <v>86.64</v>
      </c>
      <c r="FN24" s="15"/>
      <c r="FO24" s="17">
        <v>0</v>
      </c>
      <c r="FP24" s="17">
        <v>0.9</v>
      </c>
      <c r="FQ24" s="17">
        <v>0.35</v>
      </c>
      <c r="FR24" s="17">
        <v>0</v>
      </c>
      <c r="FS24" s="17">
        <v>0.3</v>
      </c>
      <c r="FT24" s="17">
        <v>0.9</v>
      </c>
      <c r="FU24" s="17">
        <v>2.4500000000000002</v>
      </c>
    </row>
    <row r="25" spans="1:177" ht="24" customHeight="1" x14ac:dyDescent="0.3">
      <c r="A25" s="16" t="s">
        <v>44</v>
      </c>
      <c r="B25" s="16" t="s">
        <v>817</v>
      </c>
      <c r="C25" s="17">
        <v>-7.2</v>
      </c>
      <c r="D25" s="17">
        <v>-25</v>
      </c>
      <c r="E25" s="17">
        <v>4.4000000000000004</v>
      </c>
      <c r="F25" s="17"/>
      <c r="G25" s="17"/>
      <c r="H25" s="17">
        <v>0</v>
      </c>
      <c r="I25" s="17">
        <v>17.7</v>
      </c>
      <c r="J25" s="17"/>
      <c r="K25" s="17"/>
      <c r="L25" s="17">
        <v>-6.1</v>
      </c>
      <c r="M25" s="17">
        <v>-24.7</v>
      </c>
      <c r="N25" s="17">
        <v>-13.7</v>
      </c>
      <c r="O25" s="17">
        <v>35.700000000000003</v>
      </c>
      <c r="P25" s="17"/>
      <c r="Q25" s="17"/>
      <c r="R25" s="17">
        <v>-2.9</v>
      </c>
      <c r="S25" s="17">
        <v>0.1</v>
      </c>
      <c r="T25" s="17"/>
      <c r="U25" s="17"/>
      <c r="V25" s="17"/>
      <c r="W25" s="17">
        <v>-4.0999999999999996</v>
      </c>
      <c r="X25" s="17">
        <v>1.5</v>
      </c>
      <c r="Y25" s="17">
        <v>1.9</v>
      </c>
      <c r="Z25" s="17">
        <v>3</v>
      </c>
      <c r="AA25" s="17">
        <v>0</v>
      </c>
      <c r="AB25" s="17">
        <v>0</v>
      </c>
      <c r="AC25" s="17"/>
      <c r="AD25" s="17">
        <v>0</v>
      </c>
      <c r="AE25" s="17"/>
      <c r="AF25" s="17">
        <v>0</v>
      </c>
      <c r="AG25" s="17">
        <v>-2.8</v>
      </c>
      <c r="AH25" s="17">
        <v>1.3</v>
      </c>
      <c r="AI25" s="17">
        <v>-0.1</v>
      </c>
      <c r="AJ25" s="17">
        <v>4</v>
      </c>
      <c r="AK25" s="17">
        <v>-1.5</v>
      </c>
      <c r="AL25" s="17">
        <v>1.8</v>
      </c>
      <c r="AM25" s="17">
        <v>-0.5</v>
      </c>
      <c r="AN25" s="17">
        <v>26.4</v>
      </c>
      <c r="AO25" s="17">
        <v>27.9</v>
      </c>
      <c r="AP25" s="17">
        <v>-33.4</v>
      </c>
      <c r="AQ25" s="17">
        <v>4.2</v>
      </c>
      <c r="AR25" s="17">
        <v>0.6</v>
      </c>
      <c r="AS25" s="17">
        <v>5.2</v>
      </c>
      <c r="AT25" s="17">
        <v>0</v>
      </c>
      <c r="AU25" s="17">
        <v>-0.1</v>
      </c>
      <c r="AV25" s="17"/>
      <c r="AW25" s="17"/>
      <c r="AX25" s="17">
        <v>-3.2</v>
      </c>
      <c r="AY25" s="17">
        <v>8.6999999999999993</v>
      </c>
      <c r="AZ25" s="17"/>
      <c r="BA25" s="17"/>
      <c r="BB25" s="17"/>
      <c r="BC25" s="17"/>
      <c r="BD25" s="17">
        <v>5</v>
      </c>
      <c r="BE25" s="17">
        <v>0</v>
      </c>
      <c r="BF25" s="17"/>
      <c r="BG25" s="17">
        <v>2.6</v>
      </c>
      <c r="BH25" s="17"/>
      <c r="BI25" s="17"/>
      <c r="BJ25" s="17">
        <v>0</v>
      </c>
      <c r="BK25" s="17">
        <v>4.5</v>
      </c>
      <c r="BL25" s="17">
        <v>-27.8</v>
      </c>
      <c r="BM25" s="17">
        <v>-29.4</v>
      </c>
      <c r="BN25" s="17">
        <v>-3.4</v>
      </c>
      <c r="BO25" s="17">
        <v>8</v>
      </c>
      <c r="BP25" s="17">
        <v>10.6</v>
      </c>
      <c r="BQ25" s="17">
        <v>-2.8</v>
      </c>
      <c r="BR25" s="17">
        <v>0</v>
      </c>
      <c r="BS25" s="17"/>
      <c r="BT25" s="17"/>
      <c r="BU25" s="17">
        <v>0</v>
      </c>
      <c r="BV25" s="17"/>
      <c r="BW25" s="17"/>
      <c r="BX25" s="17">
        <v>1.1000000000000001</v>
      </c>
      <c r="BY25" s="17">
        <v>-0.5</v>
      </c>
      <c r="BZ25" s="17">
        <v>28.5</v>
      </c>
      <c r="CA25" s="17">
        <v>21.4</v>
      </c>
      <c r="CB25" s="17">
        <v>2.4</v>
      </c>
      <c r="CC25" s="17">
        <v>4.2</v>
      </c>
      <c r="CD25" s="17">
        <v>0</v>
      </c>
      <c r="CE25" s="17">
        <v>-12.1</v>
      </c>
      <c r="CF25" s="17">
        <v>5.6</v>
      </c>
      <c r="CG25" s="17">
        <v>6.8</v>
      </c>
      <c r="CH25" s="17">
        <v>25.3</v>
      </c>
      <c r="CI25" s="17">
        <v>30.8</v>
      </c>
      <c r="CJ25" s="17">
        <v>-12.9</v>
      </c>
      <c r="CK25" s="17">
        <v>-8.8000000000000007</v>
      </c>
      <c r="CL25" s="17">
        <v>0</v>
      </c>
      <c r="CM25" s="17">
        <v>0</v>
      </c>
      <c r="CN25" s="17">
        <v>18.8</v>
      </c>
      <c r="CO25" s="17">
        <v>-4.3</v>
      </c>
      <c r="CP25" s="17">
        <v>9</v>
      </c>
      <c r="CQ25" s="17">
        <v>6.9</v>
      </c>
      <c r="CR25" s="17">
        <v>-1.8</v>
      </c>
      <c r="CS25" s="17">
        <v>0.1</v>
      </c>
      <c r="CT25" s="17">
        <v>-9.6999999999999993</v>
      </c>
      <c r="CU25" s="17">
        <v>2.2999999999999998</v>
      </c>
      <c r="CV25" s="17">
        <v>-2.2000000000000002</v>
      </c>
      <c r="CW25" s="17"/>
      <c r="CX25" s="17">
        <v>0</v>
      </c>
      <c r="CY25" s="17"/>
      <c r="CZ25" s="17">
        <v>0</v>
      </c>
      <c r="DA25" s="17">
        <v>7.4</v>
      </c>
      <c r="DB25" s="17">
        <v>2.1</v>
      </c>
      <c r="DC25" s="17"/>
      <c r="DD25" s="17"/>
      <c r="DE25" s="17">
        <v>0.5</v>
      </c>
      <c r="DF25" s="17">
        <v>0.1</v>
      </c>
      <c r="DG25" s="17">
        <v>1.7</v>
      </c>
      <c r="DH25" s="17"/>
      <c r="DI25" s="17">
        <v>0.7</v>
      </c>
      <c r="DJ25" s="17"/>
      <c r="DK25" s="17">
        <v>0.6</v>
      </c>
      <c r="DL25" s="17">
        <v>0.9</v>
      </c>
      <c r="DM25" s="17">
        <v>-5.4</v>
      </c>
      <c r="DN25" s="17">
        <v>-13</v>
      </c>
      <c r="DO25" s="17">
        <v>0.3</v>
      </c>
      <c r="DP25" s="17">
        <v>0.1</v>
      </c>
      <c r="DQ25" s="17">
        <v>0.6</v>
      </c>
      <c r="DR25" s="17">
        <v>0.3</v>
      </c>
      <c r="DS25" s="17"/>
      <c r="DT25" s="17">
        <v>0.3</v>
      </c>
      <c r="DU25" s="17">
        <v>0</v>
      </c>
      <c r="DV25" s="17"/>
      <c r="DW25" s="17">
        <v>-1.3</v>
      </c>
      <c r="DX25" s="17">
        <v>0</v>
      </c>
      <c r="DY25" s="17">
        <v>0.4</v>
      </c>
      <c r="DZ25" s="17">
        <v>0.4</v>
      </c>
      <c r="EA25" s="17">
        <v>0.8</v>
      </c>
      <c r="EB25" s="17">
        <v>4.5</v>
      </c>
      <c r="EC25" s="17">
        <v>0.5</v>
      </c>
      <c r="ED25" s="17">
        <v>-12.9</v>
      </c>
      <c r="EE25" s="17">
        <v>-14</v>
      </c>
      <c r="EF25" s="17">
        <v>0</v>
      </c>
      <c r="EG25" s="17">
        <v>0</v>
      </c>
      <c r="EH25" s="17">
        <v>-3.3</v>
      </c>
      <c r="EI25" s="17">
        <v>0</v>
      </c>
      <c r="EJ25" s="17">
        <v>0.1</v>
      </c>
      <c r="EK25" s="17">
        <v>1.7</v>
      </c>
      <c r="EL25" s="17">
        <v>0.1</v>
      </c>
      <c r="EM25" s="17">
        <v>0.1</v>
      </c>
      <c r="EN25" s="17">
        <v>0.1</v>
      </c>
      <c r="EO25" s="17">
        <v>-2.2000000000000002</v>
      </c>
      <c r="EP25" s="17">
        <v>29.8</v>
      </c>
      <c r="EQ25" s="17">
        <v>0.1</v>
      </c>
      <c r="ER25" s="17">
        <v>0.5</v>
      </c>
      <c r="ES25" s="17">
        <v>-0.2</v>
      </c>
      <c r="ET25" s="17">
        <v>0</v>
      </c>
      <c r="EU25" s="17">
        <v>0</v>
      </c>
      <c r="EV25" s="17">
        <v>-9.6999999999999993</v>
      </c>
      <c r="EW25" s="17">
        <v>1.2</v>
      </c>
      <c r="EX25" s="17">
        <v>0.7</v>
      </c>
      <c r="EY25" s="17">
        <v>0.5</v>
      </c>
      <c r="EZ25" s="17">
        <v>0.4</v>
      </c>
      <c r="FA25" s="17">
        <v>0.2</v>
      </c>
      <c r="FB25" s="17">
        <v>0.4</v>
      </c>
      <c r="FC25" s="17">
        <v>0.8</v>
      </c>
      <c r="FD25" s="17">
        <v>0.4</v>
      </c>
      <c r="FE25" s="17">
        <v>1.9</v>
      </c>
      <c r="FF25" s="17"/>
      <c r="FG25" s="17"/>
      <c r="FH25" s="17">
        <v>2.9</v>
      </c>
      <c r="FI25" s="17">
        <v>2.5499999999999998</v>
      </c>
      <c r="FJ25" s="17">
        <v>4.4000000000000004</v>
      </c>
      <c r="FK25" s="17">
        <v>4</v>
      </c>
      <c r="FL25" s="17">
        <v>7.63</v>
      </c>
      <c r="FM25" s="17">
        <v>117.98</v>
      </c>
      <c r="FN25" s="15"/>
      <c r="FO25" s="17">
        <v>0</v>
      </c>
      <c r="FP25" s="17">
        <v>1.3</v>
      </c>
      <c r="FQ25" s="17">
        <v>0.35</v>
      </c>
      <c r="FR25" s="17">
        <v>0</v>
      </c>
      <c r="FS25" s="17">
        <v>0.7</v>
      </c>
      <c r="FT25" s="17">
        <v>1.1000000000000001</v>
      </c>
      <c r="FU25" s="17">
        <v>3.45</v>
      </c>
    </row>
    <row r="26" spans="1:177" ht="24" customHeight="1" x14ac:dyDescent="0.3">
      <c r="A26" s="18" t="s">
        <v>44</v>
      </c>
      <c r="B26" s="18" t="s">
        <v>818</v>
      </c>
      <c r="C26" s="19">
        <v>-7.7</v>
      </c>
      <c r="D26" s="19">
        <v>-23.9</v>
      </c>
      <c r="E26" s="19">
        <v>4.0999999999999996</v>
      </c>
      <c r="F26" s="19"/>
      <c r="G26" s="19"/>
      <c r="H26" s="19">
        <v>-3.5</v>
      </c>
      <c r="I26" s="19">
        <v>21.5</v>
      </c>
      <c r="J26" s="19"/>
      <c r="K26" s="19"/>
      <c r="L26" s="19">
        <v>-3.4</v>
      </c>
      <c r="M26" s="19">
        <v>-26.3</v>
      </c>
      <c r="N26" s="19">
        <v>-15.1</v>
      </c>
      <c r="O26" s="19">
        <v>38.299999999999997</v>
      </c>
      <c r="P26" s="19"/>
      <c r="Q26" s="19"/>
      <c r="R26" s="19">
        <v>5.4</v>
      </c>
      <c r="S26" s="19">
        <v>0</v>
      </c>
      <c r="T26" s="19"/>
      <c r="U26" s="19"/>
      <c r="V26" s="19"/>
      <c r="W26" s="19">
        <v>5.9</v>
      </c>
      <c r="X26" s="19">
        <v>1.8</v>
      </c>
      <c r="Y26" s="19">
        <v>2</v>
      </c>
      <c r="Z26" s="19">
        <v>3</v>
      </c>
      <c r="AA26" s="19">
        <v>0</v>
      </c>
      <c r="AB26" s="19">
        <v>1.2</v>
      </c>
      <c r="AC26" s="19"/>
      <c r="AD26" s="19">
        <v>0</v>
      </c>
      <c r="AE26" s="19"/>
      <c r="AF26" s="19">
        <v>-0.9</v>
      </c>
      <c r="AG26" s="19">
        <v>0</v>
      </c>
      <c r="AH26" s="19">
        <v>1.8</v>
      </c>
      <c r="AI26" s="19">
        <v>0</v>
      </c>
      <c r="AJ26" s="19">
        <v>4.3</v>
      </c>
      <c r="AK26" s="19">
        <v>-1.3</v>
      </c>
      <c r="AL26" s="19">
        <v>1.8</v>
      </c>
      <c r="AM26" s="19">
        <v>-0.5</v>
      </c>
      <c r="AN26" s="19">
        <v>42.8</v>
      </c>
      <c r="AO26" s="19">
        <v>44</v>
      </c>
      <c r="AP26" s="19">
        <v>-17.5</v>
      </c>
      <c r="AQ26" s="19">
        <v>3.1</v>
      </c>
      <c r="AR26" s="19">
        <v>2.5</v>
      </c>
      <c r="AS26" s="19">
        <v>4.0999999999999996</v>
      </c>
      <c r="AT26" s="19">
        <v>0</v>
      </c>
      <c r="AU26" s="19">
        <v>-1.9</v>
      </c>
      <c r="AV26" s="19"/>
      <c r="AW26" s="19"/>
      <c r="AX26" s="19">
        <v>-3.2</v>
      </c>
      <c r="AY26" s="19">
        <v>9.1</v>
      </c>
      <c r="AZ26" s="19"/>
      <c r="BA26" s="19"/>
      <c r="BB26" s="19"/>
      <c r="BC26" s="19"/>
      <c r="BD26" s="19">
        <v>9.4</v>
      </c>
      <c r="BE26" s="19">
        <v>0</v>
      </c>
      <c r="BF26" s="19"/>
      <c r="BG26" s="19">
        <v>1</v>
      </c>
      <c r="BH26" s="19"/>
      <c r="BI26" s="19"/>
      <c r="BJ26" s="19">
        <v>0</v>
      </c>
      <c r="BK26" s="19">
        <v>4</v>
      </c>
      <c r="BL26" s="19">
        <v>-38.1</v>
      </c>
      <c r="BM26" s="19">
        <v>-39.700000000000003</v>
      </c>
      <c r="BN26" s="19">
        <v>-5.4</v>
      </c>
      <c r="BO26" s="19">
        <v>-3.1</v>
      </c>
      <c r="BP26" s="19">
        <v>5.5</v>
      </c>
      <c r="BQ26" s="19">
        <v>-5</v>
      </c>
      <c r="BR26" s="19">
        <v>0</v>
      </c>
      <c r="BS26" s="19"/>
      <c r="BT26" s="19"/>
      <c r="BU26" s="19">
        <v>0</v>
      </c>
      <c r="BV26" s="19"/>
      <c r="BW26" s="19"/>
      <c r="BX26" s="19">
        <v>1.1000000000000001</v>
      </c>
      <c r="BY26" s="19">
        <v>-0.5</v>
      </c>
      <c r="BZ26" s="19">
        <v>29.5</v>
      </c>
      <c r="CA26" s="19">
        <v>41</v>
      </c>
      <c r="CB26" s="19">
        <v>6.5</v>
      </c>
      <c r="CC26" s="19">
        <v>4.2</v>
      </c>
      <c r="CD26" s="19">
        <v>0.3</v>
      </c>
      <c r="CE26" s="19">
        <v>-7.2</v>
      </c>
      <c r="CF26" s="19">
        <v>6.8</v>
      </c>
      <c r="CG26" s="19">
        <v>8.3000000000000007</v>
      </c>
      <c r="CH26" s="19">
        <v>36.200000000000003</v>
      </c>
      <c r="CI26" s="19">
        <v>41.5</v>
      </c>
      <c r="CJ26" s="19">
        <v>2.1</v>
      </c>
      <c r="CK26" s="19">
        <v>-2.2999999999999998</v>
      </c>
      <c r="CL26" s="19">
        <v>0</v>
      </c>
      <c r="CM26" s="19">
        <v>0</v>
      </c>
      <c r="CN26" s="19">
        <v>23.4</v>
      </c>
      <c r="CO26" s="19">
        <v>-0.8</v>
      </c>
      <c r="CP26" s="19">
        <v>25.9</v>
      </c>
      <c r="CQ26" s="19">
        <v>10.199999999999999</v>
      </c>
      <c r="CR26" s="19">
        <v>-1.5</v>
      </c>
      <c r="CS26" s="19">
        <v>0.3</v>
      </c>
      <c r="CT26" s="19">
        <v>-9.1</v>
      </c>
      <c r="CU26" s="19">
        <v>5.9</v>
      </c>
      <c r="CV26" s="19">
        <v>-2</v>
      </c>
      <c r="CW26" s="19"/>
      <c r="CX26" s="19">
        <v>0</v>
      </c>
      <c r="CY26" s="19"/>
      <c r="CZ26" s="19">
        <v>0</v>
      </c>
      <c r="DA26" s="19">
        <v>22.5</v>
      </c>
      <c r="DB26" s="19">
        <v>6</v>
      </c>
      <c r="DC26" s="19"/>
      <c r="DD26" s="19"/>
      <c r="DE26" s="19">
        <v>0.5</v>
      </c>
      <c r="DF26" s="19">
        <v>0.2</v>
      </c>
      <c r="DG26" s="19">
        <v>1.7</v>
      </c>
      <c r="DH26" s="19"/>
      <c r="DI26" s="19">
        <v>0.7</v>
      </c>
      <c r="DJ26" s="19"/>
      <c r="DK26" s="19">
        <v>0.7</v>
      </c>
      <c r="DL26" s="19">
        <v>1.4</v>
      </c>
      <c r="DM26" s="19">
        <v>-2</v>
      </c>
      <c r="DN26" s="19">
        <v>0.9</v>
      </c>
      <c r="DO26" s="19">
        <v>-0.2</v>
      </c>
      <c r="DP26" s="19">
        <v>0</v>
      </c>
      <c r="DQ26" s="19">
        <v>0.6</v>
      </c>
      <c r="DR26" s="19">
        <v>0.3</v>
      </c>
      <c r="DS26" s="19"/>
      <c r="DT26" s="19">
        <v>0.3</v>
      </c>
      <c r="DU26" s="19">
        <v>0</v>
      </c>
      <c r="DV26" s="19"/>
      <c r="DW26" s="19">
        <v>-1.3</v>
      </c>
      <c r="DX26" s="19">
        <v>0.1</v>
      </c>
      <c r="DY26" s="19">
        <v>0.4</v>
      </c>
      <c r="DZ26" s="19">
        <v>0.4</v>
      </c>
      <c r="EA26" s="19">
        <v>0.8</v>
      </c>
      <c r="EB26" s="19">
        <v>4.5</v>
      </c>
      <c r="EC26" s="19">
        <v>1.5</v>
      </c>
      <c r="ED26" s="19">
        <v>-7.8</v>
      </c>
      <c r="EE26" s="19">
        <v>-8.6999999999999993</v>
      </c>
      <c r="EF26" s="19">
        <v>0</v>
      </c>
      <c r="EG26" s="19">
        <v>0</v>
      </c>
      <c r="EH26" s="19">
        <v>-3.9</v>
      </c>
      <c r="EI26" s="19">
        <v>0</v>
      </c>
      <c r="EJ26" s="19">
        <v>0.1</v>
      </c>
      <c r="EK26" s="19">
        <v>1.8</v>
      </c>
      <c r="EL26" s="19">
        <v>0.1</v>
      </c>
      <c r="EM26" s="19">
        <v>0.1</v>
      </c>
      <c r="EN26" s="19">
        <v>0.1</v>
      </c>
      <c r="EO26" s="19">
        <v>-1.7</v>
      </c>
      <c r="EP26" s="19">
        <v>26.2</v>
      </c>
      <c r="EQ26" s="19">
        <v>-0.1</v>
      </c>
      <c r="ER26" s="19">
        <v>-2.1</v>
      </c>
      <c r="ES26" s="19">
        <v>-0.2</v>
      </c>
      <c r="ET26" s="19">
        <v>0</v>
      </c>
      <c r="EU26" s="19">
        <v>0</v>
      </c>
      <c r="EV26" s="19">
        <v>17.600000000000001</v>
      </c>
      <c r="EW26" s="19">
        <v>1.2</v>
      </c>
      <c r="EX26" s="19">
        <v>0.8</v>
      </c>
      <c r="EY26" s="19">
        <v>0.5</v>
      </c>
      <c r="EZ26" s="19">
        <v>0.4</v>
      </c>
      <c r="FA26" s="19">
        <v>0</v>
      </c>
      <c r="FB26" s="19">
        <v>0.4</v>
      </c>
      <c r="FC26" s="19">
        <v>1.1000000000000001</v>
      </c>
      <c r="FD26" s="19">
        <v>0.5</v>
      </c>
      <c r="FE26" s="19">
        <v>2</v>
      </c>
      <c r="FF26" s="19"/>
      <c r="FG26" s="19"/>
      <c r="FH26" s="19">
        <v>4.2</v>
      </c>
      <c r="FI26" s="19">
        <v>2.31</v>
      </c>
      <c r="FJ26" s="19">
        <v>3.6</v>
      </c>
      <c r="FK26" s="19">
        <v>4</v>
      </c>
      <c r="FL26" s="19">
        <v>7.72</v>
      </c>
      <c r="FM26" s="19">
        <v>330.13</v>
      </c>
      <c r="FN26" s="15"/>
      <c r="FO26" s="19">
        <v>0</v>
      </c>
      <c r="FP26" s="19">
        <v>1.8</v>
      </c>
      <c r="FQ26" s="19">
        <v>0.33</v>
      </c>
      <c r="FR26" s="19">
        <v>0</v>
      </c>
      <c r="FS26" s="19">
        <v>0</v>
      </c>
      <c r="FT26" s="19">
        <v>0.9</v>
      </c>
      <c r="FU26" s="19">
        <v>3.03</v>
      </c>
    </row>
    <row r="27" spans="1:177" ht="24" customHeight="1" x14ac:dyDescent="0.3">
      <c r="A27" s="13" t="s">
        <v>44</v>
      </c>
      <c r="B27" s="13" t="s">
        <v>819</v>
      </c>
      <c r="C27" s="14">
        <v>-14.4</v>
      </c>
      <c r="D27" s="14">
        <v>-16.2</v>
      </c>
      <c r="E27" s="14">
        <v>5.7</v>
      </c>
      <c r="F27" s="14"/>
      <c r="G27" s="14"/>
      <c r="H27" s="14">
        <v>-4</v>
      </c>
      <c r="I27" s="14">
        <v>20.399999999999999</v>
      </c>
      <c r="J27" s="14"/>
      <c r="K27" s="14"/>
      <c r="L27" s="14">
        <v>-6.8</v>
      </c>
      <c r="M27" s="14">
        <v>-27.7</v>
      </c>
      <c r="N27" s="14">
        <v>-16.2</v>
      </c>
      <c r="O27" s="14">
        <v>34.4</v>
      </c>
      <c r="P27" s="14"/>
      <c r="Q27" s="14"/>
      <c r="R27" s="14">
        <v>13</v>
      </c>
      <c r="S27" s="14">
        <v>0.1</v>
      </c>
      <c r="T27" s="14"/>
      <c r="U27" s="14"/>
      <c r="V27" s="14"/>
      <c r="W27" s="14">
        <v>9.6999999999999993</v>
      </c>
      <c r="X27" s="14">
        <v>1.5</v>
      </c>
      <c r="Y27" s="14">
        <v>1.8</v>
      </c>
      <c r="Z27" s="14">
        <v>2.9</v>
      </c>
      <c r="AA27" s="14">
        <v>0</v>
      </c>
      <c r="AB27" s="14">
        <v>0</v>
      </c>
      <c r="AC27" s="14"/>
      <c r="AD27" s="14">
        <v>-7.3</v>
      </c>
      <c r="AE27" s="14"/>
      <c r="AF27" s="14">
        <v>-0.7</v>
      </c>
      <c r="AG27" s="14">
        <v>0</v>
      </c>
      <c r="AH27" s="14">
        <v>2.9</v>
      </c>
      <c r="AI27" s="14">
        <v>0</v>
      </c>
      <c r="AJ27" s="14">
        <v>4.3</v>
      </c>
      <c r="AK27" s="14">
        <v>-1.6</v>
      </c>
      <c r="AL27" s="14">
        <v>1.8</v>
      </c>
      <c r="AM27" s="14">
        <v>-0.6</v>
      </c>
      <c r="AN27" s="14">
        <v>37</v>
      </c>
      <c r="AO27" s="14">
        <v>38.200000000000003</v>
      </c>
      <c r="AP27" s="14">
        <v>-42</v>
      </c>
      <c r="AQ27" s="14">
        <v>4.5999999999999996</v>
      </c>
      <c r="AR27" s="14">
        <v>0.7</v>
      </c>
      <c r="AS27" s="14">
        <v>2.8</v>
      </c>
      <c r="AT27" s="14">
        <v>0.3</v>
      </c>
      <c r="AU27" s="14">
        <v>9.5</v>
      </c>
      <c r="AV27" s="14"/>
      <c r="AW27" s="14"/>
      <c r="AX27" s="14">
        <v>-3.2</v>
      </c>
      <c r="AY27" s="14">
        <v>12.1</v>
      </c>
      <c r="AZ27" s="14"/>
      <c r="BA27" s="14"/>
      <c r="BB27" s="14"/>
      <c r="BC27" s="14"/>
      <c r="BD27" s="14">
        <v>6.8</v>
      </c>
      <c r="BE27" s="14">
        <v>0</v>
      </c>
      <c r="BF27" s="14"/>
      <c r="BG27" s="14">
        <v>1.1000000000000001</v>
      </c>
      <c r="BH27" s="14"/>
      <c r="BI27" s="14"/>
      <c r="BJ27" s="14">
        <v>0</v>
      </c>
      <c r="BK27" s="14">
        <v>5.4</v>
      </c>
      <c r="BL27" s="14">
        <v>14.9</v>
      </c>
      <c r="BM27" s="14">
        <v>13.3</v>
      </c>
      <c r="BN27" s="14">
        <v>-0.6</v>
      </c>
      <c r="BO27" s="14">
        <v>30.9</v>
      </c>
      <c r="BP27" s="14">
        <v>-7.4</v>
      </c>
      <c r="BQ27" s="14">
        <v>-7.4</v>
      </c>
      <c r="BR27" s="14">
        <v>0</v>
      </c>
      <c r="BS27" s="14"/>
      <c r="BT27" s="14"/>
      <c r="BU27" s="14">
        <v>0</v>
      </c>
      <c r="BV27" s="14"/>
      <c r="BW27" s="14"/>
      <c r="BX27" s="14">
        <v>1.1000000000000001</v>
      </c>
      <c r="BY27" s="14">
        <v>-0.4</v>
      </c>
      <c r="BZ27" s="14">
        <v>46.2</v>
      </c>
      <c r="CA27" s="14">
        <v>41.7</v>
      </c>
      <c r="CB27" s="14">
        <v>6.7</v>
      </c>
      <c r="CC27" s="14">
        <v>8.8000000000000007</v>
      </c>
      <c r="CD27" s="14">
        <v>0.1</v>
      </c>
      <c r="CE27" s="14">
        <v>-8.1</v>
      </c>
      <c r="CF27" s="14">
        <v>6.5</v>
      </c>
      <c r="CG27" s="14">
        <v>7.9</v>
      </c>
      <c r="CH27" s="14">
        <v>31.2</v>
      </c>
      <c r="CI27" s="14">
        <v>36.5</v>
      </c>
      <c r="CJ27" s="14">
        <v>-5</v>
      </c>
      <c r="CK27" s="14">
        <v>-1.8</v>
      </c>
      <c r="CL27" s="14">
        <v>0</v>
      </c>
      <c r="CM27" s="14">
        <v>0</v>
      </c>
      <c r="CN27" s="14">
        <v>13.3</v>
      </c>
      <c r="CO27" s="14">
        <v>4.3</v>
      </c>
      <c r="CP27" s="14">
        <v>18.600000000000001</v>
      </c>
      <c r="CQ27" s="14">
        <v>5.9</v>
      </c>
      <c r="CR27" s="14">
        <v>-1.5</v>
      </c>
      <c r="CS27" s="14">
        <v>0.3</v>
      </c>
      <c r="CT27" s="14">
        <v>-9.4</v>
      </c>
      <c r="CU27" s="14">
        <v>6.9</v>
      </c>
      <c r="CV27" s="14">
        <v>-1.9</v>
      </c>
      <c r="CW27" s="14"/>
      <c r="CX27" s="14">
        <v>0</v>
      </c>
      <c r="CY27" s="14"/>
      <c r="CZ27" s="14">
        <v>0</v>
      </c>
      <c r="DA27" s="14">
        <v>24.8</v>
      </c>
      <c r="DB27" s="14">
        <v>6.4</v>
      </c>
      <c r="DC27" s="14"/>
      <c r="DD27" s="14"/>
      <c r="DE27" s="14">
        <v>0.6</v>
      </c>
      <c r="DF27" s="14">
        <v>0.1</v>
      </c>
      <c r="DG27" s="14">
        <v>1.5</v>
      </c>
      <c r="DH27" s="14"/>
      <c r="DI27" s="14">
        <v>0.7</v>
      </c>
      <c r="DJ27" s="14"/>
      <c r="DK27" s="14">
        <v>0.7</v>
      </c>
      <c r="DL27" s="14">
        <v>1.5</v>
      </c>
      <c r="DM27" s="14">
        <v>-2</v>
      </c>
      <c r="DN27" s="14">
        <v>0.8</v>
      </c>
      <c r="DO27" s="14">
        <v>-0.7</v>
      </c>
      <c r="DP27" s="14">
        <v>0.2</v>
      </c>
      <c r="DQ27" s="14">
        <v>0.4</v>
      </c>
      <c r="DR27" s="14">
        <v>0.3</v>
      </c>
      <c r="DS27" s="14"/>
      <c r="DT27" s="14">
        <v>0.4</v>
      </c>
      <c r="DU27" s="14">
        <v>0</v>
      </c>
      <c r="DV27" s="14"/>
      <c r="DW27" s="14">
        <v>-1.4</v>
      </c>
      <c r="DX27" s="14">
        <v>0.1</v>
      </c>
      <c r="DY27" s="14">
        <v>0.4</v>
      </c>
      <c r="DZ27" s="14">
        <v>0.4</v>
      </c>
      <c r="EA27" s="14">
        <v>0.8</v>
      </c>
      <c r="EB27" s="14">
        <v>4.5</v>
      </c>
      <c r="EC27" s="14">
        <v>2.1</v>
      </c>
      <c r="ED27" s="14">
        <v>0</v>
      </c>
      <c r="EE27" s="14">
        <v>-7.3</v>
      </c>
      <c r="EF27" s="14">
        <v>0</v>
      </c>
      <c r="EG27" s="14">
        <v>0</v>
      </c>
      <c r="EH27" s="14">
        <v>-5.8</v>
      </c>
      <c r="EI27" s="14">
        <v>0</v>
      </c>
      <c r="EJ27" s="14">
        <v>0.1</v>
      </c>
      <c r="EK27" s="14">
        <v>2.1</v>
      </c>
      <c r="EL27" s="14">
        <v>0.1</v>
      </c>
      <c r="EM27" s="14">
        <v>0.1</v>
      </c>
      <c r="EN27" s="14">
        <v>0.1</v>
      </c>
      <c r="EO27" s="14">
        <v>-1.7</v>
      </c>
      <c r="EP27" s="14">
        <v>25.3</v>
      </c>
      <c r="EQ27" s="14">
        <v>-0.4</v>
      </c>
      <c r="ER27" s="14">
        <v>-2.2999999999999998</v>
      </c>
      <c r="ES27" s="14">
        <v>-0.2</v>
      </c>
      <c r="ET27" s="14">
        <v>0</v>
      </c>
      <c r="EU27" s="14">
        <v>0</v>
      </c>
      <c r="EV27" s="14">
        <v>23.7</v>
      </c>
      <c r="EW27" s="14">
        <v>1.2</v>
      </c>
      <c r="EX27" s="14">
        <v>0.7</v>
      </c>
      <c r="EY27" s="14">
        <v>0.2</v>
      </c>
      <c r="EZ27" s="14">
        <v>0.4</v>
      </c>
      <c r="FA27" s="14">
        <v>-0.2</v>
      </c>
      <c r="FB27" s="14">
        <v>0.4</v>
      </c>
      <c r="FC27" s="14">
        <v>1</v>
      </c>
      <c r="FD27" s="14">
        <v>0.5</v>
      </c>
      <c r="FE27" s="14">
        <v>2</v>
      </c>
      <c r="FF27" s="14"/>
      <c r="FG27" s="14"/>
      <c r="FH27" s="14">
        <v>2.4</v>
      </c>
      <c r="FI27" s="14">
        <v>2.58</v>
      </c>
      <c r="FJ27" s="14">
        <v>3.3</v>
      </c>
      <c r="FK27" s="14">
        <v>3.9</v>
      </c>
      <c r="FL27" s="14">
        <v>7.7</v>
      </c>
      <c r="FM27" s="14">
        <v>430.38</v>
      </c>
      <c r="FN27" s="15"/>
      <c r="FO27" s="14">
        <v>0</v>
      </c>
      <c r="FP27" s="14">
        <v>1.5</v>
      </c>
      <c r="FQ27" s="14">
        <v>0.33</v>
      </c>
      <c r="FR27" s="14">
        <v>0</v>
      </c>
      <c r="FS27" s="14">
        <v>0</v>
      </c>
      <c r="FT27" s="14">
        <v>1</v>
      </c>
      <c r="FU27" s="14">
        <v>2.83</v>
      </c>
    </row>
    <row r="28" spans="1:177" ht="24" customHeight="1" x14ac:dyDescent="0.3">
      <c r="A28" s="16" t="s">
        <v>44</v>
      </c>
      <c r="B28" s="16" t="s">
        <v>820</v>
      </c>
      <c r="C28" s="17">
        <v>-12.4</v>
      </c>
      <c r="D28" s="17">
        <v>-5.8</v>
      </c>
      <c r="E28" s="17">
        <v>8.1</v>
      </c>
      <c r="F28" s="17"/>
      <c r="G28" s="17"/>
      <c r="H28" s="17">
        <v>-3.5</v>
      </c>
      <c r="I28" s="17">
        <v>12.1</v>
      </c>
      <c r="J28" s="17"/>
      <c r="K28" s="17"/>
      <c r="L28" s="17">
        <v>-2.5</v>
      </c>
      <c r="M28" s="17">
        <v>-24</v>
      </c>
      <c r="N28" s="17">
        <v>-12.6</v>
      </c>
      <c r="O28" s="17">
        <v>39.200000000000003</v>
      </c>
      <c r="P28" s="17"/>
      <c r="Q28" s="17"/>
      <c r="R28" s="17">
        <v>23.2</v>
      </c>
      <c r="S28" s="17">
        <v>0</v>
      </c>
      <c r="T28" s="17"/>
      <c r="U28" s="17"/>
      <c r="V28" s="17"/>
      <c r="W28" s="17">
        <v>11.8</v>
      </c>
      <c r="X28" s="17">
        <v>1.6</v>
      </c>
      <c r="Y28" s="17">
        <v>0.7</v>
      </c>
      <c r="Z28" s="17">
        <v>3.2</v>
      </c>
      <c r="AA28" s="17">
        <v>2.7</v>
      </c>
      <c r="AB28" s="17">
        <v>3.7</v>
      </c>
      <c r="AC28" s="17"/>
      <c r="AD28" s="17">
        <v>-4.5999999999999996</v>
      </c>
      <c r="AE28" s="17"/>
      <c r="AF28" s="17">
        <v>-0.3</v>
      </c>
      <c r="AG28" s="17">
        <v>0</v>
      </c>
      <c r="AH28" s="17">
        <v>3.7</v>
      </c>
      <c r="AI28" s="17">
        <v>-0.3</v>
      </c>
      <c r="AJ28" s="17">
        <v>5.0999999999999996</v>
      </c>
      <c r="AK28" s="17">
        <v>-1.7</v>
      </c>
      <c r="AL28" s="17">
        <v>1.8</v>
      </c>
      <c r="AM28" s="17">
        <v>-0.9</v>
      </c>
      <c r="AN28" s="17">
        <v>40.5</v>
      </c>
      <c r="AO28" s="17">
        <v>41.9</v>
      </c>
      <c r="AP28" s="17">
        <v>-38.700000000000003</v>
      </c>
      <c r="AQ28" s="17">
        <v>6.4</v>
      </c>
      <c r="AR28" s="17">
        <v>2</v>
      </c>
      <c r="AS28" s="17">
        <v>3.6</v>
      </c>
      <c r="AT28" s="17">
        <v>0.2</v>
      </c>
      <c r="AU28" s="17">
        <v>10.9</v>
      </c>
      <c r="AV28" s="17"/>
      <c r="AW28" s="17"/>
      <c r="AX28" s="17">
        <v>-3.2</v>
      </c>
      <c r="AY28" s="17">
        <v>14.7</v>
      </c>
      <c r="AZ28" s="17"/>
      <c r="BA28" s="17"/>
      <c r="BB28" s="17"/>
      <c r="BC28" s="17"/>
      <c r="BD28" s="17">
        <v>10.4</v>
      </c>
      <c r="BE28" s="17">
        <v>0</v>
      </c>
      <c r="BF28" s="17"/>
      <c r="BG28" s="17">
        <v>2.6</v>
      </c>
      <c r="BH28" s="17"/>
      <c r="BI28" s="17"/>
      <c r="BJ28" s="17">
        <v>0</v>
      </c>
      <c r="BK28" s="17">
        <v>8.1999999999999993</v>
      </c>
      <c r="BL28" s="17">
        <v>17.8</v>
      </c>
      <c r="BM28" s="17">
        <v>16.3</v>
      </c>
      <c r="BN28" s="17">
        <v>2.5</v>
      </c>
      <c r="BO28" s="17">
        <v>34</v>
      </c>
      <c r="BP28" s="17">
        <v>-6.2</v>
      </c>
      <c r="BQ28" s="17">
        <v>-7.3</v>
      </c>
      <c r="BR28" s="17">
        <v>0</v>
      </c>
      <c r="BS28" s="17"/>
      <c r="BT28" s="17"/>
      <c r="BU28" s="17">
        <v>0</v>
      </c>
      <c r="BV28" s="17"/>
      <c r="BW28" s="17"/>
      <c r="BX28" s="17">
        <v>1.1000000000000001</v>
      </c>
      <c r="BY28" s="17">
        <v>-0.4</v>
      </c>
      <c r="BZ28" s="17">
        <v>45.8</v>
      </c>
      <c r="CA28" s="17">
        <v>41.6</v>
      </c>
      <c r="CB28" s="17">
        <v>9.6</v>
      </c>
      <c r="CC28" s="17">
        <v>9.6</v>
      </c>
      <c r="CD28" s="17">
        <v>0.1</v>
      </c>
      <c r="CE28" s="17">
        <v>-5.0999999999999996</v>
      </c>
      <c r="CF28" s="17">
        <v>7.2</v>
      </c>
      <c r="CG28" s="17">
        <v>9</v>
      </c>
      <c r="CH28" s="17">
        <v>35.799999999999997</v>
      </c>
      <c r="CI28" s="17">
        <v>41.2</v>
      </c>
      <c r="CJ28" s="17">
        <v>2</v>
      </c>
      <c r="CK28" s="17">
        <v>3.7</v>
      </c>
      <c r="CL28" s="17">
        <v>0</v>
      </c>
      <c r="CM28" s="17">
        <v>0</v>
      </c>
      <c r="CN28" s="17">
        <v>0.1</v>
      </c>
      <c r="CO28" s="17">
        <v>9.4</v>
      </c>
      <c r="CP28" s="17">
        <v>24.8</v>
      </c>
      <c r="CQ28" s="17">
        <v>9.6</v>
      </c>
      <c r="CR28" s="17">
        <v>-1.3</v>
      </c>
      <c r="CS28" s="17">
        <v>0.5</v>
      </c>
      <c r="CT28" s="17">
        <v>-8.4</v>
      </c>
      <c r="CU28" s="17">
        <v>7.2</v>
      </c>
      <c r="CV28" s="17">
        <v>-1.9</v>
      </c>
      <c r="CW28" s="17"/>
      <c r="CX28" s="17">
        <v>0</v>
      </c>
      <c r="CY28" s="17"/>
      <c r="CZ28" s="17">
        <v>0</v>
      </c>
      <c r="DA28" s="17">
        <v>27.6</v>
      </c>
      <c r="DB28" s="17">
        <v>6.59</v>
      </c>
      <c r="DC28" s="17"/>
      <c r="DD28" s="17"/>
      <c r="DE28" s="17">
        <v>0.6</v>
      </c>
      <c r="DF28" s="17">
        <v>0.1</v>
      </c>
      <c r="DG28" s="17">
        <v>2.2999999999999998</v>
      </c>
      <c r="DH28" s="17"/>
      <c r="DI28" s="17">
        <v>0.6</v>
      </c>
      <c r="DJ28" s="17"/>
      <c r="DK28" s="17">
        <v>0.7</v>
      </c>
      <c r="DL28" s="17">
        <v>1.6</v>
      </c>
      <c r="DM28" s="17">
        <v>-1.5</v>
      </c>
      <c r="DN28" s="17">
        <v>2</v>
      </c>
      <c r="DO28" s="17">
        <v>-1.9</v>
      </c>
      <c r="DP28" s="17">
        <v>0.2</v>
      </c>
      <c r="DQ28" s="17">
        <v>0.6</v>
      </c>
      <c r="DR28" s="17">
        <v>0.3</v>
      </c>
      <c r="DS28" s="17"/>
      <c r="DT28" s="17">
        <v>0.3</v>
      </c>
      <c r="DU28" s="17">
        <v>0</v>
      </c>
      <c r="DV28" s="17"/>
      <c r="DW28" s="17">
        <v>-1.2</v>
      </c>
      <c r="DX28" s="17">
        <v>0.1</v>
      </c>
      <c r="DY28" s="17">
        <v>0.4</v>
      </c>
      <c r="DZ28" s="17">
        <v>0.4</v>
      </c>
      <c r="EA28" s="17">
        <v>0.8</v>
      </c>
      <c r="EB28" s="17">
        <v>4.5</v>
      </c>
      <c r="EC28" s="17">
        <v>2.2000000000000002</v>
      </c>
      <c r="ED28" s="17">
        <v>0</v>
      </c>
      <c r="EE28" s="17">
        <v>-6.4</v>
      </c>
      <c r="EF28" s="17">
        <v>0</v>
      </c>
      <c r="EG28" s="17">
        <v>0</v>
      </c>
      <c r="EH28" s="17">
        <v>-6</v>
      </c>
      <c r="EI28" s="17">
        <v>0</v>
      </c>
      <c r="EJ28" s="17">
        <v>0.1</v>
      </c>
      <c r="EK28" s="17">
        <v>2.2000000000000002</v>
      </c>
      <c r="EL28" s="17">
        <v>0.1</v>
      </c>
      <c r="EM28" s="17">
        <v>0.1</v>
      </c>
      <c r="EN28" s="17">
        <v>0.1</v>
      </c>
      <c r="EO28" s="17">
        <v>-2.1</v>
      </c>
      <c r="EP28" s="17">
        <v>23.6</v>
      </c>
      <c r="EQ28" s="17">
        <v>-0.7</v>
      </c>
      <c r="ER28" s="17">
        <v>-2.2999999999999998</v>
      </c>
      <c r="ES28" s="17">
        <v>-0.2</v>
      </c>
      <c r="ET28" s="17">
        <v>0</v>
      </c>
      <c r="EU28" s="17">
        <v>0</v>
      </c>
      <c r="EV28" s="17">
        <v>36</v>
      </c>
      <c r="EW28" s="17">
        <v>1.2</v>
      </c>
      <c r="EX28" s="17">
        <v>0.7</v>
      </c>
      <c r="EY28" s="17">
        <v>0.2</v>
      </c>
      <c r="EZ28" s="17">
        <v>0.4</v>
      </c>
      <c r="FA28" s="17">
        <v>-0.5</v>
      </c>
      <c r="FB28" s="17">
        <v>0.4</v>
      </c>
      <c r="FC28" s="17">
        <v>1.2</v>
      </c>
      <c r="FD28" s="17">
        <v>0.6</v>
      </c>
      <c r="FE28" s="17">
        <v>1.1000000000000001</v>
      </c>
      <c r="FF28" s="17"/>
      <c r="FG28" s="17"/>
      <c r="FH28" s="17">
        <v>2.2000000000000002</v>
      </c>
      <c r="FI28" s="17">
        <v>2.65</v>
      </c>
      <c r="FJ28" s="17">
        <v>3.9</v>
      </c>
      <c r="FK28" s="17">
        <v>3.9</v>
      </c>
      <c r="FL28" s="17">
        <v>8.15</v>
      </c>
      <c r="FM28" s="17">
        <v>563.99</v>
      </c>
      <c r="FN28" s="15"/>
      <c r="FO28" s="17">
        <v>0</v>
      </c>
      <c r="FP28" s="17">
        <v>1.9</v>
      </c>
      <c r="FQ28" s="17">
        <v>0.33</v>
      </c>
      <c r="FR28" s="17">
        <v>0</v>
      </c>
      <c r="FS28" s="17">
        <v>0</v>
      </c>
      <c r="FT28" s="17">
        <v>1</v>
      </c>
      <c r="FU28" s="17">
        <v>3.23</v>
      </c>
    </row>
    <row r="29" spans="1:177" ht="24" customHeight="1" x14ac:dyDescent="0.3">
      <c r="A29" s="16" t="s">
        <v>44</v>
      </c>
      <c r="B29" s="16" t="s">
        <v>821</v>
      </c>
      <c r="C29" s="17">
        <v>-10.9</v>
      </c>
      <c r="D29" s="17">
        <v>-7</v>
      </c>
      <c r="E29" s="17">
        <v>7.4</v>
      </c>
      <c r="F29" s="17"/>
      <c r="G29" s="17"/>
      <c r="H29" s="17">
        <v>-4.3</v>
      </c>
      <c r="I29" s="17">
        <v>16.8</v>
      </c>
      <c r="J29" s="17"/>
      <c r="K29" s="17"/>
      <c r="L29" s="17">
        <v>-4.2</v>
      </c>
      <c r="M29" s="17">
        <v>-23.8</v>
      </c>
      <c r="N29" s="17">
        <v>-12.1</v>
      </c>
      <c r="O29" s="17">
        <v>37.5</v>
      </c>
      <c r="P29" s="17"/>
      <c r="Q29" s="17"/>
      <c r="R29" s="17">
        <v>18.3</v>
      </c>
      <c r="S29" s="17">
        <v>0.1</v>
      </c>
      <c r="T29" s="17"/>
      <c r="U29" s="17"/>
      <c r="V29" s="17"/>
      <c r="W29" s="17">
        <v>13.9</v>
      </c>
      <c r="X29" s="17">
        <v>1.6</v>
      </c>
      <c r="Y29" s="17">
        <v>0.8</v>
      </c>
      <c r="Z29" s="17">
        <v>3.1</v>
      </c>
      <c r="AA29" s="17">
        <v>4.9000000000000004</v>
      </c>
      <c r="AB29" s="17">
        <v>1.2</v>
      </c>
      <c r="AC29" s="17"/>
      <c r="AD29" s="17">
        <v>-13.7</v>
      </c>
      <c r="AE29" s="17"/>
      <c r="AF29" s="17">
        <v>-0.4</v>
      </c>
      <c r="AG29" s="17">
        <v>0.6</v>
      </c>
      <c r="AH29" s="17">
        <v>4.4000000000000004</v>
      </c>
      <c r="AI29" s="17">
        <v>13.3</v>
      </c>
      <c r="AJ29" s="17">
        <v>5.0999999999999996</v>
      </c>
      <c r="AK29" s="17">
        <v>-1.5</v>
      </c>
      <c r="AL29" s="17">
        <v>1.8</v>
      </c>
      <c r="AM29" s="17">
        <v>-0.9</v>
      </c>
      <c r="AN29" s="17">
        <v>42.8</v>
      </c>
      <c r="AO29" s="17">
        <v>44.1</v>
      </c>
      <c r="AP29" s="17">
        <v>-36.700000000000003</v>
      </c>
      <c r="AQ29" s="17">
        <v>7.9</v>
      </c>
      <c r="AR29" s="17">
        <v>2</v>
      </c>
      <c r="AS29" s="17">
        <v>3.6</v>
      </c>
      <c r="AT29" s="17">
        <v>0.2</v>
      </c>
      <c r="AU29" s="17">
        <v>11.1</v>
      </c>
      <c r="AV29" s="17"/>
      <c r="AW29" s="17"/>
      <c r="AX29" s="17">
        <v>-3.2</v>
      </c>
      <c r="AY29" s="17">
        <v>16.600000000000001</v>
      </c>
      <c r="AZ29" s="17"/>
      <c r="BA29" s="17"/>
      <c r="BB29" s="17"/>
      <c r="BC29" s="17"/>
      <c r="BD29" s="17">
        <v>12.6</v>
      </c>
      <c r="BE29" s="17">
        <v>0</v>
      </c>
      <c r="BF29" s="17"/>
      <c r="BG29" s="17">
        <v>-0.5</v>
      </c>
      <c r="BH29" s="17"/>
      <c r="BI29" s="17"/>
      <c r="BJ29" s="17">
        <v>0</v>
      </c>
      <c r="BK29" s="17">
        <v>7.5</v>
      </c>
      <c r="BL29" s="17">
        <v>18.5</v>
      </c>
      <c r="BM29" s="17">
        <v>17.399999999999999</v>
      </c>
      <c r="BN29" s="17">
        <v>3.3</v>
      </c>
      <c r="BO29" s="17">
        <v>34.9</v>
      </c>
      <c r="BP29" s="17">
        <v>-5.6</v>
      </c>
      <c r="BQ29" s="17">
        <v>-7.3</v>
      </c>
      <c r="BR29" s="17">
        <v>0</v>
      </c>
      <c r="BS29" s="17"/>
      <c r="BT29" s="17"/>
      <c r="BU29" s="17">
        <v>0</v>
      </c>
      <c r="BV29" s="17"/>
      <c r="BW29" s="17"/>
      <c r="BX29" s="17">
        <v>1.1000000000000001</v>
      </c>
      <c r="BY29" s="17">
        <v>-0.4</v>
      </c>
      <c r="BZ29" s="17">
        <v>44.1</v>
      </c>
      <c r="CA29" s="17">
        <v>41.6</v>
      </c>
      <c r="CB29" s="17">
        <v>9.8000000000000007</v>
      </c>
      <c r="CC29" s="17">
        <v>14</v>
      </c>
      <c r="CD29" s="17">
        <v>0.1</v>
      </c>
      <c r="CE29" s="17">
        <v>-4.5999999999999996</v>
      </c>
      <c r="CF29" s="17">
        <v>7.3</v>
      </c>
      <c r="CG29" s="17">
        <v>9.1999999999999993</v>
      </c>
      <c r="CH29" s="17">
        <v>38.9</v>
      </c>
      <c r="CI29" s="17">
        <v>44.4</v>
      </c>
      <c r="CJ29" s="17">
        <v>6.8</v>
      </c>
      <c r="CK29" s="17">
        <v>7.2</v>
      </c>
      <c r="CL29" s="17">
        <v>0</v>
      </c>
      <c r="CM29" s="17">
        <v>0</v>
      </c>
      <c r="CN29" s="17">
        <v>1.7</v>
      </c>
      <c r="CO29" s="17">
        <v>10.7</v>
      </c>
      <c r="CP29" s="17">
        <v>27.3</v>
      </c>
      <c r="CQ29" s="17">
        <v>11.1</v>
      </c>
      <c r="CR29" s="17">
        <v>-1.6</v>
      </c>
      <c r="CS29" s="17">
        <v>0.3</v>
      </c>
      <c r="CT29" s="17">
        <v>-7.6</v>
      </c>
      <c r="CU29" s="17">
        <v>7.4</v>
      </c>
      <c r="CV29" s="17">
        <v>-1.7</v>
      </c>
      <c r="CW29" s="17"/>
      <c r="CX29" s="17">
        <v>0</v>
      </c>
      <c r="CY29" s="17"/>
      <c r="CZ29" s="17">
        <v>0</v>
      </c>
      <c r="DA29" s="17">
        <v>28.5</v>
      </c>
      <c r="DB29" s="17">
        <v>6.74</v>
      </c>
      <c r="DC29" s="17"/>
      <c r="DD29" s="17"/>
      <c r="DE29" s="17">
        <v>0.6</v>
      </c>
      <c r="DF29" s="17">
        <v>0.2</v>
      </c>
      <c r="DG29" s="17">
        <v>1.1000000000000001</v>
      </c>
      <c r="DH29" s="17"/>
      <c r="DI29" s="17">
        <v>0.6</v>
      </c>
      <c r="DJ29" s="17"/>
      <c r="DK29" s="17">
        <v>0.7</v>
      </c>
      <c r="DL29" s="17">
        <v>1.6</v>
      </c>
      <c r="DM29" s="17">
        <v>-1.4</v>
      </c>
      <c r="DN29" s="17">
        <v>2.2000000000000002</v>
      </c>
      <c r="DO29" s="17">
        <v>-2.9</v>
      </c>
      <c r="DP29" s="17">
        <v>0.2</v>
      </c>
      <c r="DQ29" s="17">
        <v>0.6</v>
      </c>
      <c r="DR29" s="17">
        <v>0.3</v>
      </c>
      <c r="DS29" s="17"/>
      <c r="DT29" s="17">
        <v>0.3</v>
      </c>
      <c r="DU29" s="17">
        <v>0</v>
      </c>
      <c r="DV29" s="17"/>
      <c r="DW29" s="17">
        <v>-1.1000000000000001</v>
      </c>
      <c r="DX29" s="17">
        <v>0.1</v>
      </c>
      <c r="DY29" s="17">
        <v>0.4</v>
      </c>
      <c r="DZ29" s="17">
        <v>0.5</v>
      </c>
      <c r="EA29" s="17">
        <v>0.8</v>
      </c>
      <c r="EB29" s="17">
        <v>4.5</v>
      </c>
      <c r="EC29" s="17">
        <v>2.2000000000000002</v>
      </c>
      <c r="ED29" s="17">
        <v>-6.3</v>
      </c>
      <c r="EE29" s="17">
        <v>-7</v>
      </c>
      <c r="EF29" s="17">
        <v>0</v>
      </c>
      <c r="EG29" s="17">
        <v>0</v>
      </c>
      <c r="EH29" s="17">
        <v>-6.1</v>
      </c>
      <c r="EI29" s="17">
        <v>0</v>
      </c>
      <c r="EJ29" s="17">
        <v>0</v>
      </c>
      <c r="EK29" s="17">
        <v>2.2000000000000002</v>
      </c>
      <c r="EL29" s="17">
        <v>0.1</v>
      </c>
      <c r="EM29" s="17">
        <v>0.1</v>
      </c>
      <c r="EN29" s="17">
        <v>0.1</v>
      </c>
      <c r="EO29" s="17">
        <v>-1.8</v>
      </c>
      <c r="EP29" s="17">
        <v>22.9</v>
      </c>
      <c r="EQ29" s="17">
        <v>-0.9</v>
      </c>
      <c r="ER29" s="17">
        <v>-2.2999999999999998</v>
      </c>
      <c r="ES29" s="17">
        <v>-0.2</v>
      </c>
      <c r="ET29" s="17">
        <v>0</v>
      </c>
      <c r="EU29" s="17">
        <v>0</v>
      </c>
      <c r="EV29" s="17">
        <v>39.4</v>
      </c>
      <c r="EW29" s="17">
        <v>1.3</v>
      </c>
      <c r="EX29" s="17">
        <v>0.7</v>
      </c>
      <c r="EY29" s="17">
        <v>0.3</v>
      </c>
      <c r="EZ29" s="17">
        <v>0.4</v>
      </c>
      <c r="FA29" s="17">
        <v>-0.7</v>
      </c>
      <c r="FB29" s="17">
        <v>1</v>
      </c>
      <c r="FC29" s="17">
        <v>1.4</v>
      </c>
      <c r="FD29" s="17">
        <v>0.6</v>
      </c>
      <c r="FE29" s="17">
        <v>1.7</v>
      </c>
      <c r="FF29" s="17"/>
      <c r="FG29" s="17"/>
      <c r="FH29" s="17">
        <v>2.7</v>
      </c>
      <c r="FI29" s="17">
        <v>2.71</v>
      </c>
      <c r="FJ29" s="17">
        <v>4.0999999999999996</v>
      </c>
      <c r="FK29" s="17">
        <v>3.9</v>
      </c>
      <c r="FL29" s="17">
        <v>7.15</v>
      </c>
      <c r="FM29" s="17">
        <v>602.5</v>
      </c>
      <c r="FN29" s="15"/>
      <c r="FO29" s="17">
        <v>-0.313</v>
      </c>
      <c r="FP29" s="17">
        <v>1.6</v>
      </c>
      <c r="FQ29" s="17">
        <v>0.32</v>
      </c>
      <c r="FR29" s="17">
        <v>0</v>
      </c>
      <c r="FS29" s="17">
        <v>0</v>
      </c>
      <c r="FT29" s="17">
        <v>1.6</v>
      </c>
      <c r="FU29" s="17">
        <v>3.2069999999999999</v>
      </c>
    </row>
    <row r="30" spans="1:177" ht="24" customHeight="1" x14ac:dyDescent="0.3">
      <c r="A30" s="16" t="s">
        <v>44</v>
      </c>
      <c r="B30" s="16" t="s">
        <v>822</v>
      </c>
      <c r="C30" s="17">
        <v>-10.8</v>
      </c>
      <c r="D30" s="17">
        <v>-0.3</v>
      </c>
      <c r="E30" s="17">
        <v>9.3000000000000007</v>
      </c>
      <c r="F30" s="17"/>
      <c r="G30" s="17"/>
      <c r="H30" s="17">
        <v>-4</v>
      </c>
      <c r="I30" s="17">
        <v>19.399999999999999</v>
      </c>
      <c r="J30" s="17"/>
      <c r="K30" s="17"/>
      <c r="L30" s="17">
        <v>1.1000000000000001</v>
      </c>
      <c r="M30" s="17">
        <v>-17.8</v>
      </c>
      <c r="N30" s="17">
        <v>-5.6</v>
      </c>
      <c r="O30" s="17">
        <v>44.3</v>
      </c>
      <c r="P30" s="17"/>
      <c r="Q30" s="17"/>
      <c r="R30" s="17">
        <v>16</v>
      </c>
      <c r="S30" s="17">
        <v>0.1</v>
      </c>
      <c r="T30" s="17"/>
      <c r="U30" s="17"/>
      <c r="V30" s="17"/>
      <c r="W30" s="17">
        <v>13.4</v>
      </c>
      <c r="X30" s="17">
        <v>1.6</v>
      </c>
      <c r="Y30" s="17">
        <v>0.8</v>
      </c>
      <c r="Z30" s="17">
        <v>3.3</v>
      </c>
      <c r="AA30" s="17">
        <v>7</v>
      </c>
      <c r="AB30" s="17">
        <v>3.8</v>
      </c>
      <c r="AC30" s="17"/>
      <c r="AD30" s="17">
        <v>-11.7</v>
      </c>
      <c r="AE30" s="17"/>
      <c r="AF30" s="17">
        <v>-1</v>
      </c>
      <c r="AG30" s="17">
        <v>3.1</v>
      </c>
      <c r="AH30" s="17">
        <v>4.0999999999999996</v>
      </c>
      <c r="AI30" s="17">
        <v>12.4</v>
      </c>
      <c r="AJ30" s="17">
        <v>4.7</v>
      </c>
      <c r="AK30" s="17">
        <v>-0.4</v>
      </c>
      <c r="AL30" s="17">
        <v>1.8</v>
      </c>
      <c r="AM30" s="17">
        <v>-0.7</v>
      </c>
      <c r="AN30" s="17">
        <v>44.5</v>
      </c>
      <c r="AO30" s="17">
        <v>45.9</v>
      </c>
      <c r="AP30" s="17">
        <v>-34.9</v>
      </c>
      <c r="AQ30" s="17">
        <v>10</v>
      </c>
      <c r="AR30" s="17">
        <v>1.3</v>
      </c>
      <c r="AS30" s="17">
        <v>4.0999999999999996</v>
      </c>
      <c r="AT30" s="17">
        <v>0.2</v>
      </c>
      <c r="AU30" s="17">
        <v>11.7</v>
      </c>
      <c r="AV30" s="17"/>
      <c r="AW30" s="17"/>
      <c r="AX30" s="17">
        <v>-3.2</v>
      </c>
      <c r="AY30" s="17">
        <v>17.899999999999999</v>
      </c>
      <c r="AZ30" s="17"/>
      <c r="BA30" s="17"/>
      <c r="BB30" s="17"/>
      <c r="BC30" s="17"/>
      <c r="BD30" s="17">
        <v>13.4</v>
      </c>
      <c r="BE30" s="17">
        <v>0</v>
      </c>
      <c r="BF30" s="17"/>
      <c r="BG30" s="17">
        <v>0.4</v>
      </c>
      <c r="BH30" s="17"/>
      <c r="BI30" s="17"/>
      <c r="BJ30" s="17">
        <v>0</v>
      </c>
      <c r="BK30" s="17">
        <v>8.3000000000000007</v>
      </c>
      <c r="BL30" s="17">
        <v>19.7</v>
      </c>
      <c r="BM30" s="17">
        <v>18.3</v>
      </c>
      <c r="BN30" s="17">
        <v>4.8</v>
      </c>
      <c r="BO30" s="17">
        <v>36.1</v>
      </c>
      <c r="BP30" s="17">
        <v>-5</v>
      </c>
      <c r="BQ30" s="17">
        <v>-7.3</v>
      </c>
      <c r="BR30" s="17">
        <v>0</v>
      </c>
      <c r="BS30" s="17"/>
      <c r="BT30" s="17"/>
      <c r="BU30" s="17">
        <v>0</v>
      </c>
      <c r="BV30" s="17"/>
      <c r="BW30" s="17"/>
      <c r="BX30" s="17">
        <v>1.1000000000000001</v>
      </c>
      <c r="BY30" s="17">
        <v>-0.4</v>
      </c>
      <c r="BZ30" s="17">
        <v>44.6</v>
      </c>
      <c r="CA30" s="17">
        <v>41.7</v>
      </c>
      <c r="CB30" s="17">
        <v>14.3</v>
      </c>
      <c r="CC30" s="17">
        <v>14.1</v>
      </c>
      <c r="CD30" s="17">
        <v>0.1</v>
      </c>
      <c r="CE30" s="17">
        <v>-2.2000000000000002</v>
      </c>
      <c r="CF30" s="17">
        <v>7.8</v>
      </c>
      <c r="CG30" s="17">
        <v>9.9</v>
      </c>
      <c r="CH30" s="17">
        <v>42.5</v>
      </c>
      <c r="CI30" s="17">
        <v>47.6</v>
      </c>
      <c r="CJ30" s="17">
        <v>10.7</v>
      </c>
      <c r="CK30" s="17">
        <v>11.6</v>
      </c>
      <c r="CL30" s="17">
        <v>0</v>
      </c>
      <c r="CM30" s="17">
        <v>0</v>
      </c>
      <c r="CN30" s="17">
        <v>3</v>
      </c>
      <c r="CO30" s="17">
        <v>10.8</v>
      </c>
      <c r="CP30" s="17">
        <v>27.2</v>
      </c>
      <c r="CQ30" s="17">
        <v>11</v>
      </c>
      <c r="CR30" s="17">
        <v>-1.7</v>
      </c>
      <c r="CS30" s="17">
        <v>0.1</v>
      </c>
      <c r="CT30" s="17">
        <v>-7.1</v>
      </c>
      <c r="CU30" s="17">
        <v>7.4</v>
      </c>
      <c r="CV30" s="17">
        <v>-2</v>
      </c>
      <c r="CW30" s="17"/>
      <c r="CX30" s="17">
        <v>0.1</v>
      </c>
      <c r="CY30" s="17"/>
      <c r="CZ30" s="17">
        <v>0</v>
      </c>
      <c r="DA30" s="17">
        <v>28.6</v>
      </c>
      <c r="DB30" s="17">
        <v>6.82</v>
      </c>
      <c r="DC30" s="17"/>
      <c r="DD30" s="17"/>
      <c r="DE30" s="17">
        <v>0.6</v>
      </c>
      <c r="DF30" s="17">
        <v>0.1</v>
      </c>
      <c r="DG30" s="17">
        <v>2</v>
      </c>
      <c r="DH30" s="17"/>
      <c r="DI30" s="17">
        <v>0.7</v>
      </c>
      <c r="DJ30" s="17"/>
      <c r="DK30" s="17">
        <v>0.7</v>
      </c>
      <c r="DL30" s="17">
        <v>1.6</v>
      </c>
      <c r="DM30" s="17">
        <v>-1.5</v>
      </c>
      <c r="DN30" s="17">
        <v>2.2000000000000002</v>
      </c>
      <c r="DO30" s="17">
        <v>-2.9</v>
      </c>
      <c r="DP30" s="17">
        <v>0.2</v>
      </c>
      <c r="DQ30" s="17">
        <v>0.6</v>
      </c>
      <c r="DR30" s="17">
        <v>0.3</v>
      </c>
      <c r="DS30" s="17"/>
      <c r="DT30" s="17">
        <v>0.3</v>
      </c>
      <c r="DU30" s="17">
        <v>0</v>
      </c>
      <c r="DV30" s="17"/>
      <c r="DW30" s="17">
        <v>-1.1000000000000001</v>
      </c>
      <c r="DX30" s="17">
        <v>0.1</v>
      </c>
      <c r="DY30" s="17">
        <v>0.4</v>
      </c>
      <c r="DZ30" s="17">
        <v>0.4</v>
      </c>
      <c r="EA30" s="17">
        <v>0.8</v>
      </c>
      <c r="EB30" s="17">
        <v>4.5</v>
      </c>
      <c r="EC30" s="17">
        <v>2.1</v>
      </c>
      <c r="ED30" s="17">
        <v>-3.4</v>
      </c>
      <c r="EE30" s="17">
        <v>-4.4000000000000004</v>
      </c>
      <c r="EF30" s="17">
        <v>0</v>
      </c>
      <c r="EG30" s="17">
        <v>0</v>
      </c>
      <c r="EH30" s="17">
        <v>-6.1</v>
      </c>
      <c r="EI30" s="17">
        <v>0</v>
      </c>
      <c r="EJ30" s="17">
        <v>0.1</v>
      </c>
      <c r="EK30" s="17">
        <v>2.2000000000000002</v>
      </c>
      <c r="EL30" s="17">
        <v>0.1</v>
      </c>
      <c r="EM30" s="17">
        <v>0.1</v>
      </c>
      <c r="EN30" s="17">
        <v>0.1</v>
      </c>
      <c r="EO30" s="17">
        <v>-1.9</v>
      </c>
      <c r="EP30" s="17">
        <v>24.1</v>
      </c>
      <c r="EQ30" s="17">
        <v>-1.2</v>
      </c>
      <c r="ER30" s="17">
        <v>-2.2999999999999998</v>
      </c>
      <c r="ES30" s="17">
        <v>-0.2</v>
      </c>
      <c r="ET30" s="17">
        <v>0</v>
      </c>
      <c r="EU30" s="17">
        <v>0</v>
      </c>
      <c r="EV30" s="17">
        <v>38.200000000000003</v>
      </c>
      <c r="EW30" s="17">
        <v>1.5</v>
      </c>
      <c r="EX30" s="17">
        <v>0.7</v>
      </c>
      <c r="EY30" s="17">
        <v>0.3</v>
      </c>
      <c r="EZ30" s="17">
        <v>0.5</v>
      </c>
      <c r="FA30" s="17">
        <v>-0.9</v>
      </c>
      <c r="FB30" s="17">
        <v>1</v>
      </c>
      <c r="FC30" s="17">
        <v>1.4</v>
      </c>
      <c r="FD30" s="17">
        <v>0.6</v>
      </c>
      <c r="FE30" s="17">
        <v>1.7</v>
      </c>
      <c r="FF30" s="17"/>
      <c r="FG30" s="17"/>
      <c r="FH30" s="17">
        <v>3.2</v>
      </c>
      <c r="FI30" s="17">
        <v>2.76</v>
      </c>
      <c r="FJ30" s="17">
        <v>3.1</v>
      </c>
      <c r="FK30" s="17">
        <v>3.9</v>
      </c>
      <c r="FL30" s="17">
        <v>8.0299999999999994</v>
      </c>
      <c r="FM30" s="17">
        <v>693.01</v>
      </c>
      <c r="FN30" s="15"/>
      <c r="FO30" s="17">
        <v>-0.23599999999999999</v>
      </c>
      <c r="FP30" s="17">
        <v>1.4</v>
      </c>
      <c r="FQ30" s="17">
        <v>0.33</v>
      </c>
      <c r="FR30" s="17">
        <v>0</v>
      </c>
      <c r="FS30" s="17">
        <v>0</v>
      </c>
      <c r="FT30" s="17">
        <v>1.6</v>
      </c>
      <c r="FU30" s="17">
        <v>3.0939999999999999</v>
      </c>
    </row>
    <row r="31" spans="1:177" ht="24" customHeight="1" x14ac:dyDescent="0.3">
      <c r="A31" s="16" t="s">
        <v>44</v>
      </c>
      <c r="B31" s="16" t="s">
        <v>823</v>
      </c>
      <c r="C31" s="17">
        <v>-11.5</v>
      </c>
      <c r="D31" s="17">
        <v>-2.6</v>
      </c>
      <c r="E31" s="17">
        <v>8.8000000000000007</v>
      </c>
      <c r="F31" s="17"/>
      <c r="G31" s="17"/>
      <c r="H31" s="17">
        <v>-4.2</v>
      </c>
      <c r="I31" s="17">
        <v>11</v>
      </c>
      <c r="J31" s="17"/>
      <c r="K31" s="17"/>
      <c r="L31" s="17">
        <v>0.8</v>
      </c>
      <c r="M31" s="17">
        <v>-17.5</v>
      </c>
      <c r="N31" s="17">
        <v>-5.6</v>
      </c>
      <c r="O31" s="17">
        <v>44.3</v>
      </c>
      <c r="P31" s="17"/>
      <c r="Q31" s="17"/>
      <c r="R31" s="17">
        <v>17.3</v>
      </c>
      <c r="S31" s="17">
        <v>0.1</v>
      </c>
      <c r="T31" s="17"/>
      <c r="U31" s="17"/>
      <c r="V31" s="17"/>
      <c r="W31" s="17">
        <v>14</v>
      </c>
      <c r="X31" s="17">
        <v>1.6</v>
      </c>
      <c r="Y31" s="17">
        <v>0.7</v>
      </c>
      <c r="Z31" s="17">
        <v>3.1</v>
      </c>
      <c r="AA31" s="17">
        <v>8</v>
      </c>
      <c r="AB31" s="17">
        <v>5.6</v>
      </c>
      <c r="AC31" s="17"/>
      <c r="AD31" s="17">
        <v>-11.7</v>
      </c>
      <c r="AE31" s="17"/>
      <c r="AF31" s="17">
        <v>-0.9</v>
      </c>
      <c r="AG31" s="17">
        <v>4.0999999999999996</v>
      </c>
      <c r="AH31" s="17">
        <v>3.8</v>
      </c>
      <c r="AI31" s="17">
        <v>12.3</v>
      </c>
      <c r="AJ31" s="17">
        <v>4.5</v>
      </c>
      <c r="AK31" s="17">
        <v>-0.3</v>
      </c>
      <c r="AL31" s="17">
        <v>1.8</v>
      </c>
      <c r="AM31" s="17">
        <v>-1</v>
      </c>
      <c r="AN31" s="17">
        <v>45.6</v>
      </c>
      <c r="AO31" s="17">
        <v>46.7</v>
      </c>
      <c r="AP31" s="17">
        <v>-33.799999999999997</v>
      </c>
      <c r="AQ31" s="17">
        <v>10</v>
      </c>
      <c r="AR31" s="17">
        <v>3.2</v>
      </c>
      <c r="AS31" s="17">
        <v>3.4</v>
      </c>
      <c r="AT31" s="17">
        <v>0.2</v>
      </c>
      <c r="AU31" s="17">
        <v>11.6</v>
      </c>
      <c r="AV31" s="17"/>
      <c r="AW31" s="17"/>
      <c r="AX31" s="17">
        <v>-3.2</v>
      </c>
      <c r="AY31" s="17">
        <v>18.7</v>
      </c>
      <c r="AZ31" s="17"/>
      <c r="BA31" s="17"/>
      <c r="BB31" s="17"/>
      <c r="BC31" s="17"/>
      <c r="BD31" s="17">
        <v>14.8</v>
      </c>
      <c r="BE31" s="17">
        <v>0</v>
      </c>
      <c r="BF31" s="17"/>
      <c r="BG31" s="17">
        <v>0.4</v>
      </c>
      <c r="BH31" s="17"/>
      <c r="BI31" s="17"/>
      <c r="BJ31" s="17">
        <v>0</v>
      </c>
      <c r="BK31" s="17">
        <v>8.4</v>
      </c>
      <c r="BL31" s="17">
        <v>19.5</v>
      </c>
      <c r="BM31" s="17">
        <v>18</v>
      </c>
      <c r="BN31" s="17">
        <v>4.5999999999999996</v>
      </c>
      <c r="BO31" s="17">
        <v>36</v>
      </c>
      <c r="BP31" s="17">
        <v>-4.9000000000000004</v>
      </c>
      <c r="BQ31" s="17">
        <v>-7.3</v>
      </c>
      <c r="BR31" s="17">
        <v>0</v>
      </c>
      <c r="BS31" s="17"/>
      <c r="BT31" s="17"/>
      <c r="BU31" s="17">
        <v>0</v>
      </c>
      <c r="BV31" s="17"/>
      <c r="BW31" s="17"/>
      <c r="BX31" s="17">
        <v>1.1000000000000001</v>
      </c>
      <c r="BY31" s="17">
        <v>-0.4</v>
      </c>
      <c r="BZ31" s="17">
        <v>44.8</v>
      </c>
      <c r="CA31" s="17">
        <v>41.3</v>
      </c>
      <c r="CB31" s="17">
        <v>14.6</v>
      </c>
      <c r="CC31" s="17">
        <v>14.1</v>
      </c>
      <c r="CD31" s="17">
        <v>0.2</v>
      </c>
      <c r="CE31" s="17">
        <v>-0.8</v>
      </c>
      <c r="CF31" s="17">
        <v>8.1</v>
      </c>
      <c r="CG31" s="17">
        <v>10.4</v>
      </c>
      <c r="CH31" s="17">
        <v>44.2</v>
      </c>
      <c r="CI31" s="17">
        <v>49.3</v>
      </c>
      <c r="CJ31" s="17">
        <v>13.6</v>
      </c>
      <c r="CK31" s="17">
        <v>14.1</v>
      </c>
      <c r="CL31" s="17">
        <v>0</v>
      </c>
      <c r="CM31" s="17">
        <v>0</v>
      </c>
      <c r="CN31" s="17">
        <v>1.8</v>
      </c>
      <c r="CO31" s="17">
        <v>8.6</v>
      </c>
      <c r="CP31" s="17">
        <v>29.7</v>
      </c>
      <c r="CQ31" s="17">
        <v>12.7</v>
      </c>
      <c r="CR31" s="17">
        <v>-1.7</v>
      </c>
      <c r="CS31" s="17">
        <v>0.1</v>
      </c>
      <c r="CT31" s="17">
        <v>-8.6</v>
      </c>
      <c r="CU31" s="17">
        <v>7.1</v>
      </c>
      <c r="CV31" s="17">
        <v>-1.7</v>
      </c>
      <c r="CW31" s="17"/>
      <c r="CX31" s="17">
        <v>0</v>
      </c>
      <c r="CY31" s="17"/>
      <c r="CZ31" s="17">
        <v>0</v>
      </c>
      <c r="DA31" s="17">
        <v>28.7</v>
      </c>
      <c r="DB31" s="17">
        <v>7.03</v>
      </c>
      <c r="DC31" s="17"/>
      <c r="DD31" s="17"/>
      <c r="DE31" s="17">
        <v>0.6</v>
      </c>
      <c r="DF31" s="17">
        <v>0.2</v>
      </c>
      <c r="DG31" s="17">
        <v>2.5</v>
      </c>
      <c r="DH31" s="17"/>
      <c r="DI31" s="17">
        <v>0.7</v>
      </c>
      <c r="DJ31" s="17"/>
      <c r="DK31" s="17">
        <v>0.7</v>
      </c>
      <c r="DL31" s="17">
        <v>1.6</v>
      </c>
      <c r="DM31" s="17">
        <v>-1.3</v>
      </c>
      <c r="DN31" s="17">
        <v>2.2000000000000002</v>
      </c>
      <c r="DO31" s="17">
        <v>-2.8</v>
      </c>
      <c r="DP31" s="17">
        <v>0.2</v>
      </c>
      <c r="DQ31" s="17">
        <v>0.6</v>
      </c>
      <c r="DR31" s="17">
        <v>0.3</v>
      </c>
      <c r="DS31" s="17"/>
      <c r="DT31" s="17">
        <v>0.3</v>
      </c>
      <c r="DU31" s="17">
        <v>0</v>
      </c>
      <c r="DV31" s="17"/>
      <c r="DW31" s="17">
        <v>-1.1000000000000001</v>
      </c>
      <c r="DX31" s="17">
        <v>0.1</v>
      </c>
      <c r="DY31" s="17">
        <v>0.4</v>
      </c>
      <c r="DZ31" s="17">
        <v>0.4</v>
      </c>
      <c r="EA31" s="17">
        <v>0.8</v>
      </c>
      <c r="EB31" s="17">
        <v>4.5</v>
      </c>
      <c r="EC31" s="17">
        <v>2.1</v>
      </c>
      <c r="ED31" s="17">
        <v>-5.5</v>
      </c>
      <c r="EE31" s="17">
        <v>-6.8</v>
      </c>
      <c r="EF31" s="17">
        <v>-0.9</v>
      </c>
      <c r="EG31" s="17">
        <v>0</v>
      </c>
      <c r="EH31" s="17">
        <v>-6.1</v>
      </c>
      <c r="EI31" s="17">
        <v>0</v>
      </c>
      <c r="EJ31" s="17">
        <v>0.1</v>
      </c>
      <c r="EK31" s="17">
        <v>2.1</v>
      </c>
      <c r="EL31" s="17">
        <v>0.1</v>
      </c>
      <c r="EM31" s="17">
        <v>0.1</v>
      </c>
      <c r="EN31" s="17">
        <v>0.1</v>
      </c>
      <c r="EO31" s="17">
        <v>-2</v>
      </c>
      <c r="EP31" s="17">
        <v>23.8</v>
      </c>
      <c r="EQ31" s="17">
        <v>-1.4</v>
      </c>
      <c r="ER31" s="17">
        <v>-2.2999999999999998</v>
      </c>
      <c r="ES31" s="17">
        <v>-0.2</v>
      </c>
      <c r="ET31" s="17">
        <v>0</v>
      </c>
      <c r="EU31" s="17">
        <v>0</v>
      </c>
      <c r="EV31" s="17">
        <v>38.1</v>
      </c>
      <c r="EW31" s="17">
        <v>1.5</v>
      </c>
      <c r="EX31" s="17">
        <v>0.7</v>
      </c>
      <c r="EY31" s="17">
        <v>0.3</v>
      </c>
      <c r="EZ31" s="17">
        <v>0.5</v>
      </c>
      <c r="FA31" s="17">
        <v>-1.1000000000000001</v>
      </c>
      <c r="FB31" s="17">
        <v>1</v>
      </c>
      <c r="FC31" s="17">
        <v>1.6</v>
      </c>
      <c r="FD31" s="17">
        <v>0.8</v>
      </c>
      <c r="FE31" s="17">
        <v>1.8</v>
      </c>
      <c r="FF31" s="17"/>
      <c r="FG31" s="17"/>
      <c r="FH31" s="17">
        <v>2.7</v>
      </c>
      <c r="FI31" s="17">
        <v>2.83</v>
      </c>
      <c r="FJ31" s="17">
        <v>4.2</v>
      </c>
      <c r="FK31" s="17">
        <v>3.2</v>
      </c>
      <c r="FL31" s="17">
        <v>5.48</v>
      </c>
      <c r="FM31" s="17">
        <v>694.44</v>
      </c>
      <c r="FN31" s="15"/>
      <c r="FO31" s="17">
        <v>-3.1E-2</v>
      </c>
      <c r="FP31" s="17">
        <v>1.8</v>
      </c>
      <c r="FQ31" s="17">
        <v>0.34</v>
      </c>
      <c r="FR31" s="17">
        <v>0</v>
      </c>
      <c r="FS31" s="17">
        <v>0</v>
      </c>
      <c r="FT31" s="17">
        <v>1.6</v>
      </c>
      <c r="FU31" s="17">
        <v>3.7090000000000001</v>
      </c>
    </row>
    <row r="32" spans="1:177" ht="24" customHeight="1" x14ac:dyDescent="0.3">
      <c r="A32" s="16" t="s">
        <v>44</v>
      </c>
      <c r="B32" s="16" t="s">
        <v>824</v>
      </c>
      <c r="C32" s="17">
        <v>-11.6</v>
      </c>
      <c r="D32" s="17">
        <v>3</v>
      </c>
      <c r="E32" s="17">
        <v>9.5</v>
      </c>
      <c r="F32" s="17"/>
      <c r="G32" s="17"/>
      <c r="H32" s="17">
        <v>-3.5</v>
      </c>
      <c r="I32" s="17">
        <v>21.7</v>
      </c>
      <c r="J32" s="17"/>
      <c r="K32" s="17"/>
      <c r="L32" s="17">
        <v>2.4</v>
      </c>
      <c r="M32" s="17">
        <v>-17.399999999999999</v>
      </c>
      <c r="N32" s="17">
        <v>-6.3</v>
      </c>
      <c r="O32" s="17">
        <v>46.2</v>
      </c>
      <c r="P32" s="17"/>
      <c r="Q32" s="17"/>
      <c r="R32" s="17">
        <v>18</v>
      </c>
      <c r="S32" s="17">
        <v>0.1</v>
      </c>
      <c r="T32" s="17"/>
      <c r="U32" s="17"/>
      <c r="V32" s="17"/>
      <c r="W32" s="17">
        <v>14.5</v>
      </c>
      <c r="X32" s="17">
        <v>1.6</v>
      </c>
      <c r="Y32" s="17">
        <v>1.1000000000000001</v>
      </c>
      <c r="Z32" s="17">
        <v>3.2</v>
      </c>
      <c r="AA32" s="17">
        <v>8.6</v>
      </c>
      <c r="AB32" s="17">
        <v>2.4</v>
      </c>
      <c r="AC32" s="17"/>
      <c r="AD32" s="17">
        <v>-10.3</v>
      </c>
      <c r="AE32" s="17"/>
      <c r="AF32" s="17">
        <v>-0.8</v>
      </c>
      <c r="AG32" s="17">
        <v>5.2</v>
      </c>
      <c r="AH32" s="17">
        <v>4.5999999999999996</v>
      </c>
      <c r="AI32" s="17">
        <v>13.4</v>
      </c>
      <c r="AJ32" s="17">
        <v>5</v>
      </c>
      <c r="AK32" s="17">
        <v>-0.6</v>
      </c>
      <c r="AL32" s="17">
        <v>1.8</v>
      </c>
      <c r="AM32" s="17">
        <v>-1.2</v>
      </c>
      <c r="AN32" s="17">
        <v>49</v>
      </c>
      <c r="AO32" s="17">
        <v>50.3</v>
      </c>
      <c r="AP32" s="17">
        <v>-30.6</v>
      </c>
      <c r="AQ32" s="17">
        <v>10.7</v>
      </c>
      <c r="AR32" s="17">
        <v>1</v>
      </c>
      <c r="AS32" s="17">
        <v>4.5999999999999996</v>
      </c>
      <c r="AT32" s="17">
        <v>0.1</v>
      </c>
      <c r="AU32" s="17">
        <v>10</v>
      </c>
      <c r="AV32" s="17"/>
      <c r="AW32" s="17"/>
      <c r="AX32" s="17">
        <v>-3.2</v>
      </c>
      <c r="AY32" s="17">
        <v>19</v>
      </c>
      <c r="AZ32" s="17"/>
      <c r="BA32" s="17"/>
      <c r="BB32" s="17"/>
      <c r="BC32" s="17"/>
      <c r="BD32" s="17">
        <v>14.8</v>
      </c>
      <c r="BE32" s="17">
        <v>0</v>
      </c>
      <c r="BF32" s="17"/>
      <c r="BG32" s="17">
        <v>1.8</v>
      </c>
      <c r="BH32" s="17"/>
      <c r="BI32" s="17"/>
      <c r="BJ32" s="17">
        <v>0</v>
      </c>
      <c r="BK32" s="17">
        <v>12.8</v>
      </c>
      <c r="BL32" s="17">
        <v>21.8</v>
      </c>
      <c r="BM32" s="17">
        <v>20.399999999999999</v>
      </c>
      <c r="BN32" s="17">
        <v>6.6</v>
      </c>
      <c r="BO32" s="17">
        <v>38.200000000000003</v>
      </c>
      <c r="BP32" s="17">
        <v>-4</v>
      </c>
      <c r="BQ32" s="17">
        <v>-7.3</v>
      </c>
      <c r="BR32" s="17">
        <v>0</v>
      </c>
      <c r="BS32" s="17"/>
      <c r="BT32" s="17"/>
      <c r="BU32" s="17">
        <v>0</v>
      </c>
      <c r="BV32" s="17"/>
      <c r="BW32" s="17"/>
      <c r="BX32" s="17">
        <v>1.1000000000000001</v>
      </c>
      <c r="BY32" s="17">
        <v>-0.4</v>
      </c>
      <c r="BZ32" s="17">
        <v>44.5</v>
      </c>
      <c r="CA32" s="17">
        <v>42.1</v>
      </c>
      <c r="CB32" s="17">
        <v>14.7</v>
      </c>
      <c r="CC32" s="17">
        <v>14</v>
      </c>
      <c r="CD32" s="17">
        <v>0.1</v>
      </c>
      <c r="CE32" s="17">
        <v>-0.3</v>
      </c>
      <c r="CF32" s="17">
        <v>8.3000000000000007</v>
      </c>
      <c r="CG32" s="17">
        <v>10.6</v>
      </c>
      <c r="CH32" s="17">
        <v>45.1</v>
      </c>
      <c r="CI32" s="17">
        <v>50.8</v>
      </c>
      <c r="CJ32" s="17">
        <v>16.100000000000001</v>
      </c>
      <c r="CK32" s="17">
        <v>14.1</v>
      </c>
      <c r="CL32" s="17">
        <v>14.4</v>
      </c>
      <c r="CM32" s="17">
        <v>0</v>
      </c>
      <c r="CN32" s="17">
        <v>3.2</v>
      </c>
      <c r="CO32" s="17">
        <v>10.3</v>
      </c>
      <c r="CP32" s="17">
        <v>32.299999999999997</v>
      </c>
      <c r="CQ32" s="17">
        <v>14.6</v>
      </c>
      <c r="CR32" s="17">
        <v>-1.9</v>
      </c>
      <c r="CS32" s="17">
        <v>0.1</v>
      </c>
      <c r="CT32" s="17">
        <v>-9.5</v>
      </c>
      <c r="CU32" s="17">
        <v>7.5</v>
      </c>
      <c r="CV32" s="17">
        <v>-1.8</v>
      </c>
      <c r="CW32" s="17"/>
      <c r="CX32" s="17">
        <v>0</v>
      </c>
      <c r="CY32" s="17"/>
      <c r="CZ32" s="17">
        <v>0</v>
      </c>
      <c r="DA32" s="17">
        <v>28.4</v>
      </c>
      <c r="DB32" s="17">
        <v>6.8</v>
      </c>
      <c r="DC32" s="17"/>
      <c r="DD32" s="17"/>
      <c r="DE32" s="17">
        <v>0.6</v>
      </c>
      <c r="DF32" s="17">
        <v>0.5</v>
      </c>
      <c r="DG32" s="17">
        <v>2.7</v>
      </c>
      <c r="DH32" s="17"/>
      <c r="DI32" s="17">
        <v>0.7</v>
      </c>
      <c r="DJ32" s="17"/>
      <c r="DK32" s="17">
        <v>0.7</v>
      </c>
      <c r="DL32" s="17">
        <v>1.6</v>
      </c>
      <c r="DM32" s="17">
        <v>-1.4</v>
      </c>
      <c r="DN32" s="17">
        <v>2.2000000000000002</v>
      </c>
      <c r="DO32" s="17">
        <v>-2.8</v>
      </c>
      <c r="DP32" s="17">
        <v>0.1</v>
      </c>
      <c r="DQ32" s="17">
        <v>0.4</v>
      </c>
      <c r="DR32" s="17">
        <v>0.3</v>
      </c>
      <c r="DS32" s="17"/>
      <c r="DT32" s="17">
        <v>0.3</v>
      </c>
      <c r="DU32" s="17">
        <v>0</v>
      </c>
      <c r="DV32" s="17"/>
      <c r="DW32" s="17">
        <v>-1.2</v>
      </c>
      <c r="DX32" s="17">
        <v>0.1</v>
      </c>
      <c r="DY32" s="17">
        <v>0.5</v>
      </c>
      <c r="DZ32" s="17">
        <v>0.5</v>
      </c>
      <c r="EA32" s="17">
        <v>0.1</v>
      </c>
      <c r="EB32" s="17">
        <v>3.5</v>
      </c>
      <c r="EC32" s="17">
        <v>2.1</v>
      </c>
      <c r="ED32" s="17">
        <v>-4.9000000000000004</v>
      </c>
      <c r="EE32" s="17">
        <v>-5.9</v>
      </c>
      <c r="EF32" s="17">
        <v>-0.8</v>
      </c>
      <c r="EG32" s="17">
        <v>-0.3</v>
      </c>
      <c r="EH32" s="17">
        <v>-6.1</v>
      </c>
      <c r="EI32" s="17">
        <v>0.4</v>
      </c>
      <c r="EJ32" s="17">
        <v>0.1</v>
      </c>
      <c r="EK32" s="17">
        <v>2.1</v>
      </c>
      <c r="EL32" s="17">
        <v>0.1</v>
      </c>
      <c r="EM32" s="17">
        <v>0.1</v>
      </c>
      <c r="EN32" s="17">
        <v>0.1</v>
      </c>
      <c r="EO32" s="17">
        <v>-1.8</v>
      </c>
      <c r="EP32" s="17">
        <v>23.4</v>
      </c>
      <c r="EQ32" s="17">
        <v>-1.6</v>
      </c>
      <c r="ER32" s="17">
        <v>-2.1</v>
      </c>
      <c r="ES32" s="17">
        <v>-0.1</v>
      </c>
      <c r="ET32" s="17">
        <v>0</v>
      </c>
      <c r="EU32" s="17">
        <v>0</v>
      </c>
      <c r="EV32" s="17">
        <v>39.9</v>
      </c>
      <c r="EW32" s="17">
        <v>1.5</v>
      </c>
      <c r="EX32" s="17">
        <v>0.7</v>
      </c>
      <c r="EY32" s="17">
        <v>0.3</v>
      </c>
      <c r="EZ32" s="17">
        <v>0.5</v>
      </c>
      <c r="FA32" s="17">
        <v>-1.3</v>
      </c>
      <c r="FB32" s="17">
        <v>1</v>
      </c>
      <c r="FC32" s="17">
        <v>1.6</v>
      </c>
      <c r="FD32" s="17">
        <v>0.7</v>
      </c>
      <c r="FE32" s="17">
        <v>1.8</v>
      </c>
      <c r="FF32" s="17"/>
      <c r="FG32" s="17"/>
      <c r="FH32" s="17">
        <v>4.3</v>
      </c>
      <c r="FI32" s="17">
        <v>2.91</v>
      </c>
      <c r="FJ32" s="17">
        <v>4.0999999999999996</v>
      </c>
      <c r="FK32" s="17">
        <v>3.3</v>
      </c>
      <c r="FL32" s="17">
        <v>8.39</v>
      </c>
      <c r="FM32" s="17">
        <v>775.7</v>
      </c>
      <c r="FN32" s="15"/>
      <c r="FO32" s="17">
        <v>0.13100000000000001</v>
      </c>
      <c r="FP32" s="17">
        <v>1.9</v>
      </c>
      <c r="FQ32" s="17">
        <v>0.34</v>
      </c>
      <c r="FR32" s="17">
        <v>0</v>
      </c>
      <c r="FS32" s="17">
        <v>0</v>
      </c>
      <c r="FT32" s="17">
        <v>1.6</v>
      </c>
      <c r="FU32" s="17">
        <v>3.9710000000000001</v>
      </c>
    </row>
    <row r="33" spans="1:177" ht="24" customHeight="1" x14ac:dyDescent="0.3">
      <c r="A33" s="16" t="s">
        <v>44</v>
      </c>
      <c r="B33" s="16" t="s">
        <v>825</v>
      </c>
      <c r="C33" s="17">
        <v>-11.6</v>
      </c>
      <c r="D33" s="17">
        <v>3.5</v>
      </c>
      <c r="E33" s="17">
        <v>9.6999999999999993</v>
      </c>
      <c r="F33" s="17"/>
      <c r="G33" s="17"/>
      <c r="H33" s="17">
        <v>-3.5</v>
      </c>
      <c r="I33" s="17">
        <v>24.1</v>
      </c>
      <c r="J33" s="17"/>
      <c r="K33" s="17"/>
      <c r="L33" s="17">
        <v>6.5</v>
      </c>
      <c r="M33" s="17">
        <v>-17.100000000000001</v>
      </c>
      <c r="N33" s="17">
        <v>-6.7</v>
      </c>
      <c r="O33" s="17">
        <v>50.3</v>
      </c>
      <c r="P33" s="17"/>
      <c r="Q33" s="17"/>
      <c r="R33" s="17">
        <v>9</v>
      </c>
      <c r="S33" s="17">
        <v>-0.1</v>
      </c>
      <c r="T33" s="17"/>
      <c r="U33" s="17"/>
      <c r="V33" s="17"/>
      <c r="W33" s="17">
        <v>13.8</v>
      </c>
      <c r="X33" s="17">
        <v>1.8</v>
      </c>
      <c r="Y33" s="17">
        <v>1.1000000000000001</v>
      </c>
      <c r="Z33" s="17">
        <v>3.1</v>
      </c>
      <c r="AA33" s="17">
        <v>8.8000000000000007</v>
      </c>
      <c r="AB33" s="17">
        <v>2.6</v>
      </c>
      <c r="AC33" s="17"/>
      <c r="AD33" s="17">
        <v>-7.5</v>
      </c>
      <c r="AE33" s="17"/>
      <c r="AF33" s="17">
        <v>-0.9</v>
      </c>
      <c r="AG33" s="17">
        <v>0</v>
      </c>
      <c r="AH33" s="17">
        <v>4.5999999999999996</v>
      </c>
      <c r="AI33" s="17">
        <v>12.6</v>
      </c>
      <c r="AJ33" s="17">
        <v>5.0999999999999996</v>
      </c>
      <c r="AK33" s="17">
        <v>-0.3</v>
      </c>
      <c r="AL33" s="17">
        <v>1.8</v>
      </c>
      <c r="AM33" s="17">
        <v>-0.6</v>
      </c>
      <c r="AN33" s="17">
        <v>51.7</v>
      </c>
      <c r="AO33" s="17">
        <v>53</v>
      </c>
      <c r="AP33" s="17">
        <v>-27.9</v>
      </c>
      <c r="AQ33" s="17">
        <v>10.7</v>
      </c>
      <c r="AR33" s="17">
        <v>0.4</v>
      </c>
      <c r="AS33" s="17">
        <v>4.8</v>
      </c>
      <c r="AT33" s="17">
        <v>0.2</v>
      </c>
      <c r="AU33" s="17">
        <v>13.2</v>
      </c>
      <c r="AV33" s="17"/>
      <c r="AW33" s="17"/>
      <c r="AX33" s="17">
        <v>-3.2</v>
      </c>
      <c r="AY33" s="17">
        <v>19.5</v>
      </c>
      <c r="AZ33" s="17"/>
      <c r="BA33" s="17"/>
      <c r="BB33" s="17"/>
      <c r="BC33" s="17"/>
      <c r="BD33" s="17">
        <v>17</v>
      </c>
      <c r="BE33" s="17">
        <v>0</v>
      </c>
      <c r="BF33" s="17"/>
      <c r="BG33" s="17">
        <v>2.6</v>
      </c>
      <c r="BH33" s="17"/>
      <c r="BI33" s="17"/>
      <c r="BJ33" s="17">
        <v>0</v>
      </c>
      <c r="BK33" s="17">
        <v>11.9</v>
      </c>
      <c r="BL33" s="17">
        <v>22.8</v>
      </c>
      <c r="BM33" s="17">
        <v>21.1</v>
      </c>
      <c r="BN33" s="17">
        <v>7.9</v>
      </c>
      <c r="BO33" s="17">
        <v>39</v>
      </c>
      <c r="BP33" s="17">
        <v>-3.5</v>
      </c>
      <c r="BQ33" s="17">
        <v>-7.2</v>
      </c>
      <c r="BR33" s="17">
        <v>0</v>
      </c>
      <c r="BS33" s="17"/>
      <c r="BT33" s="17"/>
      <c r="BU33" s="17">
        <v>6.8</v>
      </c>
      <c r="BV33" s="17"/>
      <c r="BW33" s="17"/>
      <c r="BX33" s="17">
        <v>1.1000000000000001</v>
      </c>
      <c r="BY33" s="17">
        <v>-0.4</v>
      </c>
      <c r="BZ33" s="17">
        <v>44.7</v>
      </c>
      <c r="CA33" s="17">
        <v>42.2</v>
      </c>
      <c r="CB33" s="17">
        <v>15</v>
      </c>
      <c r="CC33" s="17">
        <v>14</v>
      </c>
      <c r="CD33" s="17">
        <v>0.3</v>
      </c>
      <c r="CE33" s="17">
        <v>3</v>
      </c>
      <c r="CF33" s="17">
        <v>9</v>
      </c>
      <c r="CG33" s="17">
        <v>11.7</v>
      </c>
      <c r="CH33" s="17">
        <v>49.9</v>
      </c>
      <c r="CI33" s="17">
        <v>55.2</v>
      </c>
      <c r="CJ33" s="17">
        <v>22.6</v>
      </c>
      <c r="CK33" s="17">
        <v>16.7</v>
      </c>
      <c r="CL33" s="17">
        <v>14.4</v>
      </c>
      <c r="CM33" s="17">
        <v>2.1</v>
      </c>
      <c r="CN33" s="17">
        <v>4.3</v>
      </c>
      <c r="CO33" s="17">
        <v>10.1</v>
      </c>
      <c r="CP33" s="17">
        <v>32.200000000000003</v>
      </c>
      <c r="CQ33" s="17">
        <v>14.1</v>
      </c>
      <c r="CR33" s="17">
        <v>-1.6</v>
      </c>
      <c r="CS33" s="17">
        <v>0.1</v>
      </c>
      <c r="CT33" s="17">
        <v>-10.9</v>
      </c>
      <c r="CU33" s="17">
        <v>7.3</v>
      </c>
      <c r="CV33" s="17">
        <v>-1.6</v>
      </c>
      <c r="CW33" s="17"/>
      <c r="CX33" s="17">
        <v>0</v>
      </c>
      <c r="CY33" s="17"/>
      <c r="CZ33" s="17">
        <v>0</v>
      </c>
      <c r="DA33" s="17">
        <v>29.8</v>
      </c>
      <c r="DB33" s="17">
        <v>6.86</v>
      </c>
      <c r="DC33" s="17"/>
      <c r="DD33" s="17"/>
      <c r="DE33" s="17">
        <v>0.6</v>
      </c>
      <c r="DF33" s="17">
        <v>0.2</v>
      </c>
      <c r="DG33" s="17">
        <v>2.8</v>
      </c>
      <c r="DH33" s="17"/>
      <c r="DI33" s="17">
        <v>0.7</v>
      </c>
      <c r="DJ33" s="17"/>
      <c r="DK33" s="17">
        <v>0.7</v>
      </c>
      <c r="DL33" s="17">
        <v>1.6</v>
      </c>
      <c r="DM33" s="17">
        <v>-1.3</v>
      </c>
      <c r="DN33" s="17">
        <v>2</v>
      </c>
      <c r="DO33" s="17">
        <v>-2.7</v>
      </c>
      <c r="DP33" s="17">
        <v>0.3</v>
      </c>
      <c r="DQ33" s="17">
        <v>0.6</v>
      </c>
      <c r="DR33" s="17">
        <v>0.3</v>
      </c>
      <c r="DS33" s="17"/>
      <c r="DT33" s="17">
        <v>0.3</v>
      </c>
      <c r="DU33" s="17">
        <v>0</v>
      </c>
      <c r="DV33" s="17"/>
      <c r="DW33" s="17">
        <v>-1.2</v>
      </c>
      <c r="DX33" s="17">
        <v>0.1</v>
      </c>
      <c r="DY33" s="17">
        <v>0.4</v>
      </c>
      <c r="DZ33" s="17">
        <v>0.4</v>
      </c>
      <c r="EA33" s="17">
        <v>0.5</v>
      </c>
      <c r="EB33" s="17">
        <v>0</v>
      </c>
      <c r="EC33" s="17">
        <v>2.1</v>
      </c>
      <c r="ED33" s="17">
        <v>-4.2</v>
      </c>
      <c r="EE33" s="17">
        <v>-4.8</v>
      </c>
      <c r="EF33" s="17">
        <v>-0.7</v>
      </c>
      <c r="EG33" s="17">
        <v>0</v>
      </c>
      <c r="EH33" s="17">
        <v>-6.1</v>
      </c>
      <c r="EI33" s="17">
        <v>0.4</v>
      </c>
      <c r="EJ33" s="17">
        <v>0.1</v>
      </c>
      <c r="EK33" s="17">
        <v>2.2000000000000002</v>
      </c>
      <c r="EL33" s="17">
        <v>0.1</v>
      </c>
      <c r="EM33" s="17">
        <v>0.1</v>
      </c>
      <c r="EN33" s="17">
        <v>0.1</v>
      </c>
      <c r="EO33" s="17">
        <v>-1.9</v>
      </c>
      <c r="EP33" s="17">
        <v>21.4</v>
      </c>
      <c r="EQ33" s="17">
        <v>-1.7</v>
      </c>
      <c r="ER33" s="17">
        <v>-2.2000000000000002</v>
      </c>
      <c r="ES33" s="17">
        <v>-0.1</v>
      </c>
      <c r="ET33" s="17">
        <v>0</v>
      </c>
      <c r="EU33" s="17">
        <v>0</v>
      </c>
      <c r="EV33" s="17">
        <v>42.6</v>
      </c>
      <c r="EW33" s="17">
        <v>1.5</v>
      </c>
      <c r="EX33" s="17">
        <v>0.7</v>
      </c>
      <c r="EY33" s="17">
        <v>0.3</v>
      </c>
      <c r="EZ33" s="17">
        <v>0.5</v>
      </c>
      <c r="FA33" s="17">
        <v>-1.3</v>
      </c>
      <c r="FB33" s="17">
        <v>1</v>
      </c>
      <c r="FC33" s="17">
        <v>1.4</v>
      </c>
      <c r="FD33" s="17">
        <v>0.6</v>
      </c>
      <c r="FE33" s="17">
        <v>2</v>
      </c>
      <c r="FF33" s="17"/>
      <c r="FG33" s="17"/>
      <c r="FH33" s="17">
        <v>4.4000000000000004</v>
      </c>
      <c r="FI33" s="17">
        <v>2.95</v>
      </c>
      <c r="FJ33" s="17">
        <v>3.8</v>
      </c>
      <c r="FK33" s="17">
        <v>3.3</v>
      </c>
      <c r="FL33" s="17">
        <v>6.98</v>
      </c>
      <c r="FM33" s="17">
        <v>824.89</v>
      </c>
      <c r="FN33" s="15"/>
      <c r="FO33" s="17">
        <v>0.14899999999999999</v>
      </c>
      <c r="FP33" s="17">
        <v>2</v>
      </c>
      <c r="FQ33" s="17">
        <v>0.34</v>
      </c>
      <c r="FR33" s="17">
        <v>0</v>
      </c>
      <c r="FS33" s="17">
        <v>0</v>
      </c>
      <c r="FT33" s="17">
        <v>1.7</v>
      </c>
      <c r="FU33" s="17">
        <v>4.1890000000000001</v>
      </c>
    </row>
    <row r="34" spans="1:177" ht="24" customHeight="1" x14ac:dyDescent="0.3">
      <c r="A34" s="18" t="s">
        <v>44</v>
      </c>
      <c r="B34" s="18" t="s">
        <v>826</v>
      </c>
      <c r="C34" s="19">
        <v>-13.1</v>
      </c>
      <c r="D34" s="19">
        <v>-7.7</v>
      </c>
      <c r="E34" s="19">
        <v>7.3</v>
      </c>
      <c r="F34" s="19"/>
      <c r="G34" s="19"/>
      <c r="H34" s="19">
        <v>-2.4</v>
      </c>
      <c r="I34" s="19">
        <v>23</v>
      </c>
      <c r="J34" s="19"/>
      <c r="K34" s="19"/>
      <c r="L34" s="19">
        <v>-0.2</v>
      </c>
      <c r="M34" s="19">
        <v>-19.7</v>
      </c>
      <c r="N34" s="19">
        <v>-8.1999999999999993</v>
      </c>
      <c r="O34" s="19">
        <v>42.9</v>
      </c>
      <c r="P34" s="19"/>
      <c r="Q34" s="19"/>
      <c r="R34" s="19">
        <v>7.1</v>
      </c>
      <c r="S34" s="19">
        <v>0</v>
      </c>
      <c r="T34" s="19"/>
      <c r="U34" s="19"/>
      <c r="V34" s="19"/>
      <c r="W34" s="19">
        <v>14.4</v>
      </c>
      <c r="X34" s="19">
        <v>1.6</v>
      </c>
      <c r="Y34" s="19">
        <v>0.8</v>
      </c>
      <c r="Z34" s="19">
        <v>2.8</v>
      </c>
      <c r="AA34" s="19">
        <v>8.8000000000000007</v>
      </c>
      <c r="AB34" s="19">
        <v>7.3</v>
      </c>
      <c r="AC34" s="19"/>
      <c r="AD34" s="19">
        <v>-9.4</v>
      </c>
      <c r="AE34" s="19"/>
      <c r="AF34" s="19">
        <v>-0.7</v>
      </c>
      <c r="AG34" s="19">
        <v>0</v>
      </c>
      <c r="AH34" s="19">
        <v>4.8</v>
      </c>
      <c r="AI34" s="19">
        <v>15.7</v>
      </c>
      <c r="AJ34" s="19">
        <v>7</v>
      </c>
      <c r="AK34" s="19">
        <v>-0.4</v>
      </c>
      <c r="AL34" s="19">
        <v>1.8</v>
      </c>
      <c r="AM34" s="19">
        <v>-0.9</v>
      </c>
      <c r="AN34" s="19">
        <v>48.8</v>
      </c>
      <c r="AO34" s="19">
        <v>50.1</v>
      </c>
      <c r="AP34" s="19">
        <v>-30.8</v>
      </c>
      <c r="AQ34" s="19">
        <v>10</v>
      </c>
      <c r="AR34" s="19">
        <v>0.5</v>
      </c>
      <c r="AS34" s="19">
        <v>4.3</v>
      </c>
      <c r="AT34" s="19">
        <v>0.2</v>
      </c>
      <c r="AU34" s="19">
        <v>14.1</v>
      </c>
      <c r="AV34" s="19"/>
      <c r="AW34" s="19"/>
      <c r="AX34" s="19">
        <v>-3.2</v>
      </c>
      <c r="AY34" s="19">
        <v>18.600000000000001</v>
      </c>
      <c r="AZ34" s="19"/>
      <c r="BA34" s="19"/>
      <c r="BB34" s="19"/>
      <c r="BC34" s="19"/>
      <c r="BD34" s="19">
        <v>14.8</v>
      </c>
      <c r="BE34" s="19">
        <v>0</v>
      </c>
      <c r="BF34" s="19"/>
      <c r="BG34" s="19">
        <v>3.6</v>
      </c>
      <c r="BH34" s="19"/>
      <c r="BI34" s="19"/>
      <c r="BJ34" s="19">
        <v>0</v>
      </c>
      <c r="BK34" s="19">
        <v>9.8000000000000007</v>
      </c>
      <c r="BL34" s="19">
        <v>21</v>
      </c>
      <c r="BM34" s="19">
        <v>19.5</v>
      </c>
      <c r="BN34" s="19">
        <v>6.2</v>
      </c>
      <c r="BO34" s="19">
        <v>37.1</v>
      </c>
      <c r="BP34" s="19">
        <v>-4.4000000000000004</v>
      </c>
      <c r="BQ34" s="19">
        <v>-7.3</v>
      </c>
      <c r="BR34" s="19">
        <v>0</v>
      </c>
      <c r="BS34" s="19"/>
      <c r="BT34" s="19"/>
      <c r="BU34" s="19">
        <v>6.3</v>
      </c>
      <c r="BV34" s="19"/>
      <c r="BW34" s="19"/>
      <c r="BX34" s="19">
        <v>1.1000000000000001</v>
      </c>
      <c r="BY34" s="19">
        <v>-0.3</v>
      </c>
      <c r="BZ34" s="19">
        <v>78.400000000000006</v>
      </c>
      <c r="CA34" s="19">
        <v>58.4</v>
      </c>
      <c r="CB34" s="19">
        <v>14.7</v>
      </c>
      <c r="CC34" s="19">
        <v>14</v>
      </c>
      <c r="CD34" s="19">
        <v>6.2</v>
      </c>
      <c r="CE34" s="19">
        <v>-1.7</v>
      </c>
      <c r="CF34" s="19">
        <v>8</v>
      </c>
      <c r="CG34" s="19">
        <v>10.1</v>
      </c>
      <c r="CH34" s="19">
        <v>44.6</v>
      </c>
      <c r="CI34" s="19">
        <v>50</v>
      </c>
      <c r="CJ34" s="19">
        <v>14.2</v>
      </c>
      <c r="CK34" s="19">
        <v>11.7</v>
      </c>
      <c r="CL34" s="19">
        <v>15.5</v>
      </c>
      <c r="CM34" s="19">
        <v>11</v>
      </c>
      <c r="CN34" s="19">
        <v>9.3000000000000007</v>
      </c>
      <c r="CO34" s="19">
        <v>10</v>
      </c>
      <c r="CP34" s="19">
        <v>33.9</v>
      </c>
      <c r="CQ34" s="19">
        <v>15.1</v>
      </c>
      <c r="CR34" s="19">
        <v>-1.8</v>
      </c>
      <c r="CS34" s="19">
        <v>0.1</v>
      </c>
      <c r="CT34" s="19">
        <v>-12.8</v>
      </c>
      <c r="CU34" s="19">
        <v>7.4</v>
      </c>
      <c r="CV34" s="19">
        <v>-1.8</v>
      </c>
      <c r="CW34" s="19"/>
      <c r="CX34" s="19">
        <v>0</v>
      </c>
      <c r="CY34" s="19"/>
      <c r="CZ34" s="19">
        <v>0</v>
      </c>
      <c r="DA34" s="19">
        <v>29.4</v>
      </c>
      <c r="DB34" s="19">
        <v>6.75</v>
      </c>
      <c r="DC34" s="19"/>
      <c r="DD34" s="19"/>
      <c r="DE34" s="19">
        <v>0.7</v>
      </c>
      <c r="DF34" s="19">
        <v>0</v>
      </c>
      <c r="DG34" s="19">
        <v>2.8</v>
      </c>
      <c r="DH34" s="19"/>
      <c r="DI34" s="19">
        <v>0.7</v>
      </c>
      <c r="DJ34" s="19"/>
      <c r="DK34" s="19">
        <v>0.6</v>
      </c>
      <c r="DL34" s="19">
        <v>1.5</v>
      </c>
      <c r="DM34" s="19">
        <v>-1.3</v>
      </c>
      <c r="DN34" s="19">
        <v>2.1</v>
      </c>
      <c r="DO34" s="19">
        <v>-2.7</v>
      </c>
      <c r="DP34" s="19">
        <v>0</v>
      </c>
      <c r="DQ34" s="19">
        <v>0.6</v>
      </c>
      <c r="DR34" s="19">
        <v>0.3</v>
      </c>
      <c r="DS34" s="19"/>
      <c r="DT34" s="19">
        <v>0.3</v>
      </c>
      <c r="DU34" s="19">
        <v>0</v>
      </c>
      <c r="DV34" s="19"/>
      <c r="DW34" s="19">
        <v>-1.2</v>
      </c>
      <c r="DX34" s="19">
        <v>0.1</v>
      </c>
      <c r="DY34" s="19">
        <v>0.4</v>
      </c>
      <c r="DZ34" s="19">
        <v>0.4</v>
      </c>
      <c r="EA34" s="19">
        <v>0.8</v>
      </c>
      <c r="EB34" s="19">
        <v>0</v>
      </c>
      <c r="EC34" s="19">
        <v>2.1</v>
      </c>
      <c r="ED34" s="19">
        <v>-6.4</v>
      </c>
      <c r="EE34" s="19">
        <v>-7.5</v>
      </c>
      <c r="EF34" s="19">
        <v>-1.1000000000000001</v>
      </c>
      <c r="EG34" s="19">
        <v>-0.4</v>
      </c>
      <c r="EH34" s="19">
        <v>-6.1</v>
      </c>
      <c r="EI34" s="19">
        <v>0.4</v>
      </c>
      <c r="EJ34" s="19">
        <v>0.1</v>
      </c>
      <c r="EK34" s="19">
        <v>2</v>
      </c>
      <c r="EL34" s="19">
        <v>0.1</v>
      </c>
      <c r="EM34" s="19">
        <v>0.1</v>
      </c>
      <c r="EN34" s="19">
        <v>0.1</v>
      </c>
      <c r="EO34" s="19">
        <v>-1.8</v>
      </c>
      <c r="EP34" s="19">
        <v>21.9</v>
      </c>
      <c r="EQ34" s="19">
        <v>-1.7</v>
      </c>
      <c r="ER34" s="19">
        <v>-2.2999999999999998</v>
      </c>
      <c r="ES34" s="19">
        <v>-0.2</v>
      </c>
      <c r="ET34" s="19">
        <v>0</v>
      </c>
      <c r="EU34" s="19">
        <v>0</v>
      </c>
      <c r="EV34" s="19">
        <v>43.8</v>
      </c>
      <c r="EW34" s="19">
        <v>1.5</v>
      </c>
      <c r="EX34" s="19">
        <v>0.7</v>
      </c>
      <c r="EY34" s="19">
        <v>0.3</v>
      </c>
      <c r="EZ34" s="19">
        <v>0.5</v>
      </c>
      <c r="FA34" s="19">
        <v>-1.4</v>
      </c>
      <c r="FB34" s="19">
        <v>1</v>
      </c>
      <c r="FC34" s="19">
        <v>1.5</v>
      </c>
      <c r="FD34" s="19">
        <v>0.7</v>
      </c>
      <c r="FE34" s="19">
        <v>1.8</v>
      </c>
      <c r="FF34" s="19"/>
      <c r="FG34" s="19"/>
      <c r="FH34" s="19">
        <v>2.1</v>
      </c>
      <c r="FI34" s="19">
        <v>3.27</v>
      </c>
      <c r="FJ34" s="19">
        <v>3.9</v>
      </c>
      <c r="FK34" s="19">
        <v>4</v>
      </c>
      <c r="FL34" s="19">
        <v>6.18</v>
      </c>
      <c r="FM34" s="19">
        <v>808.5</v>
      </c>
      <c r="FN34" s="15"/>
      <c r="FO34" s="19">
        <v>-5.6000000000000001E-2</v>
      </c>
      <c r="FP34" s="19">
        <v>1.7</v>
      </c>
      <c r="FQ34" s="19">
        <v>0.33</v>
      </c>
      <c r="FR34" s="19">
        <v>0</v>
      </c>
      <c r="FS34" s="19">
        <v>0</v>
      </c>
      <c r="FT34" s="19">
        <v>1.7</v>
      </c>
      <c r="FU34" s="19">
        <v>3.6739999999999999</v>
      </c>
    </row>
    <row r="35" spans="1:177" ht="24" customHeight="1" x14ac:dyDescent="0.3">
      <c r="A35" s="13" t="s">
        <v>44</v>
      </c>
      <c r="B35" s="13" t="s">
        <v>827</v>
      </c>
      <c r="C35" s="14">
        <v>-13.8</v>
      </c>
      <c r="D35" s="14">
        <v>-10.1</v>
      </c>
      <c r="E35" s="14">
        <v>7.1</v>
      </c>
      <c r="F35" s="14"/>
      <c r="G35" s="14"/>
      <c r="H35" s="14">
        <v>-3.9</v>
      </c>
      <c r="I35" s="14">
        <v>6.8</v>
      </c>
      <c r="J35" s="14"/>
      <c r="K35" s="14"/>
      <c r="L35" s="14">
        <v>-0.7</v>
      </c>
      <c r="M35" s="14">
        <v>-18.899999999999999</v>
      </c>
      <c r="N35" s="14">
        <v>-7</v>
      </c>
      <c r="O35" s="14">
        <v>44.3</v>
      </c>
      <c r="P35" s="14"/>
      <c r="Q35" s="14"/>
      <c r="R35" s="14">
        <v>8.1</v>
      </c>
      <c r="S35" s="14">
        <v>0.1</v>
      </c>
      <c r="T35" s="14"/>
      <c r="U35" s="14"/>
      <c r="V35" s="14"/>
      <c r="W35" s="14">
        <v>11.3</v>
      </c>
      <c r="X35" s="14">
        <v>1.7</v>
      </c>
      <c r="Y35" s="14">
        <v>0.9</v>
      </c>
      <c r="Z35" s="14">
        <v>3</v>
      </c>
      <c r="AA35" s="14">
        <v>6.8</v>
      </c>
      <c r="AB35" s="14">
        <v>1.8</v>
      </c>
      <c r="AC35" s="14"/>
      <c r="AD35" s="14">
        <v>-12.5</v>
      </c>
      <c r="AE35" s="14"/>
      <c r="AF35" s="14">
        <v>-1.4</v>
      </c>
      <c r="AG35" s="14">
        <v>0</v>
      </c>
      <c r="AH35" s="14">
        <v>3.4</v>
      </c>
      <c r="AI35" s="14">
        <v>0</v>
      </c>
      <c r="AJ35" s="14">
        <v>6.7</v>
      </c>
      <c r="AK35" s="14">
        <v>-1.1000000000000001</v>
      </c>
      <c r="AL35" s="14">
        <v>1.8</v>
      </c>
      <c r="AM35" s="14">
        <v>-1</v>
      </c>
      <c r="AN35" s="14">
        <v>45.6</v>
      </c>
      <c r="AO35" s="14">
        <v>46.9</v>
      </c>
      <c r="AP35" s="14">
        <v>-33.9</v>
      </c>
      <c r="AQ35" s="14">
        <v>7.8</v>
      </c>
      <c r="AR35" s="14">
        <v>1.2</v>
      </c>
      <c r="AS35" s="14">
        <v>3.2</v>
      </c>
      <c r="AT35" s="14">
        <v>0.2</v>
      </c>
      <c r="AU35" s="14">
        <v>16.2</v>
      </c>
      <c r="AV35" s="14"/>
      <c r="AW35" s="14"/>
      <c r="AX35" s="14">
        <v>-3.2</v>
      </c>
      <c r="AY35" s="14">
        <v>17.2</v>
      </c>
      <c r="AZ35" s="14"/>
      <c r="BA35" s="14"/>
      <c r="BB35" s="14"/>
      <c r="BC35" s="14"/>
      <c r="BD35" s="14">
        <v>11.5</v>
      </c>
      <c r="BE35" s="14">
        <v>0</v>
      </c>
      <c r="BF35" s="14"/>
      <c r="BG35" s="14">
        <v>3</v>
      </c>
      <c r="BH35" s="14"/>
      <c r="BI35" s="14"/>
      <c r="BJ35" s="14">
        <v>0</v>
      </c>
      <c r="BK35" s="14">
        <v>2.6</v>
      </c>
      <c r="BL35" s="14">
        <v>19</v>
      </c>
      <c r="BM35" s="14">
        <v>17.600000000000001</v>
      </c>
      <c r="BN35" s="14">
        <v>4.0999999999999996</v>
      </c>
      <c r="BO35" s="14">
        <v>34.799999999999997</v>
      </c>
      <c r="BP35" s="14">
        <v>-5.2</v>
      </c>
      <c r="BQ35" s="14">
        <v>-7.3</v>
      </c>
      <c r="BR35" s="14">
        <v>0</v>
      </c>
      <c r="BS35" s="14"/>
      <c r="BT35" s="14"/>
      <c r="BU35" s="14">
        <v>3.9</v>
      </c>
      <c r="BV35" s="14"/>
      <c r="BW35" s="14"/>
      <c r="BX35" s="14">
        <v>1.1000000000000001</v>
      </c>
      <c r="BY35" s="14">
        <v>-0.4</v>
      </c>
      <c r="BZ35" s="14">
        <v>60.5</v>
      </c>
      <c r="CA35" s="14">
        <v>57.7</v>
      </c>
      <c r="CB35" s="14">
        <v>14.5</v>
      </c>
      <c r="CC35" s="14">
        <v>14</v>
      </c>
      <c r="CD35" s="14">
        <v>6.2</v>
      </c>
      <c r="CE35" s="14">
        <v>-2.2999999999999998</v>
      </c>
      <c r="CF35" s="14">
        <v>7.8</v>
      </c>
      <c r="CG35" s="14">
        <v>9.9</v>
      </c>
      <c r="CH35" s="14">
        <v>40.700000000000003</v>
      </c>
      <c r="CI35" s="14">
        <v>46</v>
      </c>
      <c r="CJ35" s="14">
        <v>9.4</v>
      </c>
      <c r="CK35" s="14">
        <v>10.199999999999999</v>
      </c>
      <c r="CL35" s="14">
        <v>8.8000000000000007</v>
      </c>
      <c r="CM35" s="14">
        <v>9</v>
      </c>
      <c r="CN35" s="14">
        <v>8.5</v>
      </c>
      <c r="CO35" s="14">
        <v>7.7</v>
      </c>
      <c r="CP35" s="14">
        <v>29.5</v>
      </c>
      <c r="CQ35" s="14">
        <v>12.4</v>
      </c>
      <c r="CR35" s="14">
        <v>-2.5</v>
      </c>
      <c r="CS35" s="14">
        <v>-0.1</v>
      </c>
      <c r="CT35" s="14">
        <v>-14.8</v>
      </c>
      <c r="CU35" s="14">
        <v>7.7</v>
      </c>
      <c r="CV35" s="14">
        <v>-1.4</v>
      </c>
      <c r="CW35" s="14"/>
      <c r="CX35" s="14">
        <v>0</v>
      </c>
      <c r="CY35" s="14"/>
      <c r="CZ35" s="14">
        <v>0</v>
      </c>
      <c r="DA35" s="14">
        <v>31.9</v>
      </c>
      <c r="DB35" s="14">
        <v>7</v>
      </c>
      <c r="DC35" s="14"/>
      <c r="DD35" s="14"/>
      <c r="DE35" s="14">
        <v>0.6</v>
      </c>
      <c r="DF35" s="14">
        <v>0.1</v>
      </c>
      <c r="DG35" s="14">
        <v>1.7</v>
      </c>
      <c r="DH35" s="14"/>
      <c r="DI35" s="14">
        <v>0.6</v>
      </c>
      <c r="DJ35" s="14"/>
      <c r="DK35" s="14">
        <v>0.6</v>
      </c>
      <c r="DL35" s="14">
        <v>1.5</v>
      </c>
      <c r="DM35" s="14">
        <v>-1.3</v>
      </c>
      <c r="DN35" s="14">
        <v>2</v>
      </c>
      <c r="DO35" s="14">
        <v>-2.7</v>
      </c>
      <c r="DP35" s="14">
        <v>0</v>
      </c>
      <c r="DQ35" s="14">
        <v>0.6</v>
      </c>
      <c r="DR35" s="14">
        <v>0.3</v>
      </c>
      <c r="DS35" s="14"/>
      <c r="DT35" s="14">
        <v>0.3</v>
      </c>
      <c r="DU35" s="14">
        <v>-0.6</v>
      </c>
      <c r="DV35" s="14"/>
      <c r="DW35" s="14">
        <v>-1.1000000000000001</v>
      </c>
      <c r="DX35" s="14">
        <v>0</v>
      </c>
      <c r="DY35" s="14">
        <v>0.4</v>
      </c>
      <c r="DZ35" s="14">
        <v>0.5</v>
      </c>
      <c r="EA35" s="14">
        <v>0.4</v>
      </c>
      <c r="EB35" s="14">
        <v>3.2</v>
      </c>
      <c r="EC35" s="14">
        <v>2.1</v>
      </c>
      <c r="ED35" s="14">
        <v>-4.4000000000000004</v>
      </c>
      <c r="EE35" s="14">
        <v>-5.7</v>
      </c>
      <c r="EF35" s="14">
        <v>-0.7</v>
      </c>
      <c r="EG35" s="14">
        <v>-0.3</v>
      </c>
      <c r="EH35" s="14">
        <v>-6.1</v>
      </c>
      <c r="EI35" s="14">
        <v>0.5</v>
      </c>
      <c r="EJ35" s="14">
        <v>0.1</v>
      </c>
      <c r="EK35" s="14">
        <v>1.8</v>
      </c>
      <c r="EL35" s="14">
        <v>0.1</v>
      </c>
      <c r="EM35" s="14">
        <v>0.1</v>
      </c>
      <c r="EN35" s="14">
        <v>0.1</v>
      </c>
      <c r="EO35" s="14">
        <v>-1.6</v>
      </c>
      <c r="EP35" s="14">
        <v>19.7</v>
      </c>
      <c r="EQ35" s="14">
        <v>-1.7</v>
      </c>
      <c r="ER35" s="14">
        <v>-2.2999999999999998</v>
      </c>
      <c r="ES35" s="14">
        <v>-0.2</v>
      </c>
      <c r="ET35" s="14">
        <v>0</v>
      </c>
      <c r="EU35" s="14">
        <v>0</v>
      </c>
      <c r="EV35" s="14">
        <v>47.6</v>
      </c>
      <c r="EW35" s="14">
        <v>1.5</v>
      </c>
      <c r="EX35" s="14">
        <v>0.6</v>
      </c>
      <c r="EY35" s="14">
        <v>0.3</v>
      </c>
      <c r="EZ35" s="14">
        <v>0.5</v>
      </c>
      <c r="FA35" s="14">
        <v>-1.3</v>
      </c>
      <c r="FB35" s="14">
        <v>1</v>
      </c>
      <c r="FC35" s="14">
        <v>1</v>
      </c>
      <c r="FD35" s="14">
        <v>0.4</v>
      </c>
      <c r="FE35" s="14">
        <v>2.1</v>
      </c>
      <c r="FF35" s="14"/>
      <c r="FG35" s="14"/>
      <c r="FH35" s="14">
        <v>2.2000000000000002</v>
      </c>
      <c r="FI35" s="14">
        <v>3.65</v>
      </c>
      <c r="FJ35" s="14">
        <v>3.4</v>
      </c>
      <c r="FK35" s="14">
        <v>4.2</v>
      </c>
      <c r="FL35" s="14">
        <v>6.19</v>
      </c>
      <c r="FM35" s="14">
        <v>679.54</v>
      </c>
      <c r="FN35" s="15"/>
      <c r="FO35" s="14">
        <v>-0.126</v>
      </c>
      <c r="FP35" s="14">
        <v>2.2999999999999998</v>
      </c>
      <c r="FQ35" s="14">
        <v>0.33</v>
      </c>
      <c r="FR35" s="14">
        <v>0.5</v>
      </c>
      <c r="FS35" s="14">
        <v>0</v>
      </c>
      <c r="FT35" s="14">
        <v>1.7</v>
      </c>
      <c r="FU35" s="14">
        <v>4.7039999999999997</v>
      </c>
    </row>
    <row r="36" spans="1:177" ht="24" customHeight="1" x14ac:dyDescent="0.3">
      <c r="A36" s="16" t="s">
        <v>44</v>
      </c>
      <c r="B36" s="16" t="s">
        <v>828</v>
      </c>
      <c r="C36" s="17">
        <v>-14</v>
      </c>
      <c r="D36" s="17">
        <v>-9.9</v>
      </c>
      <c r="E36" s="17">
        <v>7</v>
      </c>
      <c r="F36" s="17"/>
      <c r="G36" s="17"/>
      <c r="H36" s="17">
        <v>-4.4000000000000004</v>
      </c>
      <c r="I36" s="17">
        <v>12.3</v>
      </c>
      <c r="J36" s="17"/>
      <c r="K36" s="17"/>
      <c r="L36" s="17">
        <v>-0.8</v>
      </c>
      <c r="M36" s="17">
        <v>-23.7</v>
      </c>
      <c r="N36" s="17">
        <v>-12.4</v>
      </c>
      <c r="O36" s="17">
        <v>44</v>
      </c>
      <c r="P36" s="17"/>
      <c r="Q36" s="17"/>
      <c r="R36" s="17">
        <v>10</v>
      </c>
      <c r="S36" s="17">
        <v>-0.1</v>
      </c>
      <c r="T36" s="17"/>
      <c r="U36" s="17"/>
      <c r="V36" s="17"/>
      <c r="W36" s="17">
        <v>9.4</v>
      </c>
      <c r="X36" s="17">
        <v>1.4</v>
      </c>
      <c r="Y36" s="17">
        <v>0.6</v>
      </c>
      <c r="Z36" s="17">
        <v>3.2</v>
      </c>
      <c r="AA36" s="17">
        <v>4.8</v>
      </c>
      <c r="AB36" s="17">
        <v>1.6</v>
      </c>
      <c r="AC36" s="17"/>
      <c r="AD36" s="17">
        <v>-14.1</v>
      </c>
      <c r="AE36" s="17"/>
      <c r="AF36" s="17">
        <v>-1.5</v>
      </c>
      <c r="AG36" s="17">
        <v>0</v>
      </c>
      <c r="AH36" s="17">
        <v>2.7</v>
      </c>
      <c r="AI36" s="17">
        <v>0</v>
      </c>
      <c r="AJ36" s="17">
        <v>6.9</v>
      </c>
      <c r="AK36" s="17">
        <v>-0.8</v>
      </c>
      <c r="AL36" s="17">
        <v>1.8</v>
      </c>
      <c r="AM36" s="17">
        <v>-0.8</v>
      </c>
      <c r="AN36" s="17">
        <v>46.3</v>
      </c>
      <c r="AO36" s="17">
        <v>47.6</v>
      </c>
      <c r="AP36" s="17">
        <v>-33.1</v>
      </c>
      <c r="AQ36" s="17">
        <v>7.5</v>
      </c>
      <c r="AR36" s="17">
        <v>0.8</v>
      </c>
      <c r="AS36" s="17">
        <v>2.6</v>
      </c>
      <c r="AT36" s="17">
        <v>0.3</v>
      </c>
      <c r="AU36" s="17">
        <v>15.4</v>
      </c>
      <c r="AV36" s="17"/>
      <c r="AW36" s="17"/>
      <c r="AX36" s="17">
        <v>-3.2</v>
      </c>
      <c r="AY36" s="17">
        <v>17.2</v>
      </c>
      <c r="AZ36" s="17"/>
      <c r="BA36" s="17"/>
      <c r="BB36" s="17"/>
      <c r="BC36" s="17"/>
      <c r="BD36" s="17">
        <v>11.2</v>
      </c>
      <c r="BE36" s="17">
        <v>0</v>
      </c>
      <c r="BF36" s="17"/>
      <c r="BG36" s="17">
        <v>2.8</v>
      </c>
      <c r="BH36" s="17"/>
      <c r="BI36" s="17"/>
      <c r="BJ36" s="17">
        <v>0</v>
      </c>
      <c r="BK36" s="17">
        <v>4.8</v>
      </c>
      <c r="BL36" s="17">
        <v>19.8</v>
      </c>
      <c r="BM36" s="17">
        <v>18.5</v>
      </c>
      <c r="BN36" s="17">
        <v>4.4000000000000004</v>
      </c>
      <c r="BO36" s="17">
        <v>35.5</v>
      </c>
      <c r="BP36" s="17">
        <v>-5.2</v>
      </c>
      <c r="BQ36" s="17">
        <v>-7.3</v>
      </c>
      <c r="BR36" s="17">
        <v>0</v>
      </c>
      <c r="BS36" s="17"/>
      <c r="BT36" s="17"/>
      <c r="BU36" s="17">
        <v>2.7</v>
      </c>
      <c r="BV36" s="17"/>
      <c r="BW36" s="17"/>
      <c r="BX36" s="17">
        <v>1.1000000000000001</v>
      </c>
      <c r="BY36" s="17">
        <v>-0.4</v>
      </c>
      <c r="BZ36" s="17">
        <v>60.1</v>
      </c>
      <c r="CA36" s="17">
        <v>58.1</v>
      </c>
      <c r="CB36" s="17">
        <v>14.6</v>
      </c>
      <c r="CC36" s="17">
        <v>16.100000000000001</v>
      </c>
      <c r="CD36" s="17">
        <v>6.1</v>
      </c>
      <c r="CE36" s="17">
        <v>-2.8</v>
      </c>
      <c r="CF36" s="17">
        <v>7.7</v>
      </c>
      <c r="CG36" s="17">
        <v>9.6</v>
      </c>
      <c r="CH36" s="17">
        <v>40</v>
      </c>
      <c r="CI36" s="17">
        <v>45.3</v>
      </c>
      <c r="CJ36" s="17">
        <v>8.5</v>
      </c>
      <c r="CK36" s="17">
        <v>4.3</v>
      </c>
      <c r="CL36" s="17">
        <v>5.5</v>
      </c>
      <c r="CM36" s="17">
        <v>6.9</v>
      </c>
      <c r="CN36" s="17">
        <v>5.5</v>
      </c>
      <c r="CO36" s="17">
        <v>4.5999999999999996</v>
      </c>
      <c r="CP36" s="17">
        <v>29.5</v>
      </c>
      <c r="CQ36" s="17">
        <v>12.6</v>
      </c>
      <c r="CR36" s="17">
        <v>-2.4</v>
      </c>
      <c r="CS36" s="17">
        <v>-0.1</v>
      </c>
      <c r="CT36" s="17">
        <v>-16.3</v>
      </c>
      <c r="CU36" s="17">
        <v>7.7</v>
      </c>
      <c r="CV36" s="17">
        <v>-1.1000000000000001</v>
      </c>
      <c r="CW36" s="17"/>
      <c r="CX36" s="17">
        <v>0.1</v>
      </c>
      <c r="CY36" s="17"/>
      <c r="CZ36" s="17">
        <v>0</v>
      </c>
      <c r="DA36" s="17">
        <v>33.4</v>
      </c>
      <c r="DB36" s="17">
        <v>7.2</v>
      </c>
      <c r="DC36" s="17"/>
      <c r="DD36" s="17"/>
      <c r="DE36" s="17">
        <v>0.6</v>
      </c>
      <c r="DF36" s="17">
        <v>0.2</v>
      </c>
      <c r="DG36" s="17">
        <v>1.4</v>
      </c>
      <c r="DH36" s="17"/>
      <c r="DI36" s="17">
        <v>0.7</v>
      </c>
      <c r="DJ36" s="17"/>
      <c r="DK36" s="17">
        <v>0.6</v>
      </c>
      <c r="DL36" s="17">
        <v>1.5</v>
      </c>
      <c r="DM36" s="17">
        <v>-1.2</v>
      </c>
      <c r="DN36" s="17">
        <v>2</v>
      </c>
      <c r="DO36" s="17">
        <v>-2.7</v>
      </c>
      <c r="DP36" s="17">
        <v>0.1</v>
      </c>
      <c r="DQ36" s="17">
        <v>0.6</v>
      </c>
      <c r="DR36" s="17">
        <v>0.3</v>
      </c>
      <c r="DS36" s="17"/>
      <c r="DT36" s="17">
        <v>0.3</v>
      </c>
      <c r="DU36" s="17">
        <v>0</v>
      </c>
      <c r="DV36" s="17"/>
      <c r="DW36" s="17">
        <v>-1.3</v>
      </c>
      <c r="DX36" s="17">
        <v>0.1</v>
      </c>
      <c r="DY36" s="17">
        <v>0.4</v>
      </c>
      <c r="DZ36" s="17">
        <v>0.4</v>
      </c>
      <c r="EA36" s="17">
        <v>0.6</v>
      </c>
      <c r="EB36" s="17">
        <v>5.7</v>
      </c>
      <c r="EC36" s="17">
        <v>2.1</v>
      </c>
      <c r="ED36" s="17">
        <v>-5.2</v>
      </c>
      <c r="EE36" s="17">
        <v>-6.4</v>
      </c>
      <c r="EF36" s="17">
        <v>-0.9</v>
      </c>
      <c r="EG36" s="17">
        <v>-0.3</v>
      </c>
      <c r="EH36" s="17">
        <v>-6.1</v>
      </c>
      <c r="EI36" s="17">
        <v>0.5</v>
      </c>
      <c r="EJ36" s="17">
        <v>0.1</v>
      </c>
      <c r="EK36" s="17">
        <v>1.8</v>
      </c>
      <c r="EL36" s="17">
        <v>0.1</v>
      </c>
      <c r="EM36" s="17">
        <v>0.1</v>
      </c>
      <c r="EN36" s="17">
        <v>0.1</v>
      </c>
      <c r="EO36" s="17">
        <v>-1.2</v>
      </c>
      <c r="EP36" s="17">
        <v>18.2</v>
      </c>
      <c r="EQ36" s="17">
        <v>-1.6</v>
      </c>
      <c r="ER36" s="17">
        <v>-2.5</v>
      </c>
      <c r="ES36" s="17">
        <v>-0.2</v>
      </c>
      <c r="ET36" s="17">
        <v>0</v>
      </c>
      <c r="EU36" s="17">
        <v>0</v>
      </c>
      <c r="EV36" s="17">
        <v>44</v>
      </c>
      <c r="EW36" s="17">
        <v>1.5</v>
      </c>
      <c r="EX36" s="17">
        <v>0.6</v>
      </c>
      <c r="EY36" s="17">
        <v>0.3</v>
      </c>
      <c r="EZ36" s="17">
        <v>0.5</v>
      </c>
      <c r="FA36" s="17">
        <v>-1.2</v>
      </c>
      <c r="FB36" s="17">
        <v>1</v>
      </c>
      <c r="FC36" s="17">
        <v>0.8</v>
      </c>
      <c r="FD36" s="17">
        <v>0.3</v>
      </c>
      <c r="FE36" s="17">
        <v>1.4</v>
      </c>
      <c r="FF36" s="17"/>
      <c r="FG36" s="17"/>
      <c r="FH36" s="17">
        <v>1.9</v>
      </c>
      <c r="FI36" s="17">
        <v>3.99</v>
      </c>
      <c r="FJ36" s="17">
        <v>3.1</v>
      </c>
      <c r="FK36" s="17">
        <v>4.0999999999999996</v>
      </c>
      <c r="FL36" s="17">
        <v>7.08</v>
      </c>
      <c r="FM36" s="17">
        <v>651.47</v>
      </c>
      <c r="FN36" s="15"/>
      <c r="FO36" s="17">
        <v>0.39100000000000001</v>
      </c>
      <c r="FP36" s="17">
        <v>2.6</v>
      </c>
      <c r="FQ36" s="17">
        <v>0.32</v>
      </c>
      <c r="FR36" s="17">
        <v>1.3</v>
      </c>
      <c r="FS36" s="17">
        <v>0</v>
      </c>
      <c r="FT36" s="17">
        <v>1.6</v>
      </c>
      <c r="FU36" s="17">
        <v>6.2110000000000003</v>
      </c>
    </row>
    <row r="37" spans="1:177" ht="24" customHeight="1" x14ac:dyDescent="0.3">
      <c r="A37" s="16" t="s">
        <v>44</v>
      </c>
      <c r="B37" s="16" t="s">
        <v>829</v>
      </c>
      <c r="C37" s="17">
        <v>-16.399999999999999</v>
      </c>
      <c r="D37" s="17">
        <v>-23.3</v>
      </c>
      <c r="E37" s="17">
        <v>4.3</v>
      </c>
      <c r="F37" s="17"/>
      <c r="G37" s="17"/>
      <c r="H37" s="17">
        <v>-5.2</v>
      </c>
      <c r="I37" s="17">
        <v>3.4</v>
      </c>
      <c r="J37" s="17"/>
      <c r="K37" s="17"/>
      <c r="L37" s="17">
        <v>-3.7</v>
      </c>
      <c r="M37" s="17">
        <v>-25</v>
      </c>
      <c r="N37" s="17">
        <v>-13.6</v>
      </c>
      <c r="O37" s="17">
        <v>38.5</v>
      </c>
      <c r="P37" s="17"/>
      <c r="Q37" s="17"/>
      <c r="R37" s="17">
        <v>3.9</v>
      </c>
      <c r="S37" s="17">
        <v>0</v>
      </c>
      <c r="T37" s="17"/>
      <c r="U37" s="17"/>
      <c r="V37" s="17"/>
      <c r="W37" s="17">
        <v>9</v>
      </c>
      <c r="X37" s="17">
        <v>0.7</v>
      </c>
      <c r="Y37" s="17">
        <v>0.9</v>
      </c>
      <c r="Z37" s="17">
        <v>2.9</v>
      </c>
      <c r="AA37" s="17">
        <v>3.1</v>
      </c>
      <c r="AB37" s="17">
        <v>0.9</v>
      </c>
      <c r="AC37" s="17"/>
      <c r="AD37" s="17">
        <v>-20.2</v>
      </c>
      <c r="AE37" s="17"/>
      <c r="AF37" s="17">
        <v>-1.4</v>
      </c>
      <c r="AG37" s="17">
        <v>0</v>
      </c>
      <c r="AH37" s="17">
        <v>2.7</v>
      </c>
      <c r="AI37" s="17">
        <v>0</v>
      </c>
      <c r="AJ37" s="17">
        <v>7</v>
      </c>
      <c r="AK37" s="17">
        <v>-1.3</v>
      </c>
      <c r="AL37" s="17">
        <v>1.8</v>
      </c>
      <c r="AM37" s="17">
        <v>-1.2</v>
      </c>
      <c r="AN37" s="17">
        <v>43.5</v>
      </c>
      <c r="AO37" s="17">
        <v>44.9</v>
      </c>
      <c r="AP37" s="17">
        <v>-35.799999999999997</v>
      </c>
      <c r="AQ37" s="17">
        <v>7.7</v>
      </c>
      <c r="AR37" s="17">
        <v>1.7</v>
      </c>
      <c r="AS37" s="17">
        <v>1.2</v>
      </c>
      <c r="AT37" s="17">
        <v>0.2</v>
      </c>
      <c r="AU37" s="17">
        <v>15.9</v>
      </c>
      <c r="AV37" s="17"/>
      <c r="AW37" s="17"/>
      <c r="AX37" s="17">
        <v>-3.2</v>
      </c>
      <c r="AY37" s="17">
        <v>17.2</v>
      </c>
      <c r="AZ37" s="17"/>
      <c r="BA37" s="17"/>
      <c r="BB37" s="17"/>
      <c r="BC37" s="17"/>
      <c r="BD37" s="17">
        <v>10.1</v>
      </c>
      <c r="BE37" s="17">
        <v>0</v>
      </c>
      <c r="BF37" s="17"/>
      <c r="BG37" s="17">
        <v>2.2000000000000002</v>
      </c>
      <c r="BH37" s="17"/>
      <c r="BI37" s="17"/>
      <c r="BJ37" s="17">
        <v>0</v>
      </c>
      <c r="BK37" s="17">
        <v>4.0999999999999996</v>
      </c>
      <c r="BL37" s="17">
        <v>18.100000000000001</v>
      </c>
      <c r="BM37" s="17">
        <v>16.7</v>
      </c>
      <c r="BN37" s="17">
        <v>2.8</v>
      </c>
      <c r="BO37" s="17">
        <v>33.5</v>
      </c>
      <c r="BP37" s="17">
        <v>-6.1</v>
      </c>
      <c r="BQ37" s="17">
        <v>-7.5</v>
      </c>
      <c r="BR37" s="17">
        <v>0</v>
      </c>
      <c r="BS37" s="17"/>
      <c r="BT37" s="17"/>
      <c r="BU37" s="17">
        <v>3.3</v>
      </c>
      <c r="BV37" s="17"/>
      <c r="BW37" s="17"/>
      <c r="BX37" s="17">
        <v>1.1000000000000001</v>
      </c>
      <c r="BY37" s="17">
        <v>-0.4</v>
      </c>
      <c r="BZ37" s="17">
        <v>59.8</v>
      </c>
      <c r="CA37" s="17">
        <v>58.4</v>
      </c>
      <c r="CB37" s="17">
        <v>14.9</v>
      </c>
      <c r="CC37" s="17">
        <v>14</v>
      </c>
      <c r="CD37" s="17">
        <v>6.2</v>
      </c>
      <c r="CE37" s="17">
        <v>-4.9000000000000004</v>
      </c>
      <c r="CF37" s="17">
        <v>7.3</v>
      </c>
      <c r="CG37" s="17">
        <v>9.1</v>
      </c>
      <c r="CH37" s="17">
        <v>36.1</v>
      </c>
      <c r="CI37" s="17">
        <v>41.4</v>
      </c>
      <c r="CJ37" s="17">
        <v>2.5</v>
      </c>
      <c r="CK37" s="17">
        <v>3.4</v>
      </c>
      <c r="CL37" s="17">
        <v>5</v>
      </c>
      <c r="CM37" s="17">
        <v>5.2</v>
      </c>
      <c r="CN37" s="17">
        <v>5.0999999999999996</v>
      </c>
      <c r="CO37" s="17">
        <v>4.2</v>
      </c>
      <c r="CP37" s="17">
        <v>26.9</v>
      </c>
      <c r="CQ37" s="17">
        <v>11.2</v>
      </c>
      <c r="CR37" s="17">
        <v>-2.4</v>
      </c>
      <c r="CS37" s="17">
        <v>-0.1</v>
      </c>
      <c r="CT37" s="17">
        <v>-18.8</v>
      </c>
      <c r="CU37" s="17">
        <v>7.6</v>
      </c>
      <c r="CV37" s="17">
        <v>-1</v>
      </c>
      <c r="CW37" s="17"/>
      <c r="CX37" s="17">
        <v>0</v>
      </c>
      <c r="CY37" s="17"/>
      <c r="CZ37" s="17">
        <v>0</v>
      </c>
      <c r="DA37" s="17">
        <v>33</v>
      </c>
      <c r="DB37" s="17">
        <v>7.23</v>
      </c>
      <c r="DC37" s="17"/>
      <c r="DD37" s="17"/>
      <c r="DE37" s="17">
        <v>0.6</v>
      </c>
      <c r="DF37" s="17">
        <v>0.1</v>
      </c>
      <c r="DG37" s="17">
        <v>1.6</v>
      </c>
      <c r="DH37" s="17"/>
      <c r="DI37" s="17">
        <v>0.6</v>
      </c>
      <c r="DJ37" s="17"/>
      <c r="DK37" s="17">
        <v>0.6</v>
      </c>
      <c r="DL37" s="17">
        <v>1.5</v>
      </c>
      <c r="DM37" s="17">
        <v>-1.5</v>
      </c>
      <c r="DN37" s="17">
        <v>1.6</v>
      </c>
      <c r="DO37" s="17">
        <v>-2.8</v>
      </c>
      <c r="DP37" s="17">
        <v>0.1</v>
      </c>
      <c r="DQ37" s="17">
        <v>0.4</v>
      </c>
      <c r="DR37" s="17">
        <v>0.3</v>
      </c>
      <c r="DS37" s="17"/>
      <c r="DT37" s="17">
        <v>0.3</v>
      </c>
      <c r="DU37" s="17">
        <v>0</v>
      </c>
      <c r="DV37" s="17"/>
      <c r="DW37" s="17">
        <v>-1.3</v>
      </c>
      <c r="DX37" s="17">
        <v>0</v>
      </c>
      <c r="DY37" s="17">
        <v>0.4</v>
      </c>
      <c r="DZ37" s="17">
        <v>0.4</v>
      </c>
      <c r="EA37" s="17">
        <v>0.8</v>
      </c>
      <c r="EB37" s="17">
        <v>7.8</v>
      </c>
      <c r="EC37" s="17">
        <v>2.1</v>
      </c>
      <c r="ED37" s="17">
        <v>-8.5</v>
      </c>
      <c r="EE37" s="17">
        <v>-9.9</v>
      </c>
      <c r="EF37" s="17">
        <v>-1.4</v>
      </c>
      <c r="EG37" s="17">
        <v>-0.6</v>
      </c>
      <c r="EH37" s="17">
        <v>-6.1</v>
      </c>
      <c r="EI37" s="17">
        <v>0.5</v>
      </c>
      <c r="EJ37" s="17">
        <v>0.1</v>
      </c>
      <c r="EK37" s="17">
        <v>1.8</v>
      </c>
      <c r="EL37" s="17">
        <v>0.1</v>
      </c>
      <c r="EM37" s="17">
        <v>0.1</v>
      </c>
      <c r="EN37" s="17">
        <v>0.1</v>
      </c>
      <c r="EO37" s="17">
        <v>-1.1000000000000001</v>
      </c>
      <c r="EP37" s="17">
        <v>20.3</v>
      </c>
      <c r="EQ37" s="17">
        <v>-1.5</v>
      </c>
      <c r="ER37" s="17">
        <v>-2.5</v>
      </c>
      <c r="ES37" s="17">
        <v>-0.2</v>
      </c>
      <c r="ET37" s="17">
        <v>0</v>
      </c>
      <c r="EU37" s="17">
        <v>0</v>
      </c>
      <c r="EV37" s="17">
        <v>38.200000000000003</v>
      </c>
      <c r="EW37" s="17">
        <v>1.5</v>
      </c>
      <c r="EX37" s="17">
        <v>0.6</v>
      </c>
      <c r="EY37" s="17">
        <v>0.3</v>
      </c>
      <c r="EZ37" s="17">
        <v>0.5</v>
      </c>
      <c r="FA37" s="17">
        <v>-1.1000000000000001</v>
      </c>
      <c r="FB37" s="17">
        <v>1</v>
      </c>
      <c r="FC37" s="17">
        <v>0.8</v>
      </c>
      <c r="FD37" s="17">
        <v>0.4</v>
      </c>
      <c r="FE37" s="17">
        <v>1.6</v>
      </c>
      <c r="FF37" s="17"/>
      <c r="FG37" s="17"/>
      <c r="FH37" s="17">
        <v>2.2999999999999998</v>
      </c>
      <c r="FI37" s="17">
        <v>3.71</v>
      </c>
      <c r="FJ37" s="17">
        <v>3.4</v>
      </c>
      <c r="FK37" s="17">
        <v>4</v>
      </c>
      <c r="FL37" s="17">
        <v>6.9</v>
      </c>
      <c r="FM37" s="17">
        <v>539.24</v>
      </c>
      <c r="FN37" s="15"/>
      <c r="FO37" s="17">
        <v>0.45600000000000002</v>
      </c>
      <c r="FP37" s="17">
        <v>2.6</v>
      </c>
      <c r="FQ37" s="17">
        <v>0.33</v>
      </c>
      <c r="FR37" s="17">
        <v>1.3</v>
      </c>
      <c r="FS37" s="17">
        <v>0</v>
      </c>
      <c r="FT37" s="17">
        <v>1.5</v>
      </c>
      <c r="FU37" s="17">
        <v>6.1859999999999999</v>
      </c>
    </row>
    <row r="38" spans="1:177" ht="24" customHeight="1" x14ac:dyDescent="0.3">
      <c r="A38" s="16" t="s">
        <v>44</v>
      </c>
      <c r="B38" s="16" t="s">
        <v>830</v>
      </c>
      <c r="C38" s="17">
        <v>-15.4</v>
      </c>
      <c r="D38" s="17">
        <v>-6.5</v>
      </c>
      <c r="E38" s="17">
        <v>8.6</v>
      </c>
      <c r="F38" s="17"/>
      <c r="G38" s="17"/>
      <c r="H38" s="17">
        <v>-4.9000000000000004</v>
      </c>
      <c r="I38" s="17">
        <v>17.600000000000001</v>
      </c>
      <c r="J38" s="17"/>
      <c r="K38" s="17"/>
      <c r="L38" s="17">
        <v>0.8</v>
      </c>
      <c r="M38" s="17">
        <v>-16</v>
      </c>
      <c r="N38" s="17">
        <v>-4</v>
      </c>
      <c r="O38" s="17">
        <v>44.8</v>
      </c>
      <c r="P38" s="17"/>
      <c r="Q38" s="17"/>
      <c r="R38" s="17">
        <v>9.5</v>
      </c>
      <c r="S38" s="17">
        <v>0.1</v>
      </c>
      <c r="T38" s="17"/>
      <c r="U38" s="17"/>
      <c r="V38" s="17"/>
      <c r="W38" s="17">
        <v>10.5</v>
      </c>
      <c r="X38" s="17">
        <v>1</v>
      </c>
      <c r="Y38" s="17">
        <v>1.5</v>
      </c>
      <c r="Z38" s="17">
        <v>3.2</v>
      </c>
      <c r="AA38" s="17">
        <v>3.6</v>
      </c>
      <c r="AB38" s="17">
        <v>3.2</v>
      </c>
      <c r="AC38" s="17"/>
      <c r="AD38" s="17">
        <v>-17</v>
      </c>
      <c r="AE38" s="17"/>
      <c r="AF38" s="17">
        <v>-1.1000000000000001</v>
      </c>
      <c r="AG38" s="17">
        <v>0</v>
      </c>
      <c r="AH38" s="17">
        <v>3.5</v>
      </c>
      <c r="AI38" s="17">
        <v>0</v>
      </c>
      <c r="AJ38" s="17">
        <v>6.4</v>
      </c>
      <c r="AK38" s="17">
        <v>-0.9</v>
      </c>
      <c r="AL38" s="17">
        <v>1.8</v>
      </c>
      <c r="AM38" s="17">
        <v>-1.6</v>
      </c>
      <c r="AN38" s="17">
        <v>47.7</v>
      </c>
      <c r="AO38" s="17">
        <v>49</v>
      </c>
      <c r="AP38" s="17">
        <v>-31.9</v>
      </c>
      <c r="AQ38" s="17">
        <v>10.4</v>
      </c>
      <c r="AR38" s="17">
        <v>3.1</v>
      </c>
      <c r="AS38" s="17">
        <v>3.3</v>
      </c>
      <c r="AT38" s="17">
        <v>0.2</v>
      </c>
      <c r="AU38" s="17">
        <v>18.3</v>
      </c>
      <c r="AV38" s="17"/>
      <c r="AW38" s="17"/>
      <c r="AX38" s="17">
        <v>-3.2</v>
      </c>
      <c r="AY38" s="17">
        <v>18</v>
      </c>
      <c r="AZ38" s="17"/>
      <c r="BA38" s="17"/>
      <c r="BB38" s="17"/>
      <c r="BC38" s="17"/>
      <c r="BD38" s="17">
        <v>12.2</v>
      </c>
      <c r="BE38" s="17">
        <v>0</v>
      </c>
      <c r="BF38" s="17"/>
      <c r="BG38" s="17">
        <v>2.2999999999999998</v>
      </c>
      <c r="BH38" s="17"/>
      <c r="BI38" s="17"/>
      <c r="BJ38" s="17">
        <v>0</v>
      </c>
      <c r="BK38" s="17">
        <v>8.6999999999999993</v>
      </c>
      <c r="BL38" s="17">
        <v>21</v>
      </c>
      <c r="BM38" s="17">
        <v>19.600000000000001</v>
      </c>
      <c r="BN38" s="17">
        <v>6</v>
      </c>
      <c r="BO38" s="17">
        <v>36.700000000000003</v>
      </c>
      <c r="BP38" s="17">
        <v>-4.5999999999999996</v>
      </c>
      <c r="BQ38" s="17">
        <v>-7.4</v>
      </c>
      <c r="BR38" s="17">
        <v>0</v>
      </c>
      <c r="BS38" s="17"/>
      <c r="BT38" s="17"/>
      <c r="BU38" s="17">
        <v>8.4</v>
      </c>
      <c r="BV38" s="17"/>
      <c r="BW38" s="17"/>
      <c r="BX38" s="17">
        <v>1.1000000000000001</v>
      </c>
      <c r="BY38" s="17">
        <v>-0.4</v>
      </c>
      <c r="BZ38" s="17">
        <v>59.8</v>
      </c>
      <c r="CA38" s="17">
        <v>44.4</v>
      </c>
      <c r="CB38" s="17">
        <v>14.4</v>
      </c>
      <c r="CC38" s="17">
        <v>14.2</v>
      </c>
      <c r="CD38" s="17">
        <v>6.3</v>
      </c>
      <c r="CE38" s="17">
        <v>-3.1</v>
      </c>
      <c r="CF38" s="17">
        <v>8.1</v>
      </c>
      <c r="CG38" s="17">
        <v>10.3</v>
      </c>
      <c r="CH38" s="17">
        <v>42.2</v>
      </c>
      <c r="CI38" s="17">
        <v>47.4</v>
      </c>
      <c r="CJ38" s="17">
        <v>10.199999999999999</v>
      </c>
      <c r="CK38" s="17">
        <v>13.5</v>
      </c>
      <c r="CL38" s="17">
        <v>4.5999999999999996</v>
      </c>
      <c r="CM38" s="17">
        <v>4.8</v>
      </c>
      <c r="CN38" s="17">
        <v>4.7</v>
      </c>
      <c r="CO38" s="17">
        <v>3.8</v>
      </c>
      <c r="CP38" s="17">
        <v>30.7</v>
      </c>
      <c r="CQ38" s="17">
        <v>13.6</v>
      </c>
      <c r="CR38" s="17">
        <v>-2.5</v>
      </c>
      <c r="CS38" s="17">
        <v>0.1</v>
      </c>
      <c r="CT38" s="17">
        <v>-19.899999999999999</v>
      </c>
      <c r="CU38" s="17">
        <v>7.6</v>
      </c>
      <c r="CV38" s="17">
        <v>-0.8</v>
      </c>
      <c r="CW38" s="17"/>
      <c r="CX38" s="17">
        <v>0</v>
      </c>
      <c r="CY38" s="17"/>
      <c r="CZ38" s="17">
        <v>0</v>
      </c>
      <c r="DA38" s="17">
        <v>34.200000000000003</v>
      </c>
      <c r="DB38" s="17">
        <v>7.42</v>
      </c>
      <c r="DC38" s="17"/>
      <c r="DD38" s="17"/>
      <c r="DE38" s="17">
        <v>0.6</v>
      </c>
      <c r="DF38" s="17">
        <v>0.1</v>
      </c>
      <c r="DG38" s="17">
        <v>1.3</v>
      </c>
      <c r="DH38" s="17"/>
      <c r="DI38" s="17">
        <v>0.7</v>
      </c>
      <c r="DJ38" s="17"/>
      <c r="DK38" s="17">
        <v>0.6</v>
      </c>
      <c r="DL38" s="17">
        <v>1.5</v>
      </c>
      <c r="DM38" s="17">
        <v>-1.3</v>
      </c>
      <c r="DN38" s="17">
        <v>2</v>
      </c>
      <c r="DO38" s="17">
        <v>-2.8</v>
      </c>
      <c r="DP38" s="17">
        <v>0</v>
      </c>
      <c r="DQ38" s="17">
        <v>0.6</v>
      </c>
      <c r="DR38" s="17">
        <v>0.3</v>
      </c>
      <c r="DS38" s="17"/>
      <c r="DT38" s="17">
        <v>0.3</v>
      </c>
      <c r="DU38" s="17">
        <v>0</v>
      </c>
      <c r="DV38" s="17"/>
      <c r="DW38" s="17">
        <v>-1.3</v>
      </c>
      <c r="DX38" s="17">
        <v>0.1</v>
      </c>
      <c r="DY38" s="17">
        <v>0.4</v>
      </c>
      <c r="DZ38" s="17">
        <v>0.5</v>
      </c>
      <c r="EA38" s="17">
        <v>0.8</v>
      </c>
      <c r="EB38" s="17">
        <v>1</v>
      </c>
      <c r="EC38" s="17">
        <v>2.2999999999999998</v>
      </c>
      <c r="ED38" s="17">
        <v>-4.9000000000000004</v>
      </c>
      <c r="EE38" s="17">
        <v>-6.2</v>
      </c>
      <c r="EF38" s="17">
        <v>-0.6</v>
      </c>
      <c r="EG38" s="17">
        <v>-0.3</v>
      </c>
      <c r="EH38" s="17">
        <v>-6.1</v>
      </c>
      <c r="EI38" s="17">
        <v>0.5</v>
      </c>
      <c r="EJ38" s="17">
        <v>0.1</v>
      </c>
      <c r="EK38" s="17">
        <v>1.9</v>
      </c>
      <c r="EL38" s="17">
        <v>0.1</v>
      </c>
      <c r="EM38" s="17">
        <v>0.1</v>
      </c>
      <c r="EN38" s="17">
        <v>0.1</v>
      </c>
      <c r="EO38" s="17">
        <v>-0.9</v>
      </c>
      <c r="EP38" s="17">
        <v>18.399999999999999</v>
      </c>
      <c r="EQ38" s="17">
        <v>-1.2</v>
      </c>
      <c r="ER38" s="17">
        <v>-2.7</v>
      </c>
      <c r="ES38" s="17">
        <v>-0.2</v>
      </c>
      <c r="ET38" s="17">
        <v>0</v>
      </c>
      <c r="EU38" s="17">
        <v>0</v>
      </c>
      <c r="EV38" s="17">
        <v>46.9</v>
      </c>
      <c r="EW38" s="17">
        <v>1.5</v>
      </c>
      <c r="EX38" s="17">
        <v>0.6</v>
      </c>
      <c r="EY38" s="17">
        <v>0.3</v>
      </c>
      <c r="EZ38" s="17">
        <v>0.5</v>
      </c>
      <c r="FA38" s="17">
        <v>-0.9</v>
      </c>
      <c r="FB38" s="17">
        <v>1</v>
      </c>
      <c r="FC38" s="17">
        <v>1.4</v>
      </c>
      <c r="FD38" s="17">
        <v>0.6</v>
      </c>
      <c r="FE38" s="17">
        <v>1.7</v>
      </c>
      <c r="FF38" s="17"/>
      <c r="FG38" s="17"/>
      <c r="FH38" s="17">
        <v>0.9</v>
      </c>
      <c r="FI38" s="17">
        <v>3.38</v>
      </c>
      <c r="FJ38" s="17">
        <v>3.4</v>
      </c>
      <c r="FK38" s="17">
        <v>4.0999999999999996</v>
      </c>
      <c r="FL38" s="17">
        <v>8.5299999999999994</v>
      </c>
      <c r="FM38" s="17">
        <v>702.93</v>
      </c>
      <c r="FN38" s="15"/>
      <c r="FO38" s="17">
        <v>0.14899999999999999</v>
      </c>
      <c r="FP38" s="17">
        <v>3.3</v>
      </c>
      <c r="FQ38" s="17">
        <v>0.32</v>
      </c>
      <c r="FR38" s="17">
        <v>1.3</v>
      </c>
      <c r="FS38" s="17">
        <v>0</v>
      </c>
      <c r="FT38" s="17">
        <v>1.6</v>
      </c>
      <c r="FU38" s="17">
        <v>6.6689999999999996</v>
      </c>
    </row>
    <row r="39" spans="1:177" ht="24" customHeight="1" x14ac:dyDescent="0.3">
      <c r="A39" s="16" t="s">
        <v>44</v>
      </c>
      <c r="B39" s="16" t="s">
        <v>831</v>
      </c>
      <c r="C39" s="17">
        <v>-11.3</v>
      </c>
      <c r="D39" s="17">
        <v>7.7</v>
      </c>
      <c r="E39" s="17">
        <v>11</v>
      </c>
      <c r="F39" s="17"/>
      <c r="G39" s="17"/>
      <c r="H39" s="17">
        <v>-3.3</v>
      </c>
      <c r="I39" s="17">
        <v>15.6</v>
      </c>
      <c r="J39" s="17"/>
      <c r="K39" s="17"/>
      <c r="L39" s="17">
        <v>8.1999999999999993</v>
      </c>
      <c r="M39" s="17">
        <v>-14.8</v>
      </c>
      <c r="N39" s="17">
        <v>-3.5</v>
      </c>
      <c r="O39" s="17">
        <v>51</v>
      </c>
      <c r="P39" s="17"/>
      <c r="Q39" s="17"/>
      <c r="R39" s="17">
        <v>19</v>
      </c>
      <c r="S39" s="17">
        <v>0</v>
      </c>
      <c r="T39" s="17"/>
      <c r="U39" s="17"/>
      <c r="V39" s="17"/>
      <c r="W39" s="17">
        <v>13.1</v>
      </c>
      <c r="X39" s="17">
        <v>1.4</v>
      </c>
      <c r="Y39" s="17">
        <v>2.1</v>
      </c>
      <c r="Z39" s="17">
        <v>2.9</v>
      </c>
      <c r="AA39" s="17">
        <v>7.4</v>
      </c>
      <c r="AB39" s="17">
        <v>10.5</v>
      </c>
      <c r="AC39" s="17"/>
      <c r="AD39" s="17">
        <v>-11.7</v>
      </c>
      <c r="AE39" s="17"/>
      <c r="AF39" s="17">
        <v>-1.1000000000000001</v>
      </c>
      <c r="AG39" s="17">
        <v>0</v>
      </c>
      <c r="AH39" s="17">
        <v>4.5999999999999996</v>
      </c>
      <c r="AI39" s="17">
        <v>0</v>
      </c>
      <c r="AJ39" s="17">
        <v>7.3</v>
      </c>
      <c r="AK39" s="17">
        <v>-1.1000000000000001</v>
      </c>
      <c r="AL39" s="17">
        <v>1.8</v>
      </c>
      <c r="AM39" s="17">
        <v>-0.7</v>
      </c>
      <c r="AN39" s="17">
        <v>56.1</v>
      </c>
      <c r="AO39" s="17">
        <v>57.5</v>
      </c>
      <c r="AP39" s="17">
        <v>-23.8</v>
      </c>
      <c r="AQ39" s="17">
        <v>11.7</v>
      </c>
      <c r="AR39" s="17">
        <v>3.6</v>
      </c>
      <c r="AS39" s="17">
        <v>4.2</v>
      </c>
      <c r="AT39" s="17">
        <v>0.2</v>
      </c>
      <c r="AU39" s="17">
        <v>14.9</v>
      </c>
      <c r="AV39" s="17"/>
      <c r="AW39" s="17"/>
      <c r="AX39" s="17">
        <v>-3.2</v>
      </c>
      <c r="AY39" s="17">
        <v>20.7</v>
      </c>
      <c r="AZ39" s="17"/>
      <c r="BA39" s="17"/>
      <c r="BB39" s="17"/>
      <c r="BC39" s="17"/>
      <c r="BD39" s="17">
        <v>16.2</v>
      </c>
      <c r="BE39" s="17">
        <v>0</v>
      </c>
      <c r="BF39" s="17"/>
      <c r="BG39" s="17">
        <v>3.8</v>
      </c>
      <c r="BH39" s="17"/>
      <c r="BI39" s="17"/>
      <c r="BJ39" s="17">
        <v>0</v>
      </c>
      <c r="BK39" s="17">
        <v>16.600000000000001</v>
      </c>
      <c r="BL39" s="17">
        <v>26.2</v>
      </c>
      <c r="BM39" s="17">
        <v>24.4</v>
      </c>
      <c r="BN39" s="17">
        <v>11.2</v>
      </c>
      <c r="BO39" s="17">
        <v>41.6</v>
      </c>
      <c r="BP39" s="17">
        <v>-2.2000000000000002</v>
      </c>
      <c r="BQ39" s="17">
        <v>-7.3</v>
      </c>
      <c r="BR39" s="17">
        <v>0</v>
      </c>
      <c r="BS39" s="17"/>
      <c r="BT39" s="17"/>
      <c r="BU39" s="17">
        <v>11</v>
      </c>
      <c r="BV39" s="17"/>
      <c r="BW39" s="17"/>
      <c r="BX39" s="17">
        <v>1.1000000000000001</v>
      </c>
      <c r="BY39" s="17">
        <v>-0.4</v>
      </c>
      <c r="BZ39" s="17">
        <v>58.7</v>
      </c>
      <c r="CA39" s="17">
        <v>44.9</v>
      </c>
      <c r="CB39" s="17">
        <v>14.8</v>
      </c>
      <c r="CC39" s="17">
        <v>14.1</v>
      </c>
      <c r="CD39" s="17">
        <v>10.3</v>
      </c>
      <c r="CE39" s="17">
        <v>4.3</v>
      </c>
      <c r="CF39" s="17">
        <v>9.4</v>
      </c>
      <c r="CG39" s="17">
        <v>12.2</v>
      </c>
      <c r="CH39" s="17">
        <v>52</v>
      </c>
      <c r="CI39" s="17">
        <v>57.4</v>
      </c>
      <c r="CJ39" s="17">
        <v>26</v>
      </c>
      <c r="CK39" s="17">
        <v>20.9</v>
      </c>
      <c r="CL39" s="17">
        <v>7</v>
      </c>
      <c r="CM39" s="17">
        <v>6.9</v>
      </c>
      <c r="CN39" s="17">
        <v>6.8</v>
      </c>
      <c r="CO39" s="17">
        <v>6.1</v>
      </c>
      <c r="CP39" s="17">
        <v>37.9</v>
      </c>
      <c r="CQ39" s="17">
        <v>17.5</v>
      </c>
      <c r="CR39" s="17">
        <v>-2.1</v>
      </c>
      <c r="CS39" s="17">
        <v>0.4</v>
      </c>
      <c r="CT39" s="17">
        <v>-20</v>
      </c>
      <c r="CU39" s="17">
        <v>7.4</v>
      </c>
      <c r="CV39" s="17">
        <v>-0.7</v>
      </c>
      <c r="CW39" s="17"/>
      <c r="CX39" s="17">
        <v>0</v>
      </c>
      <c r="CY39" s="17"/>
      <c r="CZ39" s="17">
        <v>0</v>
      </c>
      <c r="DA39" s="17">
        <v>35.799999999999997</v>
      </c>
      <c r="DB39" s="17">
        <v>7.23</v>
      </c>
      <c r="DC39" s="17"/>
      <c r="DD39" s="17"/>
      <c r="DE39" s="17">
        <v>0.6</v>
      </c>
      <c r="DF39" s="17">
        <v>0.2</v>
      </c>
      <c r="DG39" s="17">
        <v>1.5</v>
      </c>
      <c r="DH39" s="17"/>
      <c r="DI39" s="17">
        <v>0.6</v>
      </c>
      <c r="DJ39" s="17"/>
      <c r="DK39" s="17">
        <v>0.6</v>
      </c>
      <c r="DL39" s="17">
        <v>1.6</v>
      </c>
      <c r="DM39" s="17">
        <v>-0.8</v>
      </c>
      <c r="DN39" s="17">
        <v>3.3</v>
      </c>
      <c r="DO39" s="17">
        <v>-2.8</v>
      </c>
      <c r="DP39" s="17">
        <v>0</v>
      </c>
      <c r="DQ39" s="17">
        <v>0.6</v>
      </c>
      <c r="DR39" s="17">
        <v>0.3</v>
      </c>
      <c r="DS39" s="17"/>
      <c r="DT39" s="17">
        <v>0.3</v>
      </c>
      <c r="DU39" s="17">
        <v>0</v>
      </c>
      <c r="DV39" s="17"/>
      <c r="DW39" s="17">
        <v>-1</v>
      </c>
      <c r="DX39" s="17">
        <v>0.1</v>
      </c>
      <c r="DY39" s="17">
        <v>0.4</v>
      </c>
      <c r="DZ39" s="17">
        <v>0.4</v>
      </c>
      <c r="EA39" s="17">
        <v>0.8</v>
      </c>
      <c r="EB39" s="17">
        <v>0</v>
      </c>
      <c r="EC39" s="17">
        <v>2.2999999999999998</v>
      </c>
      <c r="ED39" s="17">
        <v>-5.3</v>
      </c>
      <c r="EE39" s="17">
        <v>-6.1</v>
      </c>
      <c r="EF39" s="17">
        <v>-0.7</v>
      </c>
      <c r="EG39" s="17">
        <v>-0.7</v>
      </c>
      <c r="EH39" s="17">
        <v>-6.1</v>
      </c>
      <c r="EI39" s="17">
        <v>0.6</v>
      </c>
      <c r="EJ39" s="17">
        <v>0.1</v>
      </c>
      <c r="EK39" s="17">
        <v>2</v>
      </c>
      <c r="EL39" s="17">
        <v>0.1</v>
      </c>
      <c r="EM39" s="17">
        <v>0.1</v>
      </c>
      <c r="EN39" s="17">
        <v>0.1</v>
      </c>
      <c r="EO39" s="17">
        <v>-0.9</v>
      </c>
      <c r="EP39" s="17">
        <v>16.399999999999999</v>
      </c>
      <c r="EQ39" s="17">
        <v>-1</v>
      </c>
      <c r="ER39" s="17">
        <v>-2.8</v>
      </c>
      <c r="ES39" s="17">
        <v>-0.2</v>
      </c>
      <c r="ET39" s="17">
        <v>0</v>
      </c>
      <c r="EU39" s="17">
        <v>0</v>
      </c>
      <c r="EV39" s="17">
        <v>55.6</v>
      </c>
      <c r="EW39" s="17">
        <v>1.7</v>
      </c>
      <c r="EX39" s="17">
        <v>0.6</v>
      </c>
      <c r="EY39" s="17">
        <v>0.3</v>
      </c>
      <c r="EZ39" s="17">
        <v>0.5</v>
      </c>
      <c r="FA39" s="17">
        <v>-0.7</v>
      </c>
      <c r="FB39" s="17">
        <v>1</v>
      </c>
      <c r="FC39" s="17">
        <v>1.6</v>
      </c>
      <c r="FD39" s="17">
        <v>0.7</v>
      </c>
      <c r="FE39" s="17">
        <v>1.4</v>
      </c>
      <c r="FF39" s="17"/>
      <c r="FG39" s="17"/>
      <c r="FH39" s="17">
        <v>5.9</v>
      </c>
      <c r="FI39" s="17">
        <v>3.56</v>
      </c>
      <c r="FJ39" s="17">
        <v>4</v>
      </c>
      <c r="FK39" s="17">
        <v>3.8</v>
      </c>
      <c r="FL39" s="17">
        <v>7.99</v>
      </c>
      <c r="FM39" s="17">
        <v>927.98</v>
      </c>
      <c r="FN39" s="15"/>
      <c r="FO39" s="17">
        <v>0</v>
      </c>
      <c r="FP39" s="17">
        <v>3.6</v>
      </c>
      <c r="FQ39" s="17">
        <v>0.32</v>
      </c>
      <c r="FR39" s="17">
        <v>1.3</v>
      </c>
      <c r="FS39" s="17">
        <v>0</v>
      </c>
      <c r="FT39" s="17">
        <v>1.6</v>
      </c>
      <c r="FU39" s="17">
        <v>6.82</v>
      </c>
    </row>
    <row r="40" spans="1:177" ht="24" customHeight="1" x14ac:dyDescent="0.3">
      <c r="A40" s="16" t="s">
        <v>44</v>
      </c>
      <c r="B40" s="16" t="s">
        <v>832</v>
      </c>
      <c r="C40" s="17">
        <v>-2</v>
      </c>
      <c r="D40" s="17">
        <v>10.8</v>
      </c>
      <c r="E40" s="17">
        <v>11.4</v>
      </c>
      <c r="F40" s="17"/>
      <c r="G40" s="17"/>
      <c r="H40" s="17">
        <v>-3</v>
      </c>
      <c r="I40" s="17">
        <v>16.2</v>
      </c>
      <c r="J40" s="17"/>
      <c r="K40" s="17"/>
      <c r="L40" s="17">
        <v>6.2</v>
      </c>
      <c r="M40" s="17">
        <v>-14.1</v>
      </c>
      <c r="N40" s="17">
        <v>-3.4</v>
      </c>
      <c r="O40" s="17">
        <v>50.8</v>
      </c>
      <c r="P40" s="17"/>
      <c r="Q40" s="17"/>
      <c r="R40" s="17">
        <v>21.2</v>
      </c>
      <c r="S40" s="17">
        <v>0</v>
      </c>
      <c r="T40" s="17"/>
      <c r="U40" s="17"/>
      <c r="V40" s="17"/>
      <c r="W40" s="17">
        <v>1.3</v>
      </c>
      <c r="X40" s="17">
        <v>1.6</v>
      </c>
      <c r="Y40" s="17">
        <v>1.4</v>
      </c>
      <c r="Z40" s="17">
        <v>3</v>
      </c>
      <c r="AA40" s="17">
        <v>10</v>
      </c>
      <c r="AB40" s="17">
        <v>4</v>
      </c>
      <c r="AC40" s="17"/>
      <c r="AD40" s="17">
        <v>-10.9</v>
      </c>
      <c r="AE40" s="17"/>
      <c r="AF40" s="17">
        <v>-0.9</v>
      </c>
      <c r="AG40" s="17">
        <v>0</v>
      </c>
      <c r="AH40" s="17">
        <v>5</v>
      </c>
      <c r="AI40" s="17">
        <v>8.3000000000000007</v>
      </c>
      <c r="AJ40" s="17">
        <v>7.1</v>
      </c>
      <c r="AK40" s="17">
        <v>0.2</v>
      </c>
      <c r="AL40" s="17">
        <v>1.8</v>
      </c>
      <c r="AM40" s="17">
        <v>-0.7</v>
      </c>
      <c r="AN40" s="17">
        <v>46.2</v>
      </c>
      <c r="AO40" s="17">
        <v>47.3</v>
      </c>
      <c r="AP40" s="17">
        <v>78.400000000000006</v>
      </c>
      <c r="AQ40" s="17">
        <v>12.1</v>
      </c>
      <c r="AR40" s="17">
        <v>2.8</v>
      </c>
      <c r="AS40" s="17">
        <v>4.0999999999999996</v>
      </c>
      <c r="AT40" s="17">
        <v>0.2</v>
      </c>
      <c r="AU40" s="17">
        <v>15.2</v>
      </c>
      <c r="AV40" s="17"/>
      <c r="AW40" s="17"/>
      <c r="AX40" s="17">
        <v>-3.2</v>
      </c>
      <c r="AY40" s="17">
        <v>19.600000000000001</v>
      </c>
      <c r="AZ40" s="17"/>
      <c r="BA40" s="17"/>
      <c r="BB40" s="17"/>
      <c r="BC40" s="17"/>
      <c r="BD40" s="17">
        <v>17</v>
      </c>
      <c r="BE40" s="17">
        <v>0</v>
      </c>
      <c r="BF40" s="17"/>
      <c r="BG40" s="17">
        <v>3.2</v>
      </c>
      <c r="BH40" s="17"/>
      <c r="BI40" s="17"/>
      <c r="BJ40" s="17">
        <v>0</v>
      </c>
      <c r="BK40" s="17">
        <v>15</v>
      </c>
      <c r="BL40" s="17">
        <v>22</v>
      </c>
      <c r="BM40" s="17">
        <v>20.7</v>
      </c>
      <c r="BN40" s="17">
        <v>6.9</v>
      </c>
      <c r="BO40" s="17">
        <v>37.700000000000003</v>
      </c>
      <c r="BP40" s="17">
        <v>-4.0999999999999996</v>
      </c>
      <c r="BQ40" s="17">
        <v>-7.3</v>
      </c>
      <c r="BR40" s="17">
        <v>0</v>
      </c>
      <c r="BS40" s="17"/>
      <c r="BT40" s="17"/>
      <c r="BU40" s="17">
        <v>11.1</v>
      </c>
      <c r="BV40" s="17"/>
      <c r="BW40" s="17"/>
      <c r="BX40" s="17">
        <v>1.1000000000000001</v>
      </c>
      <c r="BY40" s="17">
        <v>-0.4</v>
      </c>
      <c r="BZ40" s="17">
        <v>59.9</v>
      </c>
      <c r="CA40" s="17">
        <v>44.2</v>
      </c>
      <c r="CB40" s="17">
        <v>14.6</v>
      </c>
      <c r="CC40" s="17">
        <v>14</v>
      </c>
      <c r="CD40" s="17">
        <v>10.199999999999999</v>
      </c>
      <c r="CE40" s="17">
        <v>2.9</v>
      </c>
      <c r="CF40" s="17">
        <v>9</v>
      </c>
      <c r="CG40" s="17">
        <v>11.6</v>
      </c>
      <c r="CH40" s="17">
        <v>50.2</v>
      </c>
      <c r="CI40" s="17">
        <v>55.6</v>
      </c>
      <c r="CJ40" s="17">
        <v>23.4</v>
      </c>
      <c r="CK40" s="17">
        <v>19.100000000000001</v>
      </c>
      <c r="CL40" s="17">
        <v>4.8</v>
      </c>
      <c r="CM40" s="17">
        <v>4.8</v>
      </c>
      <c r="CN40" s="17">
        <v>5</v>
      </c>
      <c r="CO40" s="17">
        <v>4.2</v>
      </c>
      <c r="CP40" s="17">
        <v>31</v>
      </c>
      <c r="CQ40" s="17">
        <v>13.5</v>
      </c>
      <c r="CR40" s="17">
        <v>-2.4</v>
      </c>
      <c r="CS40" s="17">
        <v>0.3</v>
      </c>
      <c r="CT40" s="17">
        <v>-16.8</v>
      </c>
      <c r="CU40" s="17">
        <v>7.8</v>
      </c>
      <c r="CV40" s="17">
        <v>-0.7</v>
      </c>
      <c r="CW40" s="17"/>
      <c r="CX40" s="17">
        <v>0</v>
      </c>
      <c r="CY40" s="17"/>
      <c r="CZ40" s="17">
        <v>0</v>
      </c>
      <c r="DA40" s="17">
        <v>35.700000000000003</v>
      </c>
      <c r="DB40" s="17">
        <v>7.04</v>
      </c>
      <c r="DC40" s="17"/>
      <c r="DD40" s="17"/>
      <c r="DE40" s="17">
        <v>0.6</v>
      </c>
      <c r="DF40" s="17">
        <v>0.2</v>
      </c>
      <c r="DG40" s="17">
        <v>1.7</v>
      </c>
      <c r="DH40" s="17"/>
      <c r="DI40" s="17">
        <v>0.6</v>
      </c>
      <c r="DJ40" s="17"/>
      <c r="DK40" s="17">
        <v>0.6</v>
      </c>
      <c r="DL40" s="17">
        <v>1.6</v>
      </c>
      <c r="DM40" s="17">
        <v>-0.9</v>
      </c>
      <c r="DN40" s="17">
        <v>3.2</v>
      </c>
      <c r="DO40" s="17">
        <v>-2.7</v>
      </c>
      <c r="DP40" s="17">
        <v>0.1</v>
      </c>
      <c r="DQ40" s="17">
        <v>0.6</v>
      </c>
      <c r="DR40" s="17">
        <v>0.3</v>
      </c>
      <c r="DS40" s="17"/>
      <c r="DT40" s="17">
        <v>0.3</v>
      </c>
      <c r="DU40" s="17">
        <v>0</v>
      </c>
      <c r="DV40" s="17"/>
      <c r="DW40" s="17">
        <v>-1.1000000000000001</v>
      </c>
      <c r="DX40" s="17">
        <v>0.1</v>
      </c>
      <c r="DY40" s="17">
        <v>0.5</v>
      </c>
      <c r="DZ40" s="17">
        <v>0.6</v>
      </c>
      <c r="EA40" s="17">
        <v>0.8</v>
      </c>
      <c r="EB40" s="17">
        <v>0</v>
      </c>
      <c r="EC40" s="17">
        <v>2.2999999999999998</v>
      </c>
      <c r="ED40" s="17">
        <v>-2.2000000000000002</v>
      </c>
      <c r="EE40" s="17">
        <v>-3.3</v>
      </c>
      <c r="EF40" s="17">
        <v>-0.2</v>
      </c>
      <c r="EG40" s="17">
        <v>-0.3</v>
      </c>
      <c r="EH40" s="17">
        <v>-6.2</v>
      </c>
      <c r="EI40" s="17">
        <v>0.6</v>
      </c>
      <c r="EJ40" s="17">
        <v>0.1</v>
      </c>
      <c r="EK40" s="17">
        <v>1.7</v>
      </c>
      <c r="EL40" s="17">
        <v>0.1</v>
      </c>
      <c r="EM40" s="17">
        <v>0.1</v>
      </c>
      <c r="EN40" s="17">
        <v>0.1</v>
      </c>
      <c r="EO40" s="17">
        <v>-0.8</v>
      </c>
      <c r="EP40" s="17">
        <v>17.399999999999999</v>
      </c>
      <c r="EQ40" s="17">
        <v>-0.7</v>
      </c>
      <c r="ER40" s="17">
        <v>-2.8</v>
      </c>
      <c r="ES40" s="17">
        <v>-0.2</v>
      </c>
      <c r="ET40" s="17">
        <v>0</v>
      </c>
      <c r="EU40" s="17">
        <v>0</v>
      </c>
      <c r="EV40" s="17">
        <v>52.6</v>
      </c>
      <c r="EW40" s="17">
        <v>1.8</v>
      </c>
      <c r="EX40" s="17">
        <v>0.6</v>
      </c>
      <c r="EY40" s="17">
        <v>0.3</v>
      </c>
      <c r="EZ40" s="17">
        <v>0.5</v>
      </c>
      <c r="FA40" s="17">
        <v>-0.4</v>
      </c>
      <c r="FB40" s="17">
        <v>1</v>
      </c>
      <c r="FC40" s="17">
        <v>1.8</v>
      </c>
      <c r="FD40" s="17">
        <v>0.8</v>
      </c>
      <c r="FE40" s="17">
        <v>1.6</v>
      </c>
      <c r="FF40" s="17"/>
      <c r="FG40" s="17"/>
      <c r="FH40" s="17">
        <v>5.4</v>
      </c>
      <c r="FI40" s="17">
        <v>3.85</v>
      </c>
      <c r="FJ40" s="17">
        <v>3.6</v>
      </c>
      <c r="FK40" s="17">
        <v>3.8</v>
      </c>
      <c r="FL40" s="17">
        <v>8.06</v>
      </c>
      <c r="FM40" s="17">
        <v>977.95</v>
      </c>
      <c r="FN40" s="15"/>
      <c r="FO40" s="17">
        <v>0</v>
      </c>
      <c r="FP40" s="17">
        <v>3.1</v>
      </c>
      <c r="FQ40" s="17">
        <v>0.32</v>
      </c>
      <c r="FR40" s="17">
        <v>1.3</v>
      </c>
      <c r="FS40" s="17">
        <v>0</v>
      </c>
      <c r="FT40" s="17">
        <v>1.8</v>
      </c>
      <c r="FU40" s="17">
        <v>6.52</v>
      </c>
    </row>
    <row r="41" spans="1:177" ht="24" customHeight="1" x14ac:dyDescent="0.3">
      <c r="A41" s="16" t="s">
        <v>44</v>
      </c>
      <c r="B41" s="16" t="s">
        <v>833</v>
      </c>
      <c r="C41" s="17">
        <v>-11.6</v>
      </c>
      <c r="D41" s="17">
        <v>-15.2</v>
      </c>
      <c r="E41" s="17">
        <v>6.1</v>
      </c>
      <c r="F41" s="17"/>
      <c r="G41" s="17"/>
      <c r="H41" s="17">
        <v>-3.1</v>
      </c>
      <c r="I41" s="17">
        <v>3.5</v>
      </c>
      <c r="J41" s="17"/>
      <c r="K41" s="17"/>
      <c r="L41" s="17">
        <v>0.8</v>
      </c>
      <c r="M41" s="17">
        <v>-17.899999999999999</v>
      </c>
      <c r="N41" s="17">
        <v>-6.3</v>
      </c>
      <c r="O41" s="17">
        <v>43.8</v>
      </c>
      <c r="P41" s="17"/>
      <c r="Q41" s="17"/>
      <c r="R41" s="17">
        <v>6.2</v>
      </c>
      <c r="S41" s="17">
        <v>0.1</v>
      </c>
      <c r="T41" s="17"/>
      <c r="U41" s="17"/>
      <c r="V41" s="17"/>
      <c r="W41" s="17">
        <v>0.5</v>
      </c>
      <c r="X41" s="17">
        <v>1.8</v>
      </c>
      <c r="Y41" s="17">
        <v>1.4</v>
      </c>
      <c r="Z41" s="17">
        <v>3</v>
      </c>
      <c r="AA41" s="17">
        <v>11.3</v>
      </c>
      <c r="AB41" s="17">
        <v>7</v>
      </c>
      <c r="AC41" s="17"/>
      <c r="AD41" s="17">
        <v>-12.3</v>
      </c>
      <c r="AE41" s="17"/>
      <c r="AF41" s="17">
        <v>-0.9</v>
      </c>
      <c r="AG41" s="17">
        <v>4.5999999999999996</v>
      </c>
      <c r="AH41" s="17">
        <v>4.5</v>
      </c>
      <c r="AI41" s="17">
        <v>8.1999999999999993</v>
      </c>
      <c r="AJ41" s="17">
        <v>7.1</v>
      </c>
      <c r="AK41" s="17">
        <v>0.8</v>
      </c>
      <c r="AL41" s="17">
        <v>1.8</v>
      </c>
      <c r="AM41" s="17">
        <v>-0.9</v>
      </c>
      <c r="AN41" s="17">
        <v>39.6</v>
      </c>
      <c r="AO41" s="17">
        <v>40.6</v>
      </c>
      <c r="AP41" s="17">
        <v>71.599999999999994</v>
      </c>
      <c r="AQ41" s="17">
        <v>10.5</v>
      </c>
      <c r="AR41" s="17">
        <v>2.6</v>
      </c>
      <c r="AS41" s="17">
        <v>3</v>
      </c>
      <c r="AT41" s="17">
        <v>0.2</v>
      </c>
      <c r="AU41" s="17">
        <v>16.3</v>
      </c>
      <c r="AV41" s="17"/>
      <c r="AW41" s="17"/>
      <c r="AX41" s="17">
        <v>-3.2</v>
      </c>
      <c r="AY41" s="17">
        <v>20.399999999999999</v>
      </c>
      <c r="AZ41" s="17"/>
      <c r="BA41" s="17"/>
      <c r="BB41" s="17"/>
      <c r="BC41" s="17"/>
      <c r="BD41" s="17">
        <v>14.8</v>
      </c>
      <c r="BE41" s="17">
        <v>0</v>
      </c>
      <c r="BF41" s="17"/>
      <c r="BG41" s="17">
        <v>2.6</v>
      </c>
      <c r="BH41" s="17"/>
      <c r="BI41" s="17"/>
      <c r="BJ41" s="17">
        <v>0</v>
      </c>
      <c r="BK41" s="17">
        <v>9.4</v>
      </c>
      <c r="BL41" s="17">
        <v>18.100000000000001</v>
      </c>
      <c r="BM41" s="17">
        <v>16.7</v>
      </c>
      <c r="BN41" s="17">
        <v>3</v>
      </c>
      <c r="BO41" s="17">
        <v>33.6</v>
      </c>
      <c r="BP41" s="17">
        <v>-5.9</v>
      </c>
      <c r="BQ41" s="17">
        <v>-7.5</v>
      </c>
      <c r="BR41" s="17">
        <v>0</v>
      </c>
      <c r="BS41" s="17"/>
      <c r="BT41" s="17"/>
      <c r="BU41" s="17">
        <v>10.8</v>
      </c>
      <c r="BV41" s="17"/>
      <c r="BW41" s="17"/>
      <c r="BX41" s="17">
        <v>1.1000000000000001</v>
      </c>
      <c r="BY41" s="17">
        <v>-0.4</v>
      </c>
      <c r="BZ41" s="17">
        <v>59.8</v>
      </c>
      <c r="CA41" s="17">
        <v>44.6</v>
      </c>
      <c r="CB41" s="17">
        <v>14.3</v>
      </c>
      <c r="CC41" s="17">
        <v>16.3</v>
      </c>
      <c r="CD41" s="17">
        <v>10.199999999999999</v>
      </c>
      <c r="CE41" s="17">
        <v>-0.4</v>
      </c>
      <c r="CF41" s="17">
        <v>8.1999999999999993</v>
      </c>
      <c r="CG41" s="17">
        <v>10.4</v>
      </c>
      <c r="CH41" s="17">
        <v>44.6</v>
      </c>
      <c r="CI41" s="17">
        <v>49.8</v>
      </c>
      <c r="CJ41" s="17">
        <v>14.3</v>
      </c>
      <c r="CK41" s="17">
        <v>14.4</v>
      </c>
      <c r="CL41" s="17">
        <v>5.4</v>
      </c>
      <c r="CM41" s="17">
        <v>5.3</v>
      </c>
      <c r="CN41" s="17">
        <v>5.2</v>
      </c>
      <c r="CO41" s="17">
        <v>4.5</v>
      </c>
      <c r="CP41" s="17">
        <v>28</v>
      </c>
      <c r="CQ41" s="17">
        <v>11.7</v>
      </c>
      <c r="CR41" s="17">
        <v>-2.5</v>
      </c>
      <c r="CS41" s="17">
        <v>0.1</v>
      </c>
      <c r="CT41" s="17">
        <v>-15.4</v>
      </c>
      <c r="CU41" s="17">
        <v>6.9</v>
      </c>
      <c r="CV41" s="17">
        <v>-1.2</v>
      </c>
      <c r="CW41" s="17"/>
      <c r="CX41" s="17">
        <v>0</v>
      </c>
      <c r="CY41" s="17"/>
      <c r="CZ41" s="17">
        <v>0</v>
      </c>
      <c r="DA41" s="17">
        <v>34.200000000000003</v>
      </c>
      <c r="DB41" s="17">
        <v>6.77</v>
      </c>
      <c r="DC41" s="17"/>
      <c r="DD41" s="17"/>
      <c r="DE41" s="17">
        <v>0.6</v>
      </c>
      <c r="DF41" s="17">
        <v>0</v>
      </c>
      <c r="DG41" s="17">
        <v>1.9</v>
      </c>
      <c r="DH41" s="17"/>
      <c r="DI41" s="17">
        <v>0.7</v>
      </c>
      <c r="DJ41" s="17"/>
      <c r="DK41" s="17">
        <v>0.6</v>
      </c>
      <c r="DL41" s="17">
        <v>1.6</v>
      </c>
      <c r="DM41" s="17">
        <v>-1.2</v>
      </c>
      <c r="DN41" s="17">
        <v>2.2999999999999998</v>
      </c>
      <c r="DO41" s="17">
        <v>-2.2999999999999998</v>
      </c>
      <c r="DP41" s="17">
        <v>0.1</v>
      </c>
      <c r="DQ41" s="17">
        <v>0.6</v>
      </c>
      <c r="DR41" s="17">
        <v>0.3</v>
      </c>
      <c r="DS41" s="17"/>
      <c r="DT41" s="17">
        <v>0.3</v>
      </c>
      <c r="DU41" s="17">
        <v>0</v>
      </c>
      <c r="DV41" s="17"/>
      <c r="DW41" s="17">
        <v>-1</v>
      </c>
      <c r="DX41" s="17">
        <v>0.1</v>
      </c>
      <c r="DY41" s="17">
        <v>0.4</v>
      </c>
      <c r="DZ41" s="17">
        <v>0.6</v>
      </c>
      <c r="EA41" s="17">
        <v>0.8</v>
      </c>
      <c r="EB41" s="17">
        <v>0</v>
      </c>
      <c r="EC41" s="17">
        <v>2.2000000000000002</v>
      </c>
      <c r="ED41" s="17">
        <v>-6.8</v>
      </c>
      <c r="EE41" s="17">
        <v>-7.7</v>
      </c>
      <c r="EF41" s="17">
        <v>-0.9</v>
      </c>
      <c r="EG41" s="17">
        <v>-0.8</v>
      </c>
      <c r="EH41" s="17">
        <v>-6.2</v>
      </c>
      <c r="EI41" s="17">
        <v>0.6</v>
      </c>
      <c r="EJ41" s="17">
        <v>0.1</v>
      </c>
      <c r="EK41" s="17">
        <v>1.9</v>
      </c>
      <c r="EL41" s="17">
        <v>0.1</v>
      </c>
      <c r="EM41" s="17">
        <v>0.1</v>
      </c>
      <c r="EN41" s="17">
        <v>0.1</v>
      </c>
      <c r="EO41" s="17">
        <v>-1.2</v>
      </c>
      <c r="EP41" s="17">
        <v>17.399999999999999</v>
      </c>
      <c r="EQ41" s="17">
        <v>-0.4</v>
      </c>
      <c r="ER41" s="17">
        <v>-2.5</v>
      </c>
      <c r="ES41" s="17">
        <v>-0.2</v>
      </c>
      <c r="ET41" s="17">
        <v>0</v>
      </c>
      <c r="EU41" s="17">
        <v>0</v>
      </c>
      <c r="EV41" s="17">
        <v>53.6</v>
      </c>
      <c r="EW41" s="17">
        <v>1.8</v>
      </c>
      <c r="EX41" s="17">
        <v>0.6</v>
      </c>
      <c r="EY41" s="17">
        <v>0.3</v>
      </c>
      <c r="EZ41" s="17">
        <v>0.5</v>
      </c>
      <c r="FA41" s="17">
        <v>-0.2</v>
      </c>
      <c r="FB41" s="17">
        <v>1</v>
      </c>
      <c r="FC41" s="17">
        <v>1.6</v>
      </c>
      <c r="FD41" s="17">
        <v>0.7</v>
      </c>
      <c r="FE41" s="17">
        <v>1.6</v>
      </c>
      <c r="FF41" s="17"/>
      <c r="FG41" s="17"/>
      <c r="FH41" s="17">
        <v>3.1</v>
      </c>
      <c r="FI41" s="17">
        <v>4.25</v>
      </c>
      <c r="FJ41" s="17">
        <v>4.2</v>
      </c>
      <c r="FK41" s="17">
        <v>3.9</v>
      </c>
      <c r="FL41" s="17">
        <v>9</v>
      </c>
      <c r="FM41" s="17">
        <v>805.82</v>
      </c>
      <c r="FN41" s="15"/>
      <c r="FO41" s="17">
        <v>0</v>
      </c>
      <c r="FP41" s="17">
        <v>3.1</v>
      </c>
      <c r="FQ41" s="17">
        <v>0.32</v>
      </c>
      <c r="FR41" s="17">
        <v>1.3</v>
      </c>
      <c r="FS41" s="17">
        <v>0</v>
      </c>
      <c r="FT41" s="17">
        <v>1.8</v>
      </c>
      <c r="FU41" s="17">
        <v>6.52</v>
      </c>
    </row>
    <row r="42" spans="1:177" ht="24" customHeight="1" x14ac:dyDescent="0.3">
      <c r="A42" s="18" t="s">
        <v>44</v>
      </c>
      <c r="B42" s="18" t="s">
        <v>834</v>
      </c>
      <c r="C42" s="19">
        <v>-13.5</v>
      </c>
      <c r="D42" s="19">
        <v>-15.3</v>
      </c>
      <c r="E42" s="19">
        <v>6.3</v>
      </c>
      <c r="F42" s="19"/>
      <c r="G42" s="19"/>
      <c r="H42" s="19">
        <v>-3.3</v>
      </c>
      <c r="I42" s="19">
        <v>10.4</v>
      </c>
      <c r="J42" s="19"/>
      <c r="K42" s="19"/>
      <c r="L42" s="19">
        <v>2.7</v>
      </c>
      <c r="M42" s="19">
        <v>-20.399999999999999</v>
      </c>
      <c r="N42" s="19">
        <v>-9.6999999999999993</v>
      </c>
      <c r="O42" s="19">
        <v>45.3</v>
      </c>
      <c r="P42" s="19"/>
      <c r="Q42" s="19"/>
      <c r="R42" s="19">
        <v>10.3</v>
      </c>
      <c r="S42" s="19">
        <v>0</v>
      </c>
      <c r="T42" s="19"/>
      <c r="U42" s="19"/>
      <c r="V42" s="19"/>
      <c r="W42" s="19">
        <v>1.4</v>
      </c>
      <c r="X42" s="19">
        <v>1.6</v>
      </c>
      <c r="Y42" s="19">
        <v>1</v>
      </c>
      <c r="Z42" s="19">
        <v>3.2</v>
      </c>
      <c r="AA42" s="19">
        <v>8.6</v>
      </c>
      <c r="AB42" s="19">
        <v>2.7</v>
      </c>
      <c r="AC42" s="19"/>
      <c r="AD42" s="19">
        <v>-10.1</v>
      </c>
      <c r="AE42" s="19"/>
      <c r="AF42" s="19">
        <v>-1</v>
      </c>
      <c r="AG42" s="19">
        <v>4.4000000000000004</v>
      </c>
      <c r="AH42" s="19">
        <v>3.9</v>
      </c>
      <c r="AI42" s="19">
        <v>15.9</v>
      </c>
      <c r="AJ42" s="19">
        <v>7</v>
      </c>
      <c r="AK42" s="19">
        <v>0.3</v>
      </c>
      <c r="AL42" s="19">
        <v>1.8</v>
      </c>
      <c r="AM42" s="19">
        <v>-1.1000000000000001</v>
      </c>
      <c r="AN42" s="19">
        <v>40.1</v>
      </c>
      <c r="AO42" s="19">
        <v>41.4</v>
      </c>
      <c r="AP42" s="19">
        <v>72.2</v>
      </c>
      <c r="AQ42" s="19">
        <v>11.3</v>
      </c>
      <c r="AR42" s="19">
        <v>0.4</v>
      </c>
      <c r="AS42" s="19">
        <v>2.2000000000000002</v>
      </c>
      <c r="AT42" s="19">
        <v>0.2</v>
      </c>
      <c r="AU42" s="19">
        <v>15.4</v>
      </c>
      <c r="AV42" s="19"/>
      <c r="AW42" s="19"/>
      <c r="AX42" s="19">
        <v>-3.2</v>
      </c>
      <c r="AY42" s="19">
        <v>20.8</v>
      </c>
      <c r="AZ42" s="19"/>
      <c r="BA42" s="19"/>
      <c r="BB42" s="19"/>
      <c r="BC42" s="19"/>
      <c r="BD42" s="19">
        <v>14.8</v>
      </c>
      <c r="BE42" s="19">
        <v>0</v>
      </c>
      <c r="BF42" s="19"/>
      <c r="BG42" s="19">
        <v>1.8</v>
      </c>
      <c r="BH42" s="19"/>
      <c r="BI42" s="19"/>
      <c r="BJ42" s="19">
        <v>0</v>
      </c>
      <c r="BK42" s="19">
        <v>9.9</v>
      </c>
      <c r="BL42" s="19">
        <v>18.8</v>
      </c>
      <c r="BM42" s="19">
        <v>17.600000000000001</v>
      </c>
      <c r="BN42" s="19">
        <v>3.4</v>
      </c>
      <c r="BO42" s="19">
        <v>34.799999999999997</v>
      </c>
      <c r="BP42" s="19">
        <v>-5.8</v>
      </c>
      <c r="BQ42" s="19">
        <v>-7.4</v>
      </c>
      <c r="BR42" s="19">
        <v>0</v>
      </c>
      <c r="BS42" s="19"/>
      <c r="BT42" s="19"/>
      <c r="BU42" s="19">
        <v>12.9</v>
      </c>
      <c r="BV42" s="19"/>
      <c r="BW42" s="19"/>
      <c r="BX42" s="19">
        <v>1.1000000000000001</v>
      </c>
      <c r="BY42" s="19">
        <v>-0.4</v>
      </c>
      <c r="BZ42" s="19">
        <v>59.9</v>
      </c>
      <c r="CA42" s="19">
        <v>44.5</v>
      </c>
      <c r="CB42" s="19">
        <v>15</v>
      </c>
      <c r="CC42" s="19">
        <v>14</v>
      </c>
      <c r="CD42" s="19">
        <v>10.199999999999999</v>
      </c>
      <c r="CE42" s="19">
        <v>-1.1000000000000001</v>
      </c>
      <c r="CF42" s="19">
        <v>8.1999999999999993</v>
      </c>
      <c r="CG42" s="19">
        <v>10.3</v>
      </c>
      <c r="CH42" s="19">
        <v>45</v>
      </c>
      <c r="CI42" s="19">
        <v>50.4</v>
      </c>
      <c r="CJ42" s="19">
        <v>15.7</v>
      </c>
      <c r="CK42" s="19">
        <v>22.6</v>
      </c>
      <c r="CL42" s="19">
        <v>3.9</v>
      </c>
      <c r="CM42" s="19">
        <v>3.9</v>
      </c>
      <c r="CN42" s="19">
        <v>4.2</v>
      </c>
      <c r="CO42" s="19">
        <v>3.4</v>
      </c>
      <c r="CP42" s="19">
        <v>24.3</v>
      </c>
      <c r="CQ42" s="19">
        <v>9.9</v>
      </c>
      <c r="CR42" s="19">
        <v>-2.5</v>
      </c>
      <c r="CS42" s="19">
        <v>-0.1</v>
      </c>
      <c r="CT42" s="19">
        <v>-15.9</v>
      </c>
      <c r="CU42" s="19">
        <v>5.4</v>
      </c>
      <c r="CV42" s="19">
        <v>-1</v>
      </c>
      <c r="CW42" s="19"/>
      <c r="CX42" s="19">
        <v>0</v>
      </c>
      <c r="CY42" s="19"/>
      <c r="CZ42" s="19">
        <v>0</v>
      </c>
      <c r="DA42" s="19">
        <v>32.200000000000003</v>
      </c>
      <c r="DB42" s="19">
        <v>5.88</v>
      </c>
      <c r="DC42" s="19"/>
      <c r="DD42" s="19"/>
      <c r="DE42" s="19">
        <v>0.6</v>
      </c>
      <c r="DF42" s="19">
        <v>0.1</v>
      </c>
      <c r="DG42" s="19">
        <v>2</v>
      </c>
      <c r="DH42" s="19"/>
      <c r="DI42" s="19">
        <v>0.7</v>
      </c>
      <c r="DJ42" s="19"/>
      <c r="DK42" s="19">
        <v>0.6</v>
      </c>
      <c r="DL42" s="19">
        <v>1.4</v>
      </c>
      <c r="DM42" s="19">
        <v>-1.6</v>
      </c>
      <c r="DN42" s="19">
        <v>1.4</v>
      </c>
      <c r="DO42" s="19">
        <v>-1.6</v>
      </c>
      <c r="DP42" s="19">
        <v>0.1</v>
      </c>
      <c r="DQ42" s="19">
        <v>0.4</v>
      </c>
      <c r="DR42" s="19">
        <v>0.3</v>
      </c>
      <c r="DS42" s="19"/>
      <c r="DT42" s="19">
        <v>0.2</v>
      </c>
      <c r="DU42" s="19">
        <v>0</v>
      </c>
      <c r="DV42" s="19"/>
      <c r="DW42" s="19">
        <v>-1</v>
      </c>
      <c r="DX42" s="19">
        <v>0.1</v>
      </c>
      <c r="DY42" s="19">
        <v>0.4</v>
      </c>
      <c r="DZ42" s="19">
        <v>0.6</v>
      </c>
      <c r="EA42" s="19">
        <v>0.8</v>
      </c>
      <c r="EB42" s="19">
        <v>0</v>
      </c>
      <c r="EC42" s="19">
        <v>1.4</v>
      </c>
      <c r="ED42" s="19">
        <v>-6.2</v>
      </c>
      <c r="EE42" s="19">
        <v>-7</v>
      </c>
      <c r="EF42" s="19">
        <v>-0.8</v>
      </c>
      <c r="EG42" s="19">
        <v>-0.7</v>
      </c>
      <c r="EH42" s="19">
        <v>-6</v>
      </c>
      <c r="EI42" s="19">
        <v>0.7</v>
      </c>
      <c r="EJ42" s="19">
        <v>0.1</v>
      </c>
      <c r="EK42" s="19">
        <v>1.8</v>
      </c>
      <c r="EL42" s="19">
        <v>0.1</v>
      </c>
      <c r="EM42" s="19">
        <v>0.1</v>
      </c>
      <c r="EN42" s="19">
        <v>0.1</v>
      </c>
      <c r="EO42" s="19">
        <v>-1.1000000000000001</v>
      </c>
      <c r="EP42" s="19">
        <v>17</v>
      </c>
      <c r="EQ42" s="19">
        <v>-0.2</v>
      </c>
      <c r="ER42" s="19">
        <v>-0.7</v>
      </c>
      <c r="ES42" s="19">
        <v>-0.2</v>
      </c>
      <c r="ET42" s="19">
        <v>0</v>
      </c>
      <c r="EU42" s="19">
        <v>-3.2</v>
      </c>
      <c r="EV42" s="19">
        <v>45</v>
      </c>
      <c r="EW42" s="19">
        <v>1.8</v>
      </c>
      <c r="EX42" s="19">
        <v>0.6</v>
      </c>
      <c r="EY42" s="19">
        <v>0.3</v>
      </c>
      <c r="EZ42" s="19">
        <v>0.5</v>
      </c>
      <c r="FA42" s="19">
        <v>0</v>
      </c>
      <c r="FB42" s="19">
        <v>1</v>
      </c>
      <c r="FC42" s="19">
        <v>1.2</v>
      </c>
      <c r="FD42" s="19">
        <v>0.6</v>
      </c>
      <c r="FE42" s="19">
        <v>1.6</v>
      </c>
      <c r="FF42" s="19"/>
      <c r="FG42" s="19"/>
      <c r="FH42" s="19">
        <v>4.2</v>
      </c>
      <c r="FI42" s="19">
        <v>3.83</v>
      </c>
      <c r="FJ42" s="19">
        <v>3.7</v>
      </c>
      <c r="FK42" s="19">
        <v>4.0999999999999996</v>
      </c>
      <c r="FL42" s="19">
        <v>8.42</v>
      </c>
      <c r="FM42" s="19">
        <v>800.53</v>
      </c>
      <c r="FN42" s="15"/>
      <c r="FO42" s="19">
        <v>0</v>
      </c>
      <c r="FP42" s="19">
        <v>2.6</v>
      </c>
      <c r="FQ42" s="19">
        <v>0.32</v>
      </c>
      <c r="FR42" s="19">
        <v>1.3</v>
      </c>
      <c r="FS42" s="19">
        <v>0</v>
      </c>
      <c r="FT42" s="19">
        <v>1.7</v>
      </c>
      <c r="FU42" s="19">
        <v>5.92</v>
      </c>
    </row>
    <row r="43" spans="1:177" ht="24" customHeight="1" x14ac:dyDescent="0.3">
      <c r="A43" s="13" t="s">
        <v>44</v>
      </c>
      <c r="B43" s="13" t="s">
        <v>835</v>
      </c>
      <c r="C43" s="14">
        <v>-4.3</v>
      </c>
      <c r="D43" s="14">
        <v>-15.1</v>
      </c>
      <c r="E43" s="14">
        <v>5.5</v>
      </c>
      <c r="F43" s="14"/>
      <c r="G43" s="14"/>
      <c r="H43" s="14">
        <v>-3</v>
      </c>
      <c r="I43" s="14">
        <v>2.9</v>
      </c>
      <c r="J43" s="14"/>
      <c r="K43" s="14"/>
      <c r="L43" s="14">
        <v>3.9</v>
      </c>
      <c r="M43" s="14">
        <v>-17.5</v>
      </c>
      <c r="N43" s="14">
        <v>-6</v>
      </c>
      <c r="O43" s="14">
        <v>47.8</v>
      </c>
      <c r="P43" s="14"/>
      <c r="Q43" s="14"/>
      <c r="R43" s="14">
        <v>7.7</v>
      </c>
      <c r="S43" s="14">
        <v>0.1</v>
      </c>
      <c r="T43" s="14"/>
      <c r="U43" s="14"/>
      <c r="V43" s="14"/>
      <c r="W43" s="14">
        <v>1.8</v>
      </c>
      <c r="X43" s="14">
        <v>1.6</v>
      </c>
      <c r="Y43" s="14">
        <v>0.9</v>
      </c>
      <c r="Z43" s="14">
        <v>2.9</v>
      </c>
      <c r="AA43" s="14">
        <v>8</v>
      </c>
      <c r="AB43" s="14">
        <v>1</v>
      </c>
      <c r="AC43" s="14"/>
      <c r="AD43" s="14">
        <v>-14.2</v>
      </c>
      <c r="AE43" s="14"/>
      <c r="AF43" s="14">
        <v>-1.1000000000000001</v>
      </c>
      <c r="AG43" s="14">
        <v>4.5</v>
      </c>
      <c r="AH43" s="14">
        <v>3.4</v>
      </c>
      <c r="AI43" s="14">
        <v>29.9</v>
      </c>
      <c r="AJ43" s="14">
        <v>7</v>
      </c>
      <c r="AK43" s="14">
        <v>0.5</v>
      </c>
      <c r="AL43" s="14">
        <v>1.8</v>
      </c>
      <c r="AM43" s="14">
        <v>-1.4</v>
      </c>
      <c r="AN43" s="14">
        <v>37.6</v>
      </c>
      <c r="AO43" s="14">
        <v>38.700000000000003</v>
      </c>
      <c r="AP43" s="14">
        <v>69.7</v>
      </c>
      <c r="AQ43" s="14">
        <v>9.4</v>
      </c>
      <c r="AR43" s="14">
        <v>3.7</v>
      </c>
      <c r="AS43" s="14">
        <v>2.7</v>
      </c>
      <c r="AT43" s="14">
        <v>0.2</v>
      </c>
      <c r="AU43" s="14">
        <v>16</v>
      </c>
      <c r="AV43" s="14"/>
      <c r="AW43" s="14"/>
      <c r="AX43" s="14">
        <v>-3.2</v>
      </c>
      <c r="AY43" s="14">
        <v>20.399999999999999</v>
      </c>
      <c r="AZ43" s="14"/>
      <c r="BA43" s="14"/>
      <c r="BB43" s="14"/>
      <c r="BC43" s="14"/>
      <c r="BD43" s="14">
        <v>13.4</v>
      </c>
      <c r="BE43" s="14">
        <v>0</v>
      </c>
      <c r="BF43" s="14"/>
      <c r="BG43" s="14">
        <v>1.6</v>
      </c>
      <c r="BH43" s="14"/>
      <c r="BI43" s="14"/>
      <c r="BJ43" s="14">
        <v>0</v>
      </c>
      <c r="BK43" s="14">
        <v>8.9</v>
      </c>
      <c r="BL43" s="14">
        <v>18</v>
      </c>
      <c r="BM43" s="14">
        <v>16.600000000000001</v>
      </c>
      <c r="BN43" s="14">
        <v>2.6</v>
      </c>
      <c r="BO43" s="14">
        <v>33.6</v>
      </c>
      <c r="BP43" s="14">
        <v>-5.9</v>
      </c>
      <c r="BQ43" s="14">
        <v>-7.4</v>
      </c>
      <c r="BR43" s="14">
        <v>0</v>
      </c>
      <c r="BS43" s="14"/>
      <c r="BT43" s="14"/>
      <c r="BU43" s="14">
        <v>8.9</v>
      </c>
      <c r="BV43" s="14"/>
      <c r="BW43" s="14"/>
      <c r="BX43" s="14">
        <v>1.1000000000000001</v>
      </c>
      <c r="BY43" s="14">
        <v>-0.5</v>
      </c>
      <c r="BZ43" s="14">
        <v>59.9</v>
      </c>
      <c r="CA43" s="14">
        <v>44.9</v>
      </c>
      <c r="CB43" s="14">
        <v>15.1</v>
      </c>
      <c r="CC43" s="14">
        <v>14.1</v>
      </c>
      <c r="CD43" s="14">
        <v>10.199999999999999</v>
      </c>
      <c r="CE43" s="14">
        <v>-0.4</v>
      </c>
      <c r="CF43" s="14">
        <v>8.1999999999999993</v>
      </c>
      <c r="CG43" s="14">
        <v>10.4</v>
      </c>
      <c r="CH43" s="14">
        <v>42.9</v>
      </c>
      <c r="CI43" s="14">
        <v>48.2</v>
      </c>
      <c r="CJ43" s="14">
        <v>12.3</v>
      </c>
      <c r="CK43" s="14">
        <v>12</v>
      </c>
      <c r="CL43" s="14">
        <v>6.7</v>
      </c>
      <c r="CM43" s="14">
        <v>6.7</v>
      </c>
      <c r="CN43" s="14">
        <v>6.8</v>
      </c>
      <c r="CO43" s="14">
        <v>6</v>
      </c>
      <c r="CP43" s="14">
        <v>23.9</v>
      </c>
      <c r="CQ43" s="14">
        <v>10.3</v>
      </c>
      <c r="CR43" s="14">
        <v>-2.5</v>
      </c>
      <c r="CS43" s="14">
        <v>0.1</v>
      </c>
      <c r="CT43" s="14">
        <v>-15.2</v>
      </c>
      <c r="CU43" s="14">
        <v>1.5</v>
      </c>
      <c r="CV43" s="14">
        <v>-1.2</v>
      </c>
      <c r="CW43" s="14"/>
      <c r="CX43" s="14">
        <v>0</v>
      </c>
      <c r="CY43" s="14"/>
      <c r="CZ43" s="14">
        <v>0</v>
      </c>
      <c r="DA43" s="14">
        <v>21.5</v>
      </c>
      <c r="DB43" s="14">
        <v>1.93</v>
      </c>
      <c r="DC43" s="14"/>
      <c r="DD43" s="14"/>
      <c r="DE43" s="14">
        <v>0.6</v>
      </c>
      <c r="DF43" s="14">
        <v>0</v>
      </c>
      <c r="DG43" s="14">
        <v>2.2000000000000002</v>
      </c>
      <c r="DH43" s="14"/>
      <c r="DI43" s="14">
        <v>0.7</v>
      </c>
      <c r="DJ43" s="14"/>
      <c r="DK43" s="14">
        <v>0.4</v>
      </c>
      <c r="DL43" s="14">
        <v>0.9</v>
      </c>
      <c r="DM43" s="14">
        <v>-1.4</v>
      </c>
      <c r="DN43" s="14">
        <v>1.6</v>
      </c>
      <c r="DO43" s="14">
        <v>-0.3</v>
      </c>
      <c r="DP43" s="14">
        <v>0.1</v>
      </c>
      <c r="DQ43" s="14">
        <v>0.6</v>
      </c>
      <c r="DR43" s="14">
        <v>0.3</v>
      </c>
      <c r="DS43" s="14"/>
      <c r="DT43" s="14">
        <v>0.4</v>
      </c>
      <c r="DU43" s="14">
        <v>0</v>
      </c>
      <c r="DV43" s="14"/>
      <c r="DW43" s="14">
        <v>-1</v>
      </c>
      <c r="DX43" s="14">
        <v>0.1</v>
      </c>
      <c r="DY43" s="14">
        <v>0.4</v>
      </c>
      <c r="DZ43" s="14">
        <v>0.6</v>
      </c>
      <c r="EA43" s="14">
        <v>0.8</v>
      </c>
      <c r="EB43" s="14">
        <v>0.3</v>
      </c>
      <c r="EC43" s="14">
        <v>0.3</v>
      </c>
      <c r="ED43" s="14">
        <v>-6.3</v>
      </c>
      <c r="EE43" s="14">
        <v>-8.1999999999999993</v>
      </c>
      <c r="EF43" s="14">
        <v>-0.8</v>
      </c>
      <c r="EG43" s="14">
        <v>-0.9</v>
      </c>
      <c r="EH43" s="14">
        <v>-5.6</v>
      </c>
      <c r="EI43" s="14">
        <v>0.8</v>
      </c>
      <c r="EJ43" s="14">
        <v>0.1</v>
      </c>
      <c r="EK43" s="14">
        <v>1.9</v>
      </c>
      <c r="EL43" s="14">
        <v>0.1</v>
      </c>
      <c r="EM43" s="14">
        <v>0.1</v>
      </c>
      <c r="EN43" s="14">
        <v>0.1</v>
      </c>
      <c r="EO43" s="14">
        <v>-1.2</v>
      </c>
      <c r="EP43" s="14">
        <v>16</v>
      </c>
      <c r="EQ43" s="14">
        <v>0</v>
      </c>
      <c r="ER43" s="14">
        <v>1.5</v>
      </c>
      <c r="ES43" s="14">
        <v>-0.2</v>
      </c>
      <c r="ET43" s="14">
        <v>0</v>
      </c>
      <c r="EU43" s="14">
        <v>-8.4</v>
      </c>
      <c r="EV43" s="14">
        <v>25.5</v>
      </c>
      <c r="EW43" s="14">
        <v>1.8</v>
      </c>
      <c r="EX43" s="14">
        <v>0.6</v>
      </c>
      <c r="EY43" s="14">
        <v>0.3</v>
      </c>
      <c r="EZ43" s="14">
        <v>0.5</v>
      </c>
      <c r="FA43" s="14">
        <v>0.2</v>
      </c>
      <c r="FB43" s="14">
        <v>1</v>
      </c>
      <c r="FC43" s="14">
        <v>1.2</v>
      </c>
      <c r="FD43" s="14">
        <v>0.5</v>
      </c>
      <c r="FE43" s="14">
        <v>1.4</v>
      </c>
      <c r="FF43" s="14"/>
      <c r="FG43" s="14"/>
      <c r="FH43" s="14">
        <v>2.8</v>
      </c>
      <c r="FI43" s="14">
        <v>4.0199999999999996</v>
      </c>
      <c r="FJ43" s="14">
        <v>4.0999999999999996</v>
      </c>
      <c r="FK43" s="14">
        <v>4</v>
      </c>
      <c r="FL43" s="14">
        <v>8.8699999999999992</v>
      </c>
      <c r="FM43" s="14">
        <v>752.42</v>
      </c>
      <c r="FN43" s="15"/>
      <c r="FO43" s="14">
        <v>0</v>
      </c>
      <c r="FP43" s="14">
        <v>2.7</v>
      </c>
      <c r="FQ43" s="14">
        <v>0.33</v>
      </c>
      <c r="FR43" s="14">
        <v>1.3</v>
      </c>
      <c r="FS43" s="14">
        <v>0</v>
      </c>
      <c r="FT43" s="14">
        <v>1.7</v>
      </c>
      <c r="FU43" s="14">
        <v>6.03</v>
      </c>
    </row>
    <row r="44" spans="1:177" ht="24" customHeight="1" x14ac:dyDescent="0.3">
      <c r="A44" s="16" t="s">
        <v>44</v>
      </c>
      <c r="B44" s="16" t="s">
        <v>836</v>
      </c>
      <c r="C44" s="17">
        <v>-1.4</v>
      </c>
      <c r="D44" s="17">
        <v>-20.2</v>
      </c>
      <c r="E44" s="17">
        <v>4.8</v>
      </c>
      <c r="F44" s="17"/>
      <c r="G44" s="17"/>
      <c r="H44" s="17">
        <v>-3.3</v>
      </c>
      <c r="I44" s="17">
        <v>10.8</v>
      </c>
      <c r="J44" s="17"/>
      <c r="K44" s="17"/>
      <c r="L44" s="17">
        <v>0.9</v>
      </c>
      <c r="M44" s="17">
        <v>-23.7</v>
      </c>
      <c r="N44" s="17">
        <v>-12.4</v>
      </c>
      <c r="O44" s="17">
        <v>43.9</v>
      </c>
      <c r="P44" s="17"/>
      <c r="Q44" s="17"/>
      <c r="R44" s="17">
        <v>15.6</v>
      </c>
      <c r="S44" s="17">
        <v>0</v>
      </c>
      <c r="T44" s="17"/>
      <c r="U44" s="17"/>
      <c r="V44" s="17"/>
      <c r="W44" s="17">
        <v>1.6</v>
      </c>
      <c r="X44" s="17">
        <v>1.3</v>
      </c>
      <c r="Y44" s="17">
        <v>0.8</v>
      </c>
      <c r="Z44" s="17">
        <v>3.2</v>
      </c>
      <c r="AA44" s="17">
        <v>10.6</v>
      </c>
      <c r="AB44" s="17">
        <v>5.9</v>
      </c>
      <c r="AC44" s="17"/>
      <c r="AD44" s="17">
        <v>-15.1</v>
      </c>
      <c r="AE44" s="17"/>
      <c r="AF44" s="17">
        <v>-1.2</v>
      </c>
      <c r="AG44" s="17">
        <v>6.9</v>
      </c>
      <c r="AH44" s="17">
        <v>3.3</v>
      </c>
      <c r="AI44" s="17">
        <v>15.2</v>
      </c>
      <c r="AJ44" s="17">
        <v>6.9</v>
      </c>
      <c r="AK44" s="17">
        <v>1.1000000000000001</v>
      </c>
      <c r="AL44" s="17">
        <v>1.8</v>
      </c>
      <c r="AM44" s="17">
        <v>-0.2</v>
      </c>
      <c r="AN44" s="17">
        <v>37.299999999999997</v>
      </c>
      <c r="AO44" s="17">
        <v>38.4</v>
      </c>
      <c r="AP44" s="17">
        <v>69.5</v>
      </c>
      <c r="AQ44" s="17">
        <v>5.7</v>
      </c>
      <c r="AR44" s="17">
        <v>1.1000000000000001</v>
      </c>
      <c r="AS44" s="17">
        <v>3.3</v>
      </c>
      <c r="AT44" s="17">
        <v>0.2</v>
      </c>
      <c r="AU44" s="17">
        <v>15.5</v>
      </c>
      <c r="AV44" s="17"/>
      <c r="AW44" s="17"/>
      <c r="AX44" s="17">
        <v>-3.1</v>
      </c>
      <c r="AY44" s="17">
        <v>20.6</v>
      </c>
      <c r="AZ44" s="17"/>
      <c r="BA44" s="17"/>
      <c r="BB44" s="17"/>
      <c r="BC44" s="17"/>
      <c r="BD44" s="17">
        <v>12.6</v>
      </c>
      <c r="BE44" s="17">
        <v>0</v>
      </c>
      <c r="BF44" s="17"/>
      <c r="BG44" s="17">
        <v>0.7</v>
      </c>
      <c r="BH44" s="17"/>
      <c r="BI44" s="17"/>
      <c r="BJ44" s="17">
        <v>0</v>
      </c>
      <c r="BK44" s="17">
        <v>5.4</v>
      </c>
      <c r="BL44" s="17">
        <v>17.600000000000001</v>
      </c>
      <c r="BM44" s="17">
        <v>16.3</v>
      </c>
      <c r="BN44" s="17">
        <v>2.1</v>
      </c>
      <c r="BO44" s="17">
        <v>33.200000000000003</v>
      </c>
      <c r="BP44" s="17">
        <v>-6.2</v>
      </c>
      <c r="BQ44" s="17">
        <v>-7.4</v>
      </c>
      <c r="BR44" s="17">
        <v>0</v>
      </c>
      <c r="BS44" s="17"/>
      <c r="BT44" s="17"/>
      <c r="BU44" s="17">
        <v>9.6</v>
      </c>
      <c r="BV44" s="17"/>
      <c r="BW44" s="17"/>
      <c r="BX44" s="17">
        <v>1.1000000000000001</v>
      </c>
      <c r="BY44" s="17">
        <v>-0.5</v>
      </c>
      <c r="BZ44" s="17">
        <v>59.7</v>
      </c>
      <c r="CA44" s="17">
        <v>44.9</v>
      </c>
      <c r="CB44" s="17">
        <v>14.8</v>
      </c>
      <c r="CC44" s="17">
        <v>16.5</v>
      </c>
      <c r="CD44" s="17">
        <v>10.199999999999999</v>
      </c>
      <c r="CE44" s="17">
        <v>-1.9</v>
      </c>
      <c r="CF44" s="17">
        <v>8</v>
      </c>
      <c r="CG44" s="17">
        <v>10</v>
      </c>
      <c r="CH44" s="17">
        <v>40.799999999999997</v>
      </c>
      <c r="CI44" s="17">
        <v>46</v>
      </c>
      <c r="CJ44" s="17">
        <v>9</v>
      </c>
      <c r="CK44" s="17">
        <v>7</v>
      </c>
      <c r="CL44" s="17">
        <v>10.199999999999999</v>
      </c>
      <c r="CM44" s="17">
        <v>9.9</v>
      </c>
      <c r="CN44" s="17">
        <v>10.1</v>
      </c>
      <c r="CO44" s="17">
        <v>9.1</v>
      </c>
      <c r="CP44" s="17">
        <v>22.4</v>
      </c>
      <c r="CQ44" s="17">
        <v>8.5</v>
      </c>
      <c r="CR44" s="17">
        <v>-2.5</v>
      </c>
      <c r="CS44" s="17">
        <v>-0.1</v>
      </c>
      <c r="CT44" s="17">
        <v>-14</v>
      </c>
      <c r="CU44" s="17">
        <v>2.2999999999999998</v>
      </c>
      <c r="CV44" s="17">
        <v>-1.7</v>
      </c>
      <c r="CW44" s="17"/>
      <c r="CX44" s="17">
        <v>0</v>
      </c>
      <c r="CY44" s="17"/>
      <c r="CZ44" s="17">
        <v>0</v>
      </c>
      <c r="DA44" s="17">
        <v>21.1</v>
      </c>
      <c r="DB44" s="17">
        <v>0.1</v>
      </c>
      <c r="DC44" s="17"/>
      <c r="DD44" s="17"/>
      <c r="DE44" s="17">
        <v>0.6</v>
      </c>
      <c r="DF44" s="17">
        <v>0.2</v>
      </c>
      <c r="DG44" s="17">
        <v>1.6</v>
      </c>
      <c r="DH44" s="17"/>
      <c r="DI44" s="17">
        <v>0.6</v>
      </c>
      <c r="DJ44" s="17"/>
      <c r="DK44" s="17">
        <v>0.1</v>
      </c>
      <c r="DL44" s="17">
        <v>0.1</v>
      </c>
      <c r="DM44" s="17">
        <v>-1.3</v>
      </c>
      <c r="DN44" s="17">
        <v>2.1</v>
      </c>
      <c r="DO44" s="17">
        <v>0.5</v>
      </c>
      <c r="DP44" s="17">
        <v>0.1</v>
      </c>
      <c r="DQ44" s="17">
        <v>0.6</v>
      </c>
      <c r="DR44" s="17">
        <v>0.3</v>
      </c>
      <c r="DS44" s="17"/>
      <c r="DT44" s="17">
        <v>0.3</v>
      </c>
      <c r="DU44" s="17">
        <v>0</v>
      </c>
      <c r="DV44" s="17"/>
      <c r="DW44" s="17">
        <v>-1.2</v>
      </c>
      <c r="DX44" s="17">
        <v>0.1</v>
      </c>
      <c r="DY44" s="17">
        <v>0.5</v>
      </c>
      <c r="DZ44" s="17">
        <v>0.7</v>
      </c>
      <c r="EA44" s="17">
        <v>0.8</v>
      </c>
      <c r="EB44" s="17">
        <v>0.3</v>
      </c>
      <c r="EC44" s="17">
        <v>-0.1</v>
      </c>
      <c r="ED44" s="17">
        <v>-9.6</v>
      </c>
      <c r="EE44" s="17">
        <v>-10.7</v>
      </c>
      <c r="EF44" s="17">
        <v>-1.3</v>
      </c>
      <c r="EG44" s="17">
        <v>-1</v>
      </c>
      <c r="EH44" s="17">
        <v>-4</v>
      </c>
      <c r="EI44" s="17">
        <v>0.9</v>
      </c>
      <c r="EJ44" s="17">
        <v>0.1</v>
      </c>
      <c r="EK44" s="17">
        <v>1.9</v>
      </c>
      <c r="EL44" s="17">
        <v>0.1</v>
      </c>
      <c r="EM44" s="17">
        <v>0.1</v>
      </c>
      <c r="EN44" s="17">
        <v>0.1</v>
      </c>
      <c r="EO44" s="17">
        <v>-1.5</v>
      </c>
      <c r="EP44" s="17">
        <v>13</v>
      </c>
      <c r="EQ44" s="17">
        <v>0.1</v>
      </c>
      <c r="ER44" s="17">
        <v>2.2000000000000002</v>
      </c>
      <c r="ES44" s="17">
        <v>-0.2</v>
      </c>
      <c r="ET44" s="17">
        <v>0</v>
      </c>
      <c r="EU44" s="17">
        <v>-5.8</v>
      </c>
      <c r="EV44" s="17">
        <v>8.4</v>
      </c>
      <c r="EW44" s="17">
        <v>1.8</v>
      </c>
      <c r="EX44" s="17">
        <v>0.6</v>
      </c>
      <c r="EY44" s="17">
        <v>0.3</v>
      </c>
      <c r="EZ44" s="17">
        <v>0.5</v>
      </c>
      <c r="FA44" s="17">
        <v>0.3</v>
      </c>
      <c r="FB44" s="17">
        <v>1</v>
      </c>
      <c r="FC44" s="17">
        <v>1</v>
      </c>
      <c r="FD44" s="17">
        <v>0.5</v>
      </c>
      <c r="FE44" s="17">
        <v>1.5</v>
      </c>
      <c r="FF44" s="17"/>
      <c r="FG44" s="17"/>
      <c r="FH44" s="17">
        <v>4.3</v>
      </c>
      <c r="FI44" s="17">
        <v>4.58</v>
      </c>
      <c r="FJ44" s="17">
        <v>4.3</v>
      </c>
      <c r="FK44" s="17">
        <v>4</v>
      </c>
      <c r="FL44" s="17">
        <v>7.98</v>
      </c>
      <c r="FM44" s="17">
        <v>702.86</v>
      </c>
      <c r="FN44" s="15"/>
      <c r="FO44" s="17">
        <v>0</v>
      </c>
      <c r="FP44" s="17">
        <v>2.5</v>
      </c>
      <c r="FQ44" s="17">
        <v>0.33</v>
      </c>
      <c r="FR44" s="17">
        <v>1.3</v>
      </c>
      <c r="FS44" s="17">
        <v>0</v>
      </c>
      <c r="FT44" s="17">
        <v>1.8</v>
      </c>
      <c r="FU44" s="17">
        <v>5.93</v>
      </c>
    </row>
    <row r="45" spans="1:177" ht="24" customHeight="1" x14ac:dyDescent="0.3">
      <c r="A45" s="16" t="s">
        <v>44</v>
      </c>
      <c r="B45" s="16" t="s">
        <v>837</v>
      </c>
      <c r="C45" s="17">
        <v>-2.1</v>
      </c>
      <c r="D45" s="17">
        <v>-32.4</v>
      </c>
      <c r="E45" s="17">
        <v>2.8</v>
      </c>
      <c r="F45" s="17"/>
      <c r="G45" s="17"/>
      <c r="H45" s="17">
        <v>-4</v>
      </c>
      <c r="I45" s="17">
        <v>-4.8</v>
      </c>
      <c r="J45" s="17"/>
      <c r="K45" s="17"/>
      <c r="L45" s="17">
        <v>-6.7</v>
      </c>
      <c r="M45" s="17">
        <v>-28</v>
      </c>
      <c r="N45" s="17">
        <v>-16.7</v>
      </c>
      <c r="O45" s="17">
        <v>35.1</v>
      </c>
      <c r="P45" s="17"/>
      <c r="Q45" s="17"/>
      <c r="R45" s="17">
        <v>9.1999999999999993</v>
      </c>
      <c r="S45" s="17">
        <v>0</v>
      </c>
      <c r="T45" s="17"/>
      <c r="U45" s="17"/>
      <c r="V45" s="17"/>
      <c r="W45" s="17">
        <v>1.4</v>
      </c>
      <c r="X45" s="17">
        <v>1.3</v>
      </c>
      <c r="Y45" s="17">
        <v>0.5</v>
      </c>
      <c r="Z45" s="17">
        <v>3.2</v>
      </c>
      <c r="AA45" s="17">
        <v>10.8</v>
      </c>
      <c r="AB45" s="17">
        <v>-0.7</v>
      </c>
      <c r="AC45" s="17"/>
      <c r="AD45" s="17">
        <v>-23.3</v>
      </c>
      <c r="AE45" s="17"/>
      <c r="AF45" s="17">
        <v>-1.7</v>
      </c>
      <c r="AG45" s="17">
        <v>-5.5</v>
      </c>
      <c r="AH45" s="17">
        <v>2.1</v>
      </c>
      <c r="AI45" s="17">
        <v>15.6</v>
      </c>
      <c r="AJ45" s="17">
        <v>6.8</v>
      </c>
      <c r="AK45" s="17">
        <v>0.1</v>
      </c>
      <c r="AL45" s="17">
        <v>1.8</v>
      </c>
      <c r="AM45" s="17">
        <v>-1</v>
      </c>
      <c r="AN45" s="17">
        <v>28.4</v>
      </c>
      <c r="AO45" s="17">
        <v>29.5</v>
      </c>
      <c r="AP45" s="17">
        <v>60.3</v>
      </c>
      <c r="AQ45" s="17">
        <v>3.3</v>
      </c>
      <c r="AR45" s="17">
        <v>-1.3</v>
      </c>
      <c r="AS45" s="17">
        <v>1.6</v>
      </c>
      <c r="AT45" s="17">
        <v>0.2</v>
      </c>
      <c r="AU45" s="17">
        <v>15.7</v>
      </c>
      <c r="AV45" s="17"/>
      <c r="AW45" s="17"/>
      <c r="AX45" s="17">
        <v>-3.1</v>
      </c>
      <c r="AY45" s="17">
        <v>19.5</v>
      </c>
      <c r="AZ45" s="17"/>
      <c r="BA45" s="17"/>
      <c r="BB45" s="17"/>
      <c r="BC45" s="17"/>
      <c r="BD45" s="17">
        <v>8.5</v>
      </c>
      <c r="BE45" s="17">
        <v>0</v>
      </c>
      <c r="BF45" s="17"/>
      <c r="BG45" s="17">
        <v>-1.8</v>
      </c>
      <c r="BH45" s="17"/>
      <c r="BI45" s="17"/>
      <c r="BJ45" s="17">
        <v>0</v>
      </c>
      <c r="BK45" s="17">
        <v>0.9</v>
      </c>
      <c r="BL45" s="17">
        <v>12.2</v>
      </c>
      <c r="BM45" s="17">
        <v>10.9</v>
      </c>
      <c r="BN45" s="17">
        <v>-3.5</v>
      </c>
      <c r="BO45" s="17">
        <v>27.4</v>
      </c>
      <c r="BP45" s="17">
        <v>-8.6999999999999993</v>
      </c>
      <c r="BQ45" s="17">
        <v>-7.5</v>
      </c>
      <c r="BR45" s="17">
        <v>-8.1999999999999993</v>
      </c>
      <c r="BS45" s="17"/>
      <c r="BT45" s="17"/>
      <c r="BU45" s="17">
        <v>7.8</v>
      </c>
      <c r="BV45" s="17"/>
      <c r="BW45" s="17"/>
      <c r="BX45" s="17">
        <v>1.1000000000000001</v>
      </c>
      <c r="BY45" s="17">
        <v>-0.5</v>
      </c>
      <c r="BZ45" s="17">
        <v>59.8</v>
      </c>
      <c r="CA45" s="17">
        <v>44.7</v>
      </c>
      <c r="CB45" s="17">
        <v>14.8</v>
      </c>
      <c r="CC45" s="17">
        <v>14</v>
      </c>
      <c r="CD45" s="17">
        <v>10.199999999999999</v>
      </c>
      <c r="CE45" s="17">
        <v>-7.2</v>
      </c>
      <c r="CF45" s="17">
        <v>6.8</v>
      </c>
      <c r="CG45" s="17">
        <v>8.1</v>
      </c>
      <c r="CH45" s="17">
        <v>31.3</v>
      </c>
      <c r="CI45" s="17">
        <v>36.700000000000003</v>
      </c>
      <c r="CJ45" s="17">
        <v>-4.5</v>
      </c>
      <c r="CK45" s="17">
        <v>-1.4</v>
      </c>
      <c r="CL45" s="17">
        <v>7.1</v>
      </c>
      <c r="CM45" s="17">
        <v>7.4</v>
      </c>
      <c r="CN45" s="17">
        <v>7.4</v>
      </c>
      <c r="CO45" s="17">
        <v>6.6</v>
      </c>
      <c r="CP45" s="17">
        <v>14.5</v>
      </c>
      <c r="CQ45" s="17">
        <v>3.8</v>
      </c>
      <c r="CR45" s="17">
        <v>-2.5</v>
      </c>
      <c r="CS45" s="17">
        <v>-0.5</v>
      </c>
      <c r="CT45" s="17">
        <v>-13.3</v>
      </c>
      <c r="CU45" s="17">
        <v>0</v>
      </c>
      <c r="CV45" s="17">
        <v>-1.8</v>
      </c>
      <c r="CW45" s="17"/>
      <c r="CX45" s="17">
        <v>0</v>
      </c>
      <c r="CY45" s="17"/>
      <c r="CZ45" s="17">
        <v>0</v>
      </c>
      <c r="DA45" s="17">
        <v>13.6</v>
      </c>
      <c r="DB45" s="17">
        <v>0.03</v>
      </c>
      <c r="DC45" s="17"/>
      <c r="DD45" s="17"/>
      <c r="DE45" s="17">
        <v>0.5</v>
      </c>
      <c r="DF45" s="17">
        <v>0.1</v>
      </c>
      <c r="DG45" s="17">
        <v>0</v>
      </c>
      <c r="DH45" s="17"/>
      <c r="DI45" s="17">
        <v>0.6</v>
      </c>
      <c r="DJ45" s="17"/>
      <c r="DK45" s="17">
        <v>0</v>
      </c>
      <c r="DL45" s="17">
        <v>0</v>
      </c>
      <c r="DM45" s="17">
        <v>-1.7</v>
      </c>
      <c r="DN45" s="17">
        <v>0.8</v>
      </c>
      <c r="DO45" s="17">
        <v>0.3</v>
      </c>
      <c r="DP45" s="17">
        <v>0.1</v>
      </c>
      <c r="DQ45" s="17">
        <v>0.6</v>
      </c>
      <c r="DR45" s="17">
        <v>0.3</v>
      </c>
      <c r="DS45" s="17"/>
      <c r="DT45" s="17">
        <v>0.3</v>
      </c>
      <c r="DU45" s="17">
        <v>0</v>
      </c>
      <c r="DV45" s="17"/>
      <c r="DW45" s="17">
        <v>-1.2</v>
      </c>
      <c r="DX45" s="17">
        <v>0</v>
      </c>
      <c r="DY45" s="17">
        <v>0.4</v>
      </c>
      <c r="DZ45" s="17">
        <v>0.6</v>
      </c>
      <c r="EA45" s="17">
        <v>0.8</v>
      </c>
      <c r="EB45" s="17">
        <v>6.5</v>
      </c>
      <c r="EC45" s="17">
        <v>0</v>
      </c>
      <c r="ED45" s="17">
        <v>-11.6</v>
      </c>
      <c r="EE45" s="17">
        <v>-12.9</v>
      </c>
      <c r="EF45" s="17">
        <v>-1.6</v>
      </c>
      <c r="EG45" s="17">
        <v>-1.2</v>
      </c>
      <c r="EH45" s="17">
        <v>-3.3</v>
      </c>
      <c r="EI45" s="17">
        <v>0.8</v>
      </c>
      <c r="EJ45" s="17">
        <v>0.1</v>
      </c>
      <c r="EK45" s="17">
        <v>1.9</v>
      </c>
      <c r="EL45" s="17">
        <v>0.1</v>
      </c>
      <c r="EM45" s="17">
        <v>0.1</v>
      </c>
      <c r="EN45" s="17">
        <v>0.1</v>
      </c>
      <c r="EO45" s="17">
        <v>-1.9</v>
      </c>
      <c r="EP45" s="17">
        <v>15.6</v>
      </c>
      <c r="EQ45" s="17">
        <v>0.7</v>
      </c>
      <c r="ER45" s="17">
        <v>2.1</v>
      </c>
      <c r="ES45" s="17">
        <v>-0.2</v>
      </c>
      <c r="ET45" s="17">
        <v>0</v>
      </c>
      <c r="EU45" s="17">
        <v>-10.1</v>
      </c>
      <c r="EV45" s="17">
        <v>0.1</v>
      </c>
      <c r="EW45" s="17">
        <v>1.8</v>
      </c>
      <c r="EX45" s="17">
        <v>0.6</v>
      </c>
      <c r="EY45" s="17">
        <v>0.5</v>
      </c>
      <c r="EZ45" s="17">
        <v>0.5</v>
      </c>
      <c r="FA45" s="17">
        <v>1.4</v>
      </c>
      <c r="FB45" s="17">
        <v>1</v>
      </c>
      <c r="FC45" s="17">
        <v>0.6</v>
      </c>
      <c r="FD45" s="17">
        <v>0.3</v>
      </c>
      <c r="FE45" s="17">
        <v>1.8</v>
      </c>
      <c r="FF45" s="17"/>
      <c r="FG45" s="17"/>
      <c r="FH45" s="17">
        <v>1.8</v>
      </c>
      <c r="FI45" s="17">
        <v>4.9000000000000004</v>
      </c>
      <c r="FJ45" s="17">
        <v>3.9</v>
      </c>
      <c r="FK45" s="17">
        <v>3.8</v>
      </c>
      <c r="FL45" s="17">
        <v>7.57</v>
      </c>
      <c r="FM45" s="17">
        <v>430.4</v>
      </c>
      <c r="FN45" s="15"/>
      <c r="FO45" s="17">
        <v>0</v>
      </c>
      <c r="FP45" s="17">
        <v>2.1</v>
      </c>
      <c r="FQ45" s="17">
        <v>0.34</v>
      </c>
      <c r="FR45" s="17">
        <v>1.3</v>
      </c>
      <c r="FS45" s="17">
        <v>0</v>
      </c>
      <c r="FT45" s="17">
        <v>1.8</v>
      </c>
      <c r="FU45" s="17">
        <v>5.54</v>
      </c>
    </row>
    <row r="46" spans="1:177" ht="24" customHeight="1" x14ac:dyDescent="0.3">
      <c r="A46" s="16" t="s">
        <v>44</v>
      </c>
      <c r="B46" s="16" t="s">
        <v>838</v>
      </c>
      <c r="C46" s="17">
        <v>-1.4</v>
      </c>
      <c r="D46" s="17">
        <v>-31.1</v>
      </c>
      <c r="E46" s="17">
        <v>3.2</v>
      </c>
      <c r="F46" s="17"/>
      <c r="G46" s="17"/>
      <c r="H46" s="17">
        <v>-4.3</v>
      </c>
      <c r="I46" s="17">
        <v>-0.7</v>
      </c>
      <c r="J46" s="17"/>
      <c r="K46" s="17"/>
      <c r="L46" s="17">
        <v>-9.1999999999999993</v>
      </c>
      <c r="M46" s="17">
        <v>-27.3</v>
      </c>
      <c r="N46" s="17">
        <v>-15.9</v>
      </c>
      <c r="O46" s="17">
        <v>33.9</v>
      </c>
      <c r="P46" s="17"/>
      <c r="Q46" s="17"/>
      <c r="R46" s="17">
        <v>9.6</v>
      </c>
      <c r="S46" s="17">
        <v>0.1</v>
      </c>
      <c r="T46" s="17"/>
      <c r="U46" s="17"/>
      <c r="V46" s="17"/>
      <c r="W46" s="17">
        <v>-4.8</v>
      </c>
      <c r="X46" s="17">
        <v>0.8</v>
      </c>
      <c r="Y46" s="17">
        <v>-0.1</v>
      </c>
      <c r="Z46" s="17">
        <v>3.2</v>
      </c>
      <c r="AA46" s="17">
        <v>14.6</v>
      </c>
      <c r="AB46" s="17">
        <v>1.6</v>
      </c>
      <c r="AC46" s="17"/>
      <c r="AD46" s="17">
        <v>0</v>
      </c>
      <c r="AE46" s="17"/>
      <c r="AF46" s="17">
        <v>-1.7</v>
      </c>
      <c r="AG46" s="17">
        <v>-3.8</v>
      </c>
      <c r="AH46" s="17">
        <v>1.8</v>
      </c>
      <c r="AI46" s="17">
        <v>15</v>
      </c>
      <c r="AJ46" s="17">
        <v>7</v>
      </c>
      <c r="AK46" s="17">
        <v>-1</v>
      </c>
      <c r="AL46" s="17">
        <v>1.8</v>
      </c>
      <c r="AM46" s="17">
        <v>-1.4</v>
      </c>
      <c r="AN46" s="17">
        <v>34.700000000000003</v>
      </c>
      <c r="AO46" s="17">
        <v>36</v>
      </c>
      <c r="AP46" s="17">
        <v>-15.6</v>
      </c>
      <c r="AQ46" s="17">
        <v>3.9</v>
      </c>
      <c r="AR46" s="17">
        <v>0</v>
      </c>
      <c r="AS46" s="17">
        <v>1.6</v>
      </c>
      <c r="AT46" s="17">
        <v>0.2</v>
      </c>
      <c r="AU46" s="17">
        <v>15.2</v>
      </c>
      <c r="AV46" s="17"/>
      <c r="AW46" s="17"/>
      <c r="AX46" s="17">
        <v>-3.2</v>
      </c>
      <c r="AY46" s="17">
        <v>19.8</v>
      </c>
      <c r="AZ46" s="17"/>
      <c r="BA46" s="17"/>
      <c r="BB46" s="17"/>
      <c r="BC46" s="17"/>
      <c r="BD46" s="17">
        <v>7.7</v>
      </c>
      <c r="BE46" s="17">
        <v>0</v>
      </c>
      <c r="BF46" s="17"/>
      <c r="BG46" s="17">
        <v>-1.3</v>
      </c>
      <c r="BH46" s="17"/>
      <c r="BI46" s="17"/>
      <c r="BJ46" s="17">
        <v>0</v>
      </c>
      <c r="BK46" s="17">
        <v>-0.7</v>
      </c>
      <c r="BL46" s="17">
        <v>14.1</v>
      </c>
      <c r="BM46" s="17">
        <v>12.7</v>
      </c>
      <c r="BN46" s="17">
        <v>-1.4</v>
      </c>
      <c r="BO46" s="17">
        <v>30</v>
      </c>
      <c r="BP46" s="17">
        <v>-7.8</v>
      </c>
      <c r="BQ46" s="17">
        <v>-7.5</v>
      </c>
      <c r="BR46" s="17">
        <v>-8.3000000000000007</v>
      </c>
      <c r="BS46" s="17"/>
      <c r="BT46" s="17"/>
      <c r="BU46" s="17">
        <v>0</v>
      </c>
      <c r="BV46" s="17"/>
      <c r="BW46" s="17"/>
      <c r="BX46" s="17">
        <v>1.1000000000000001</v>
      </c>
      <c r="BY46" s="17">
        <v>-0.5</v>
      </c>
      <c r="BZ46" s="17">
        <v>60.3</v>
      </c>
      <c r="CA46" s="17">
        <v>44.7</v>
      </c>
      <c r="CB46" s="17">
        <v>15.1</v>
      </c>
      <c r="CC46" s="17">
        <v>14</v>
      </c>
      <c r="CD46" s="17">
        <v>10.199999999999999</v>
      </c>
      <c r="CE46" s="17">
        <v>-10.5</v>
      </c>
      <c r="CF46" s="17">
        <v>6</v>
      </c>
      <c r="CG46" s="17">
        <v>7.1</v>
      </c>
      <c r="CH46" s="17">
        <v>27.7</v>
      </c>
      <c r="CI46" s="17">
        <v>32.9</v>
      </c>
      <c r="CJ46" s="17">
        <v>-9.9</v>
      </c>
      <c r="CK46" s="17">
        <v>-6.2</v>
      </c>
      <c r="CL46" s="17">
        <v>6.1</v>
      </c>
      <c r="CM46" s="17">
        <v>6.6</v>
      </c>
      <c r="CN46" s="17">
        <v>6.7</v>
      </c>
      <c r="CO46" s="17">
        <v>5.8</v>
      </c>
      <c r="CP46" s="17">
        <v>16.899999999999999</v>
      </c>
      <c r="CQ46" s="17">
        <v>5.3</v>
      </c>
      <c r="CR46" s="17">
        <v>-2.6</v>
      </c>
      <c r="CS46" s="17">
        <v>-0.5</v>
      </c>
      <c r="CT46" s="17">
        <v>-13.7</v>
      </c>
      <c r="CU46" s="17">
        <v>0</v>
      </c>
      <c r="CV46" s="17">
        <v>-2.1</v>
      </c>
      <c r="CW46" s="17"/>
      <c r="CX46" s="17">
        <v>0.1</v>
      </c>
      <c r="CY46" s="17"/>
      <c r="CZ46" s="17">
        <v>0</v>
      </c>
      <c r="DA46" s="17">
        <v>12.1</v>
      </c>
      <c r="DB46" s="17">
        <v>-0.02</v>
      </c>
      <c r="DC46" s="17"/>
      <c r="DD46" s="17"/>
      <c r="DE46" s="17">
        <v>0.5</v>
      </c>
      <c r="DF46" s="17">
        <v>0.1</v>
      </c>
      <c r="DG46" s="17">
        <v>0</v>
      </c>
      <c r="DH46" s="17"/>
      <c r="DI46" s="17">
        <v>0.6</v>
      </c>
      <c r="DJ46" s="17"/>
      <c r="DK46" s="17">
        <v>0</v>
      </c>
      <c r="DL46" s="17">
        <v>0</v>
      </c>
      <c r="DM46" s="17">
        <v>-1.4</v>
      </c>
      <c r="DN46" s="17">
        <v>1.8</v>
      </c>
      <c r="DO46" s="17">
        <v>0.2</v>
      </c>
      <c r="DP46" s="17">
        <v>0.1</v>
      </c>
      <c r="DQ46" s="17">
        <v>0.6</v>
      </c>
      <c r="DR46" s="17">
        <v>0.3</v>
      </c>
      <c r="DS46" s="17"/>
      <c r="DT46" s="17">
        <v>0.3</v>
      </c>
      <c r="DU46" s="17">
        <v>0</v>
      </c>
      <c r="DV46" s="17"/>
      <c r="DW46" s="17">
        <v>-1.3</v>
      </c>
      <c r="DX46" s="17">
        <v>0</v>
      </c>
      <c r="DY46" s="17">
        <v>0.4</v>
      </c>
      <c r="DZ46" s="17">
        <v>0.6</v>
      </c>
      <c r="EA46" s="17">
        <v>0.8</v>
      </c>
      <c r="EB46" s="17">
        <v>7</v>
      </c>
      <c r="EC46" s="17">
        <v>0</v>
      </c>
      <c r="ED46" s="17">
        <v>-10.4</v>
      </c>
      <c r="EE46" s="17">
        <v>-11.4</v>
      </c>
      <c r="EF46" s="17">
        <v>-1.4</v>
      </c>
      <c r="EG46" s="17">
        <v>-1.1000000000000001</v>
      </c>
      <c r="EH46" s="17">
        <v>-3.3</v>
      </c>
      <c r="EI46" s="17">
        <v>0.8</v>
      </c>
      <c r="EJ46" s="17">
        <v>0.1</v>
      </c>
      <c r="EK46" s="17">
        <v>1.7</v>
      </c>
      <c r="EL46" s="17">
        <v>0.1</v>
      </c>
      <c r="EM46" s="17">
        <v>0.1</v>
      </c>
      <c r="EN46" s="17">
        <v>0.1</v>
      </c>
      <c r="EO46" s="17">
        <v>-2.2999999999999998</v>
      </c>
      <c r="EP46" s="17">
        <v>0</v>
      </c>
      <c r="EQ46" s="17">
        <v>0.3</v>
      </c>
      <c r="ER46" s="17">
        <v>0</v>
      </c>
      <c r="ES46" s="17">
        <v>-0.2</v>
      </c>
      <c r="ET46" s="17">
        <v>0</v>
      </c>
      <c r="EU46" s="17">
        <v>-7.4</v>
      </c>
      <c r="EV46" s="17">
        <v>0</v>
      </c>
      <c r="EW46" s="17">
        <v>1.8</v>
      </c>
      <c r="EX46" s="17">
        <v>0.6</v>
      </c>
      <c r="EY46" s="17">
        <v>0.6</v>
      </c>
      <c r="EZ46" s="17">
        <v>0.5</v>
      </c>
      <c r="FA46" s="17">
        <v>0.3</v>
      </c>
      <c r="FB46" s="17">
        <v>1</v>
      </c>
      <c r="FC46" s="17">
        <v>0.6</v>
      </c>
      <c r="FD46" s="17">
        <v>0.2</v>
      </c>
      <c r="FE46" s="17">
        <v>1.7</v>
      </c>
      <c r="FF46" s="17"/>
      <c r="FG46" s="17"/>
      <c r="FH46" s="17">
        <v>1.3</v>
      </c>
      <c r="FI46" s="17">
        <v>5.48</v>
      </c>
      <c r="FJ46" s="17">
        <v>4</v>
      </c>
      <c r="FK46" s="17">
        <v>3.7</v>
      </c>
      <c r="FL46" s="17">
        <v>8.4</v>
      </c>
      <c r="FM46" s="17">
        <v>359.16</v>
      </c>
      <c r="FN46" s="15"/>
      <c r="FO46" s="17">
        <v>0</v>
      </c>
      <c r="FP46" s="17">
        <v>3</v>
      </c>
      <c r="FQ46" s="17">
        <v>0.36</v>
      </c>
      <c r="FR46" s="17">
        <v>1.3</v>
      </c>
      <c r="FS46" s="17">
        <v>0</v>
      </c>
      <c r="FT46" s="17">
        <v>1.9</v>
      </c>
      <c r="FU46" s="17">
        <v>6.56</v>
      </c>
    </row>
    <row r="47" spans="1:177" ht="24" customHeight="1" x14ac:dyDescent="0.3">
      <c r="A47" s="16" t="s">
        <v>44</v>
      </c>
      <c r="B47" s="16" t="s">
        <v>839</v>
      </c>
      <c r="C47" s="17">
        <v>-2.6</v>
      </c>
      <c r="D47" s="17">
        <v>-24.1</v>
      </c>
      <c r="E47" s="17">
        <v>4.2</v>
      </c>
      <c r="F47" s="17"/>
      <c r="G47" s="17"/>
      <c r="H47" s="17">
        <v>-2.8</v>
      </c>
      <c r="I47" s="17">
        <v>3.6</v>
      </c>
      <c r="J47" s="17"/>
      <c r="K47" s="17"/>
      <c r="L47" s="17">
        <v>-7</v>
      </c>
      <c r="M47" s="17">
        <v>-30.8</v>
      </c>
      <c r="N47" s="17">
        <v>-19.8</v>
      </c>
      <c r="O47" s="17">
        <v>34.299999999999997</v>
      </c>
      <c r="P47" s="17"/>
      <c r="Q47" s="17"/>
      <c r="R47" s="17">
        <v>22.6</v>
      </c>
      <c r="S47" s="17">
        <v>-0.1</v>
      </c>
      <c r="T47" s="17"/>
      <c r="U47" s="17"/>
      <c r="V47" s="17"/>
      <c r="W47" s="17">
        <v>-3.5</v>
      </c>
      <c r="X47" s="17">
        <v>1.2</v>
      </c>
      <c r="Y47" s="17">
        <v>0.3</v>
      </c>
      <c r="Z47" s="17">
        <v>3.1</v>
      </c>
      <c r="AA47" s="17">
        <v>13.4</v>
      </c>
      <c r="AB47" s="17">
        <v>-1.3</v>
      </c>
      <c r="AC47" s="17"/>
      <c r="AD47" s="17">
        <v>0</v>
      </c>
      <c r="AE47" s="17"/>
      <c r="AF47" s="17">
        <v>-1.2</v>
      </c>
      <c r="AG47" s="17">
        <v>-4</v>
      </c>
      <c r="AH47" s="17">
        <v>1.8</v>
      </c>
      <c r="AI47" s="17">
        <v>14.7</v>
      </c>
      <c r="AJ47" s="17">
        <v>7</v>
      </c>
      <c r="AK47" s="17">
        <v>-1.5</v>
      </c>
      <c r="AL47" s="17">
        <v>1.8</v>
      </c>
      <c r="AM47" s="17">
        <v>-0.6</v>
      </c>
      <c r="AN47" s="17">
        <v>42.2</v>
      </c>
      <c r="AO47" s="17">
        <v>43.4</v>
      </c>
      <c r="AP47" s="17">
        <v>-37.200000000000003</v>
      </c>
      <c r="AQ47" s="17">
        <v>5.0999999999999996</v>
      </c>
      <c r="AR47" s="17">
        <v>0</v>
      </c>
      <c r="AS47" s="17">
        <v>2.8</v>
      </c>
      <c r="AT47" s="17">
        <v>0.3</v>
      </c>
      <c r="AU47" s="17">
        <v>14.3</v>
      </c>
      <c r="AV47" s="17"/>
      <c r="AW47" s="17"/>
      <c r="AX47" s="17">
        <v>-3.2</v>
      </c>
      <c r="AY47" s="17">
        <v>22.2</v>
      </c>
      <c r="AZ47" s="17"/>
      <c r="BA47" s="17"/>
      <c r="BB47" s="17"/>
      <c r="BC47" s="17"/>
      <c r="BD47" s="17">
        <v>10.3</v>
      </c>
      <c r="BE47" s="17">
        <v>0</v>
      </c>
      <c r="BF47" s="17"/>
      <c r="BG47" s="17">
        <v>0.5</v>
      </c>
      <c r="BH47" s="17"/>
      <c r="BI47" s="17"/>
      <c r="BJ47" s="17">
        <v>0</v>
      </c>
      <c r="BK47" s="17">
        <v>2.4</v>
      </c>
      <c r="BL47" s="17">
        <v>17.5</v>
      </c>
      <c r="BM47" s="17">
        <v>16</v>
      </c>
      <c r="BN47" s="17">
        <v>1.9</v>
      </c>
      <c r="BO47" s="17">
        <v>33.200000000000003</v>
      </c>
      <c r="BP47" s="17">
        <v>-6.3</v>
      </c>
      <c r="BQ47" s="17">
        <v>-7.4</v>
      </c>
      <c r="BR47" s="17">
        <v>-5</v>
      </c>
      <c r="BS47" s="17"/>
      <c r="BT47" s="17"/>
      <c r="BU47" s="17">
        <v>0</v>
      </c>
      <c r="BV47" s="17"/>
      <c r="BW47" s="17"/>
      <c r="BX47" s="17">
        <v>1.1000000000000001</v>
      </c>
      <c r="BY47" s="17">
        <v>-0.4</v>
      </c>
      <c r="BZ47" s="17">
        <v>60</v>
      </c>
      <c r="CA47" s="17">
        <v>45</v>
      </c>
      <c r="CB47" s="17">
        <v>15</v>
      </c>
      <c r="CC47" s="17">
        <v>14</v>
      </c>
      <c r="CD47" s="17">
        <v>10.199999999999999</v>
      </c>
      <c r="CE47" s="17">
        <v>-7.6</v>
      </c>
      <c r="CF47" s="17">
        <v>6.6</v>
      </c>
      <c r="CG47" s="17">
        <v>8</v>
      </c>
      <c r="CH47" s="17">
        <v>35</v>
      </c>
      <c r="CI47" s="17">
        <v>40.200000000000003</v>
      </c>
      <c r="CJ47" s="17">
        <v>0.3</v>
      </c>
      <c r="CK47" s="17">
        <v>-4.5</v>
      </c>
      <c r="CL47" s="17">
        <v>7.6</v>
      </c>
      <c r="CM47" s="17">
        <v>8.1</v>
      </c>
      <c r="CN47" s="17">
        <v>7.9</v>
      </c>
      <c r="CO47" s="17">
        <v>8.8000000000000007</v>
      </c>
      <c r="CP47" s="17">
        <v>24.9</v>
      </c>
      <c r="CQ47" s="17">
        <v>10</v>
      </c>
      <c r="CR47" s="17">
        <v>-2.2999999999999998</v>
      </c>
      <c r="CS47" s="17">
        <v>-0.3</v>
      </c>
      <c r="CT47" s="17">
        <v>-13.5</v>
      </c>
      <c r="CU47" s="17">
        <v>0</v>
      </c>
      <c r="CV47" s="17">
        <v>-2</v>
      </c>
      <c r="CW47" s="17"/>
      <c r="CX47" s="17">
        <v>0</v>
      </c>
      <c r="CY47" s="17"/>
      <c r="CZ47" s="17">
        <v>0</v>
      </c>
      <c r="DA47" s="17">
        <v>12.5</v>
      </c>
      <c r="DB47" s="17">
        <v>-0.14000000000000001</v>
      </c>
      <c r="DC47" s="17"/>
      <c r="DD47" s="17"/>
      <c r="DE47" s="17">
        <v>0.5</v>
      </c>
      <c r="DF47" s="17">
        <v>0.1</v>
      </c>
      <c r="DG47" s="17">
        <v>1.2</v>
      </c>
      <c r="DH47" s="17"/>
      <c r="DI47" s="17">
        <v>0.6</v>
      </c>
      <c r="DJ47" s="17"/>
      <c r="DK47" s="17">
        <v>0</v>
      </c>
      <c r="DL47" s="17">
        <v>0</v>
      </c>
      <c r="DM47" s="17">
        <v>-1.3</v>
      </c>
      <c r="DN47" s="17">
        <v>2</v>
      </c>
      <c r="DO47" s="17">
        <v>0.2</v>
      </c>
      <c r="DP47" s="17">
        <v>0.1</v>
      </c>
      <c r="DQ47" s="17">
        <v>0.5</v>
      </c>
      <c r="DR47" s="17">
        <v>0.3</v>
      </c>
      <c r="DS47" s="17"/>
      <c r="DT47" s="17">
        <v>0.3</v>
      </c>
      <c r="DU47" s="17">
        <v>0</v>
      </c>
      <c r="DV47" s="17"/>
      <c r="DW47" s="17">
        <v>-1.3</v>
      </c>
      <c r="DX47" s="17">
        <v>0.1</v>
      </c>
      <c r="DY47" s="17">
        <v>0.4</v>
      </c>
      <c r="DZ47" s="17">
        <v>0.6</v>
      </c>
      <c r="EA47" s="17">
        <v>0.8</v>
      </c>
      <c r="EB47" s="17">
        <v>3.9</v>
      </c>
      <c r="EC47" s="17">
        <v>0</v>
      </c>
      <c r="ED47" s="17">
        <v>-12</v>
      </c>
      <c r="EE47" s="17">
        <v>-13.4</v>
      </c>
      <c r="EF47" s="17">
        <v>-1.7</v>
      </c>
      <c r="EG47" s="17">
        <v>-1.3</v>
      </c>
      <c r="EH47" s="17">
        <v>0</v>
      </c>
      <c r="EI47" s="17">
        <v>0.8</v>
      </c>
      <c r="EJ47" s="17">
        <v>0.1</v>
      </c>
      <c r="EK47" s="17">
        <v>1.6</v>
      </c>
      <c r="EL47" s="17">
        <v>0.1</v>
      </c>
      <c r="EM47" s="17">
        <v>0.1</v>
      </c>
      <c r="EN47" s="17">
        <v>0.1</v>
      </c>
      <c r="EO47" s="17">
        <v>-2.1</v>
      </c>
      <c r="EP47" s="17">
        <v>0</v>
      </c>
      <c r="EQ47" s="17">
        <v>0.3</v>
      </c>
      <c r="ER47" s="17">
        <v>0</v>
      </c>
      <c r="ES47" s="17">
        <v>-0.2</v>
      </c>
      <c r="ET47" s="17">
        <v>0</v>
      </c>
      <c r="EU47" s="17">
        <v>-8.5</v>
      </c>
      <c r="EV47" s="17">
        <v>0</v>
      </c>
      <c r="EW47" s="17">
        <v>1.8</v>
      </c>
      <c r="EX47" s="17">
        <v>0.6</v>
      </c>
      <c r="EY47" s="17">
        <v>0.6</v>
      </c>
      <c r="EZ47" s="17">
        <v>0.5</v>
      </c>
      <c r="FA47" s="17">
        <v>0.3</v>
      </c>
      <c r="FB47" s="17">
        <v>1</v>
      </c>
      <c r="FC47" s="17">
        <v>0.6</v>
      </c>
      <c r="FD47" s="17">
        <v>0.2</v>
      </c>
      <c r="FE47" s="17">
        <v>1.7</v>
      </c>
      <c r="FF47" s="17"/>
      <c r="FG47" s="17"/>
      <c r="FH47" s="17">
        <v>3.6</v>
      </c>
      <c r="FI47" s="17">
        <v>6.07</v>
      </c>
      <c r="FJ47" s="17">
        <v>3.9</v>
      </c>
      <c r="FK47" s="17">
        <v>3.7</v>
      </c>
      <c r="FL47" s="17">
        <v>8.0299999999999994</v>
      </c>
      <c r="FM47" s="17">
        <v>451.66</v>
      </c>
      <c r="FN47" s="15"/>
      <c r="FO47" s="17">
        <v>-0.41699999999999998</v>
      </c>
      <c r="FP47" s="17">
        <v>2.5</v>
      </c>
      <c r="FQ47" s="17">
        <v>0.37</v>
      </c>
      <c r="FR47" s="17">
        <v>0.6</v>
      </c>
      <c r="FS47" s="17">
        <v>0</v>
      </c>
      <c r="FT47" s="17">
        <v>2.2000000000000002</v>
      </c>
      <c r="FU47" s="17">
        <v>5.2530000000000001</v>
      </c>
    </row>
    <row r="48" spans="1:177" ht="24" customHeight="1" x14ac:dyDescent="0.3">
      <c r="A48" s="16" t="s">
        <v>44</v>
      </c>
      <c r="B48" s="16" t="s">
        <v>840</v>
      </c>
      <c r="C48" s="17">
        <v>-3.1</v>
      </c>
      <c r="D48" s="17">
        <v>-31.2</v>
      </c>
      <c r="E48" s="17">
        <v>2.8</v>
      </c>
      <c r="F48" s="17"/>
      <c r="G48" s="17"/>
      <c r="H48" s="17">
        <v>-5.8</v>
      </c>
      <c r="I48" s="17">
        <v>1.5</v>
      </c>
      <c r="J48" s="17"/>
      <c r="K48" s="17"/>
      <c r="L48" s="17">
        <v>-9.4</v>
      </c>
      <c r="M48" s="17">
        <v>-30.8</v>
      </c>
      <c r="N48" s="17">
        <v>-19.399999999999999</v>
      </c>
      <c r="O48" s="17">
        <v>32.5</v>
      </c>
      <c r="P48" s="17"/>
      <c r="Q48" s="17"/>
      <c r="R48" s="17">
        <v>12.7</v>
      </c>
      <c r="S48" s="17">
        <v>0</v>
      </c>
      <c r="T48" s="17"/>
      <c r="U48" s="17"/>
      <c r="V48" s="17"/>
      <c r="W48" s="17">
        <v>-3.3</v>
      </c>
      <c r="X48" s="17">
        <v>1.4</v>
      </c>
      <c r="Y48" s="17">
        <v>0.2</v>
      </c>
      <c r="Z48" s="17">
        <v>3.2</v>
      </c>
      <c r="AA48" s="17">
        <v>10.5</v>
      </c>
      <c r="AB48" s="17">
        <v>-2.2999999999999998</v>
      </c>
      <c r="AC48" s="17"/>
      <c r="AD48" s="17">
        <v>0</v>
      </c>
      <c r="AE48" s="17"/>
      <c r="AF48" s="17">
        <v>-1.4</v>
      </c>
      <c r="AG48" s="17">
        <v>-6.2</v>
      </c>
      <c r="AH48" s="17">
        <v>1.2</v>
      </c>
      <c r="AI48" s="17">
        <v>15.2</v>
      </c>
      <c r="AJ48" s="17">
        <v>6.8</v>
      </c>
      <c r="AK48" s="17">
        <v>-1.3</v>
      </c>
      <c r="AL48" s="17">
        <v>1.8</v>
      </c>
      <c r="AM48" s="17">
        <v>-1.2</v>
      </c>
      <c r="AN48" s="17">
        <v>38.5</v>
      </c>
      <c r="AO48" s="17">
        <v>39.799999999999997</v>
      </c>
      <c r="AP48" s="17">
        <v>-40.799999999999997</v>
      </c>
      <c r="AQ48" s="17">
        <v>4.5</v>
      </c>
      <c r="AR48" s="17">
        <v>0</v>
      </c>
      <c r="AS48" s="17">
        <v>1.4</v>
      </c>
      <c r="AT48" s="17">
        <v>0.3</v>
      </c>
      <c r="AU48" s="17">
        <v>14.5</v>
      </c>
      <c r="AV48" s="17"/>
      <c r="AW48" s="17"/>
      <c r="AX48" s="17">
        <v>-3.2</v>
      </c>
      <c r="AY48" s="17">
        <v>16.7</v>
      </c>
      <c r="AZ48" s="17"/>
      <c r="BA48" s="17"/>
      <c r="BB48" s="17"/>
      <c r="BC48" s="17"/>
      <c r="BD48" s="17">
        <v>8.6999999999999993</v>
      </c>
      <c r="BE48" s="17">
        <v>4.9000000000000004</v>
      </c>
      <c r="BF48" s="17"/>
      <c r="BG48" s="17">
        <v>-1.1000000000000001</v>
      </c>
      <c r="BH48" s="17"/>
      <c r="BI48" s="17"/>
      <c r="BJ48" s="17">
        <v>0</v>
      </c>
      <c r="BK48" s="17">
        <v>-2.8</v>
      </c>
      <c r="BL48" s="17">
        <v>15.6</v>
      </c>
      <c r="BM48" s="17">
        <v>14.2</v>
      </c>
      <c r="BN48" s="17">
        <v>-0.1</v>
      </c>
      <c r="BO48" s="17">
        <v>31.2</v>
      </c>
      <c r="BP48" s="17">
        <v>-7.2</v>
      </c>
      <c r="BQ48" s="17">
        <v>-7.3</v>
      </c>
      <c r="BR48" s="17">
        <v>-9.6999999999999993</v>
      </c>
      <c r="BS48" s="17"/>
      <c r="BT48" s="17"/>
      <c r="BU48" s="17">
        <v>0</v>
      </c>
      <c r="BV48" s="17"/>
      <c r="BW48" s="17"/>
      <c r="BX48" s="17">
        <v>1.1000000000000001</v>
      </c>
      <c r="BY48" s="17">
        <v>-0.4</v>
      </c>
      <c r="BZ48" s="17">
        <v>73.3</v>
      </c>
      <c r="CA48" s="17">
        <v>44.5</v>
      </c>
      <c r="CB48" s="17">
        <v>14.5</v>
      </c>
      <c r="CC48" s="17">
        <v>16.8</v>
      </c>
      <c r="CD48" s="17">
        <v>10.199999999999999</v>
      </c>
      <c r="CE48" s="17">
        <v>-10.7</v>
      </c>
      <c r="CF48" s="17">
        <v>5.9</v>
      </c>
      <c r="CG48" s="17">
        <v>6.9</v>
      </c>
      <c r="CH48" s="17">
        <v>28.8</v>
      </c>
      <c r="CI48" s="17">
        <v>34.1</v>
      </c>
      <c r="CJ48" s="17">
        <v>-8.4</v>
      </c>
      <c r="CK48" s="17">
        <v>-9.5</v>
      </c>
      <c r="CL48" s="17">
        <v>5.9</v>
      </c>
      <c r="CM48" s="17">
        <v>6.3</v>
      </c>
      <c r="CN48" s="17">
        <v>6.3</v>
      </c>
      <c r="CO48" s="17">
        <v>7.2</v>
      </c>
      <c r="CP48" s="17">
        <v>21.8</v>
      </c>
      <c r="CQ48" s="17">
        <v>8</v>
      </c>
      <c r="CR48" s="17">
        <v>-2.5</v>
      </c>
      <c r="CS48" s="17">
        <v>-0.3</v>
      </c>
      <c r="CT48" s="17">
        <v>-13.2</v>
      </c>
      <c r="CU48" s="17">
        <v>0</v>
      </c>
      <c r="CV48" s="17">
        <v>-1.9</v>
      </c>
      <c r="CW48" s="17"/>
      <c r="CX48" s="17">
        <v>0</v>
      </c>
      <c r="CY48" s="17"/>
      <c r="CZ48" s="17">
        <v>0</v>
      </c>
      <c r="DA48" s="17">
        <v>12.2</v>
      </c>
      <c r="DB48" s="17">
        <v>-0.01</v>
      </c>
      <c r="DC48" s="17"/>
      <c r="DD48" s="17"/>
      <c r="DE48" s="17">
        <v>0.5</v>
      </c>
      <c r="DF48" s="17">
        <v>0.2</v>
      </c>
      <c r="DG48" s="17">
        <v>1.9</v>
      </c>
      <c r="DH48" s="17"/>
      <c r="DI48" s="17">
        <v>0.6</v>
      </c>
      <c r="DJ48" s="17"/>
      <c r="DK48" s="17">
        <v>0</v>
      </c>
      <c r="DL48" s="17">
        <v>0</v>
      </c>
      <c r="DM48" s="17">
        <v>-1.7</v>
      </c>
      <c r="DN48" s="17">
        <v>1</v>
      </c>
      <c r="DO48" s="17">
        <v>0.2</v>
      </c>
      <c r="DP48" s="17">
        <v>0.1</v>
      </c>
      <c r="DQ48" s="17">
        <v>0.6</v>
      </c>
      <c r="DR48" s="17">
        <v>0.3</v>
      </c>
      <c r="DS48" s="17"/>
      <c r="DT48" s="17">
        <v>0.3</v>
      </c>
      <c r="DU48" s="17">
        <v>0</v>
      </c>
      <c r="DV48" s="17"/>
      <c r="DW48" s="17">
        <v>-1.2</v>
      </c>
      <c r="DX48" s="17">
        <v>0.1</v>
      </c>
      <c r="DY48" s="17">
        <v>0.5</v>
      </c>
      <c r="DZ48" s="17">
        <v>0.7</v>
      </c>
      <c r="EA48" s="17">
        <v>0.8</v>
      </c>
      <c r="EB48" s="17">
        <v>0</v>
      </c>
      <c r="EC48" s="17">
        <v>0</v>
      </c>
      <c r="ED48" s="17">
        <v>-11.7</v>
      </c>
      <c r="EE48" s="17">
        <v>-12.9</v>
      </c>
      <c r="EF48" s="17">
        <v>-1.7</v>
      </c>
      <c r="EG48" s="17">
        <v>-1.2</v>
      </c>
      <c r="EH48" s="17">
        <v>0</v>
      </c>
      <c r="EI48" s="17">
        <v>0.8</v>
      </c>
      <c r="EJ48" s="17">
        <v>0.1</v>
      </c>
      <c r="EK48" s="17">
        <v>1.5</v>
      </c>
      <c r="EL48" s="17">
        <v>0.1</v>
      </c>
      <c r="EM48" s="17">
        <v>0.1</v>
      </c>
      <c r="EN48" s="17">
        <v>0.1</v>
      </c>
      <c r="EO48" s="17">
        <v>-2</v>
      </c>
      <c r="EP48" s="17">
        <v>0</v>
      </c>
      <c r="EQ48" s="17">
        <v>0.3</v>
      </c>
      <c r="ER48" s="17">
        <v>0</v>
      </c>
      <c r="ES48" s="17">
        <v>-0.2</v>
      </c>
      <c r="ET48" s="17">
        <v>0</v>
      </c>
      <c r="EU48" s="17">
        <v>-11.5</v>
      </c>
      <c r="EV48" s="17">
        <v>0</v>
      </c>
      <c r="EW48" s="17">
        <v>1.8</v>
      </c>
      <c r="EX48" s="17">
        <v>0.6</v>
      </c>
      <c r="EY48" s="17">
        <v>0.6</v>
      </c>
      <c r="EZ48" s="17">
        <v>0.5</v>
      </c>
      <c r="FA48" s="17">
        <v>0.3</v>
      </c>
      <c r="FB48" s="17">
        <v>1</v>
      </c>
      <c r="FC48" s="17">
        <v>0.4</v>
      </c>
      <c r="FD48" s="17">
        <v>0.2</v>
      </c>
      <c r="FE48" s="17">
        <v>1.6</v>
      </c>
      <c r="FF48" s="17"/>
      <c r="FG48" s="17"/>
      <c r="FH48" s="17">
        <v>-2.5</v>
      </c>
      <c r="FI48" s="17">
        <v>5.75</v>
      </c>
      <c r="FJ48" s="17">
        <v>4.0999999999999996</v>
      </c>
      <c r="FK48" s="17">
        <v>3.8</v>
      </c>
      <c r="FL48" s="17">
        <v>7.72</v>
      </c>
      <c r="FM48" s="17">
        <v>341.96</v>
      </c>
      <c r="FN48" s="15"/>
      <c r="FO48" s="17">
        <v>-0.16600000000000001</v>
      </c>
      <c r="FP48" s="17">
        <v>2.6</v>
      </c>
      <c r="FQ48" s="17">
        <v>0.36</v>
      </c>
      <c r="FR48" s="17">
        <v>0</v>
      </c>
      <c r="FS48" s="17">
        <v>0</v>
      </c>
      <c r="FT48" s="17">
        <v>2</v>
      </c>
      <c r="FU48" s="17">
        <v>4.7939999999999996</v>
      </c>
    </row>
    <row r="49" spans="1:177" ht="24" customHeight="1" x14ac:dyDescent="0.3">
      <c r="A49" s="16" t="s">
        <v>44</v>
      </c>
      <c r="B49" s="16" t="s">
        <v>841</v>
      </c>
      <c r="C49" s="17">
        <v>-3.7</v>
      </c>
      <c r="D49" s="17">
        <v>-0.9</v>
      </c>
      <c r="E49" s="17">
        <v>9.1999999999999993</v>
      </c>
      <c r="F49" s="17"/>
      <c r="G49" s="17"/>
      <c r="H49" s="17">
        <v>-4.5999999999999996</v>
      </c>
      <c r="I49" s="17">
        <v>3.3</v>
      </c>
      <c r="J49" s="17"/>
      <c r="K49" s="17"/>
      <c r="L49" s="17">
        <v>-7.3</v>
      </c>
      <c r="M49" s="17">
        <v>-27.4</v>
      </c>
      <c r="N49" s="17">
        <v>-15.9</v>
      </c>
      <c r="O49" s="17">
        <v>35</v>
      </c>
      <c r="P49" s="17"/>
      <c r="Q49" s="17"/>
      <c r="R49" s="17">
        <v>21.3</v>
      </c>
      <c r="S49" s="17">
        <v>0.1</v>
      </c>
      <c r="T49" s="17"/>
      <c r="U49" s="17"/>
      <c r="V49" s="17"/>
      <c r="W49" s="17">
        <v>-6.2</v>
      </c>
      <c r="X49" s="17">
        <v>0.5</v>
      </c>
      <c r="Y49" s="17">
        <v>0.8</v>
      </c>
      <c r="Z49" s="17">
        <v>3.1</v>
      </c>
      <c r="AA49" s="17">
        <v>8.6999999999999993</v>
      </c>
      <c r="AB49" s="17">
        <v>10.3</v>
      </c>
      <c r="AC49" s="17"/>
      <c r="AD49" s="17">
        <v>0</v>
      </c>
      <c r="AE49" s="17"/>
      <c r="AF49" s="17">
        <v>-1.5</v>
      </c>
      <c r="AG49" s="17">
        <v>-12.5</v>
      </c>
      <c r="AH49" s="17">
        <v>1</v>
      </c>
      <c r="AI49" s="17">
        <v>14.9</v>
      </c>
      <c r="AJ49" s="17">
        <v>7</v>
      </c>
      <c r="AK49" s="17">
        <v>-1.5</v>
      </c>
      <c r="AL49" s="17">
        <v>1.8</v>
      </c>
      <c r="AM49" s="17">
        <v>-1.1000000000000001</v>
      </c>
      <c r="AN49" s="17">
        <v>38.799999999999997</v>
      </c>
      <c r="AO49" s="17">
        <v>40</v>
      </c>
      <c r="AP49" s="17">
        <v>-40.4</v>
      </c>
      <c r="AQ49" s="17">
        <v>5</v>
      </c>
      <c r="AR49" s="17">
        <v>0</v>
      </c>
      <c r="AS49" s="17">
        <v>4.9000000000000004</v>
      </c>
      <c r="AT49" s="17">
        <v>0.3</v>
      </c>
      <c r="AU49" s="17">
        <v>7.7</v>
      </c>
      <c r="AV49" s="17"/>
      <c r="AW49" s="17"/>
      <c r="AX49" s="17">
        <v>-3.2</v>
      </c>
      <c r="AY49" s="17">
        <v>16.100000000000001</v>
      </c>
      <c r="AZ49" s="17"/>
      <c r="BA49" s="17"/>
      <c r="BB49" s="17"/>
      <c r="BC49" s="17"/>
      <c r="BD49" s="17">
        <v>9.1999999999999993</v>
      </c>
      <c r="BE49" s="17">
        <v>6.6</v>
      </c>
      <c r="BF49" s="17"/>
      <c r="BG49" s="17">
        <v>-0.4</v>
      </c>
      <c r="BH49" s="17"/>
      <c r="BI49" s="17"/>
      <c r="BJ49" s="17">
        <v>0</v>
      </c>
      <c r="BK49" s="17">
        <v>-0.4</v>
      </c>
      <c r="BL49" s="17">
        <v>15.8</v>
      </c>
      <c r="BM49" s="17">
        <v>14.4</v>
      </c>
      <c r="BN49" s="17">
        <v>0.5</v>
      </c>
      <c r="BO49" s="17">
        <v>31.3</v>
      </c>
      <c r="BP49" s="17">
        <v>-7</v>
      </c>
      <c r="BQ49" s="17">
        <v>-7.4</v>
      </c>
      <c r="BR49" s="17">
        <v>-13.8</v>
      </c>
      <c r="BS49" s="17"/>
      <c r="BT49" s="17"/>
      <c r="BU49" s="17">
        <v>0</v>
      </c>
      <c r="BV49" s="17"/>
      <c r="BW49" s="17"/>
      <c r="BX49" s="17">
        <v>1.1000000000000001</v>
      </c>
      <c r="BY49" s="17">
        <v>-0.4</v>
      </c>
      <c r="BZ49" s="17">
        <v>73.099999999999994</v>
      </c>
      <c r="CA49" s="17">
        <v>44.6</v>
      </c>
      <c r="CB49" s="17">
        <v>14.7</v>
      </c>
      <c r="CC49" s="17">
        <v>13.9</v>
      </c>
      <c r="CD49" s="17">
        <v>10.199999999999999</v>
      </c>
      <c r="CE49" s="17">
        <v>-10.5</v>
      </c>
      <c r="CF49" s="17">
        <v>6</v>
      </c>
      <c r="CG49" s="17">
        <v>7</v>
      </c>
      <c r="CH49" s="17">
        <v>29.4</v>
      </c>
      <c r="CI49" s="17">
        <v>34.799999999999997</v>
      </c>
      <c r="CJ49" s="17">
        <v>-7.3</v>
      </c>
      <c r="CK49" s="17">
        <v>-7.9</v>
      </c>
      <c r="CL49" s="17">
        <v>4.2</v>
      </c>
      <c r="CM49" s="17">
        <v>4.4000000000000004</v>
      </c>
      <c r="CN49" s="17">
        <v>5</v>
      </c>
      <c r="CO49" s="17">
        <v>5.5</v>
      </c>
      <c r="CP49" s="17">
        <v>22.8</v>
      </c>
      <c r="CQ49" s="17">
        <v>8.6999999999999993</v>
      </c>
      <c r="CR49" s="17">
        <v>-2.7</v>
      </c>
      <c r="CS49" s="17">
        <v>-0.2</v>
      </c>
      <c r="CT49" s="17">
        <v>-9.6</v>
      </c>
      <c r="CU49" s="17">
        <v>0</v>
      </c>
      <c r="CV49" s="17">
        <v>-2</v>
      </c>
      <c r="CW49" s="17"/>
      <c r="CX49" s="17">
        <v>0</v>
      </c>
      <c r="CY49" s="17"/>
      <c r="CZ49" s="17">
        <v>-0.1</v>
      </c>
      <c r="DA49" s="17">
        <v>11.4</v>
      </c>
      <c r="DB49" s="17">
        <v>-0.02</v>
      </c>
      <c r="DC49" s="17"/>
      <c r="DD49" s="17"/>
      <c r="DE49" s="17">
        <v>0.5</v>
      </c>
      <c r="DF49" s="17">
        <v>0.2</v>
      </c>
      <c r="DG49" s="17">
        <v>1.8</v>
      </c>
      <c r="DH49" s="17"/>
      <c r="DI49" s="17">
        <v>0.6</v>
      </c>
      <c r="DJ49" s="17"/>
      <c r="DK49" s="17">
        <v>0</v>
      </c>
      <c r="DL49" s="17">
        <v>0</v>
      </c>
      <c r="DM49" s="17">
        <v>-1.8</v>
      </c>
      <c r="DN49" s="17">
        <v>0.8</v>
      </c>
      <c r="DO49" s="17">
        <v>0.2</v>
      </c>
      <c r="DP49" s="17">
        <v>0</v>
      </c>
      <c r="DQ49" s="17">
        <v>0.6</v>
      </c>
      <c r="DR49" s="17">
        <v>0.3</v>
      </c>
      <c r="DS49" s="17"/>
      <c r="DT49" s="17">
        <v>0.3</v>
      </c>
      <c r="DU49" s="17">
        <v>0</v>
      </c>
      <c r="DV49" s="17"/>
      <c r="DW49" s="17">
        <v>-1.3</v>
      </c>
      <c r="DX49" s="17">
        <v>0.1</v>
      </c>
      <c r="DY49" s="17">
        <v>0.4</v>
      </c>
      <c r="DZ49" s="17">
        <v>0.6</v>
      </c>
      <c r="EA49" s="17">
        <v>0.8</v>
      </c>
      <c r="EB49" s="17">
        <v>0</v>
      </c>
      <c r="EC49" s="17">
        <v>0</v>
      </c>
      <c r="ED49" s="17">
        <v>-11.9</v>
      </c>
      <c r="EE49" s="17">
        <v>-13</v>
      </c>
      <c r="EF49" s="17">
        <v>-1.6</v>
      </c>
      <c r="EG49" s="17">
        <v>-1.2</v>
      </c>
      <c r="EH49" s="17">
        <v>0</v>
      </c>
      <c r="EI49" s="17">
        <v>0.8</v>
      </c>
      <c r="EJ49" s="17">
        <v>0.1</v>
      </c>
      <c r="EK49" s="17">
        <v>1.7</v>
      </c>
      <c r="EL49" s="17">
        <v>0.1</v>
      </c>
      <c r="EM49" s="17">
        <v>0.1</v>
      </c>
      <c r="EN49" s="17">
        <v>0.1</v>
      </c>
      <c r="EO49" s="17">
        <v>-2</v>
      </c>
      <c r="EP49" s="17">
        <v>0</v>
      </c>
      <c r="EQ49" s="17">
        <v>0.3</v>
      </c>
      <c r="ER49" s="17">
        <v>0</v>
      </c>
      <c r="ES49" s="17">
        <v>-0.2</v>
      </c>
      <c r="ET49" s="17">
        <v>0</v>
      </c>
      <c r="EU49" s="17">
        <v>-9.6</v>
      </c>
      <c r="EV49" s="17">
        <v>0</v>
      </c>
      <c r="EW49" s="17">
        <v>1.8</v>
      </c>
      <c r="EX49" s="17">
        <v>0.6</v>
      </c>
      <c r="EY49" s="17">
        <v>0.6</v>
      </c>
      <c r="EZ49" s="17">
        <v>0.5</v>
      </c>
      <c r="FA49" s="17">
        <v>0.3</v>
      </c>
      <c r="FB49" s="17">
        <v>1</v>
      </c>
      <c r="FC49" s="17">
        <v>0.6</v>
      </c>
      <c r="FD49" s="17">
        <v>0.3</v>
      </c>
      <c r="FE49" s="17">
        <v>1.2</v>
      </c>
      <c r="FF49" s="17"/>
      <c r="FG49" s="17"/>
      <c r="FH49" s="17">
        <v>7.2</v>
      </c>
      <c r="FI49" s="17">
        <v>4.6399999999999997</v>
      </c>
      <c r="FJ49" s="17">
        <v>4</v>
      </c>
      <c r="FK49" s="17">
        <v>4.0999999999999996</v>
      </c>
      <c r="FL49" s="17">
        <v>7.81</v>
      </c>
      <c r="FM49" s="17">
        <v>410.93</v>
      </c>
      <c r="FN49" s="15"/>
      <c r="FO49" s="17">
        <v>-0.57499999999999996</v>
      </c>
      <c r="FP49" s="17">
        <v>2.2000000000000002</v>
      </c>
      <c r="FQ49" s="17">
        <v>0.34</v>
      </c>
      <c r="FR49" s="17">
        <v>0</v>
      </c>
      <c r="FS49" s="17">
        <v>0</v>
      </c>
      <c r="FT49" s="17">
        <v>2.1</v>
      </c>
      <c r="FU49" s="17">
        <v>4.0650000000000004</v>
      </c>
    </row>
    <row r="50" spans="1:177" ht="24" customHeight="1" x14ac:dyDescent="0.3">
      <c r="A50" s="18" t="s">
        <v>44</v>
      </c>
      <c r="B50" s="18" t="s">
        <v>842</v>
      </c>
      <c r="C50" s="19">
        <v>-3</v>
      </c>
      <c r="D50" s="19">
        <v>-3.1</v>
      </c>
      <c r="E50" s="19">
        <v>8.9</v>
      </c>
      <c r="F50" s="19"/>
      <c r="G50" s="19"/>
      <c r="H50" s="19">
        <v>-8.8000000000000007</v>
      </c>
      <c r="I50" s="19">
        <v>1.2</v>
      </c>
      <c r="J50" s="19"/>
      <c r="K50" s="19"/>
      <c r="L50" s="19">
        <v>-7.9</v>
      </c>
      <c r="M50" s="19">
        <v>-25.9</v>
      </c>
      <c r="N50" s="19">
        <v>-14.5</v>
      </c>
      <c r="O50" s="19">
        <v>33.700000000000003</v>
      </c>
      <c r="P50" s="19"/>
      <c r="Q50" s="19"/>
      <c r="R50" s="19">
        <v>18.2</v>
      </c>
      <c r="S50" s="19">
        <v>0.1</v>
      </c>
      <c r="T50" s="19"/>
      <c r="U50" s="19"/>
      <c r="V50" s="19"/>
      <c r="W50" s="19">
        <v>-6.6</v>
      </c>
      <c r="X50" s="19">
        <v>1</v>
      </c>
      <c r="Y50" s="19">
        <v>0.6</v>
      </c>
      <c r="Z50" s="19">
        <v>3.2</v>
      </c>
      <c r="AA50" s="19">
        <v>8.6999999999999993</v>
      </c>
      <c r="AB50" s="19">
        <v>14.1</v>
      </c>
      <c r="AC50" s="19"/>
      <c r="AD50" s="19">
        <v>0</v>
      </c>
      <c r="AE50" s="19"/>
      <c r="AF50" s="19">
        <v>-1.4</v>
      </c>
      <c r="AG50" s="19">
        <v>-11.9</v>
      </c>
      <c r="AH50" s="19">
        <v>1.5</v>
      </c>
      <c r="AI50" s="19">
        <v>15.1</v>
      </c>
      <c r="AJ50" s="19">
        <v>7.1</v>
      </c>
      <c r="AK50" s="19">
        <v>-1.7</v>
      </c>
      <c r="AL50" s="19">
        <v>1.8</v>
      </c>
      <c r="AM50" s="19">
        <v>-1.3</v>
      </c>
      <c r="AN50" s="19">
        <v>35.700000000000003</v>
      </c>
      <c r="AO50" s="19">
        <v>37</v>
      </c>
      <c r="AP50" s="19">
        <v>-38.700000000000003</v>
      </c>
      <c r="AQ50" s="19">
        <v>4.4000000000000004</v>
      </c>
      <c r="AR50" s="19">
        <v>0</v>
      </c>
      <c r="AS50" s="19">
        <v>5.6</v>
      </c>
      <c r="AT50" s="19">
        <v>0.3</v>
      </c>
      <c r="AU50" s="19">
        <v>7.9</v>
      </c>
      <c r="AV50" s="19"/>
      <c r="AW50" s="19"/>
      <c r="AX50" s="19">
        <v>-3.2</v>
      </c>
      <c r="AY50" s="19">
        <v>17</v>
      </c>
      <c r="AZ50" s="19"/>
      <c r="BA50" s="19"/>
      <c r="BB50" s="19"/>
      <c r="BC50" s="19"/>
      <c r="BD50" s="19">
        <v>8.6999999999999993</v>
      </c>
      <c r="BE50" s="19">
        <v>5.7</v>
      </c>
      <c r="BF50" s="19"/>
      <c r="BG50" s="19">
        <v>-0.4</v>
      </c>
      <c r="BH50" s="19"/>
      <c r="BI50" s="19"/>
      <c r="BJ50" s="19">
        <v>0</v>
      </c>
      <c r="BK50" s="19">
        <v>-1.3</v>
      </c>
      <c r="BL50" s="19">
        <v>14.5</v>
      </c>
      <c r="BM50" s="19">
        <v>13.2</v>
      </c>
      <c r="BN50" s="19">
        <v>-0.7</v>
      </c>
      <c r="BO50" s="19">
        <v>30.3</v>
      </c>
      <c r="BP50" s="19">
        <v>-7.5</v>
      </c>
      <c r="BQ50" s="19">
        <v>-7.4</v>
      </c>
      <c r="BR50" s="19">
        <v>-13</v>
      </c>
      <c r="BS50" s="19"/>
      <c r="BT50" s="19"/>
      <c r="BU50" s="19">
        <v>0</v>
      </c>
      <c r="BV50" s="19"/>
      <c r="BW50" s="19"/>
      <c r="BX50" s="19">
        <v>1.1000000000000001</v>
      </c>
      <c r="BY50" s="19">
        <v>-0.4</v>
      </c>
      <c r="BZ50" s="19">
        <v>72.099999999999994</v>
      </c>
      <c r="CA50" s="19">
        <v>45.2</v>
      </c>
      <c r="CB50" s="19">
        <v>14.9</v>
      </c>
      <c r="CC50" s="19">
        <v>14</v>
      </c>
      <c r="CD50" s="19">
        <v>10.199999999999999</v>
      </c>
      <c r="CE50" s="19">
        <v>-11.8</v>
      </c>
      <c r="CF50" s="19">
        <v>5.7</v>
      </c>
      <c r="CG50" s="19">
        <v>6.7</v>
      </c>
      <c r="CH50" s="19">
        <v>27.2</v>
      </c>
      <c r="CI50" s="19">
        <v>32.6</v>
      </c>
      <c r="CJ50" s="19">
        <v>-11.3</v>
      </c>
      <c r="CK50" s="19">
        <v>-8.3000000000000007</v>
      </c>
      <c r="CL50" s="19">
        <v>5.0999999999999996</v>
      </c>
      <c r="CM50" s="19">
        <v>5.4</v>
      </c>
      <c r="CN50" s="19">
        <v>5.3</v>
      </c>
      <c r="CO50" s="19">
        <v>6</v>
      </c>
      <c r="CP50" s="19">
        <v>21.3</v>
      </c>
      <c r="CQ50" s="19">
        <v>7.7</v>
      </c>
      <c r="CR50" s="19">
        <v>-2.5</v>
      </c>
      <c r="CS50" s="19">
        <v>0</v>
      </c>
      <c r="CT50" s="19">
        <v>-8.3000000000000007</v>
      </c>
      <c r="CU50" s="19">
        <v>0</v>
      </c>
      <c r="CV50" s="19">
        <v>-1.9</v>
      </c>
      <c r="CW50" s="19"/>
      <c r="CX50" s="19">
        <v>0.1</v>
      </c>
      <c r="CY50" s="19"/>
      <c r="CZ50" s="19">
        <v>-0.3</v>
      </c>
      <c r="DA50" s="19">
        <v>0</v>
      </c>
      <c r="DB50" s="19">
        <v>0</v>
      </c>
      <c r="DC50" s="19"/>
      <c r="DD50" s="19"/>
      <c r="DE50" s="19">
        <v>0.6</v>
      </c>
      <c r="DF50" s="19">
        <v>0.1</v>
      </c>
      <c r="DG50" s="19">
        <v>1.7</v>
      </c>
      <c r="DH50" s="19"/>
      <c r="DI50" s="19">
        <v>0.6</v>
      </c>
      <c r="DJ50" s="19"/>
      <c r="DK50" s="19">
        <v>0</v>
      </c>
      <c r="DL50" s="19">
        <v>0</v>
      </c>
      <c r="DM50" s="19">
        <v>-1.7</v>
      </c>
      <c r="DN50" s="19">
        <v>1.2</v>
      </c>
      <c r="DO50" s="19">
        <v>0</v>
      </c>
      <c r="DP50" s="19">
        <v>0</v>
      </c>
      <c r="DQ50" s="19">
        <v>0.6</v>
      </c>
      <c r="DR50" s="19">
        <v>0.3</v>
      </c>
      <c r="DS50" s="19"/>
      <c r="DT50" s="19">
        <v>0.3</v>
      </c>
      <c r="DU50" s="19">
        <v>0</v>
      </c>
      <c r="DV50" s="19"/>
      <c r="DW50" s="19">
        <v>-1.3</v>
      </c>
      <c r="DX50" s="19">
        <v>0.1</v>
      </c>
      <c r="DY50" s="19">
        <v>0.4</v>
      </c>
      <c r="DZ50" s="19">
        <v>0.7</v>
      </c>
      <c r="EA50" s="19">
        <v>0.8</v>
      </c>
      <c r="EB50" s="19">
        <v>0</v>
      </c>
      <c r="EC50" s="19">
        <v>0</v>
      </c>
      <c r="ED50" s="19">
        <v>-11.4</v>
      </c>
      <c r="EE50" s="19">
        <v>-12.9</v>
      </c>
      <c r="EF50" s="19">
        <v>-1.6</v>
      </c>
      <c r="EG50" s="19">
        <v>-1.2</v>
      </c>
      <c r="EH50" s="19">
        <v>0</v>
      </c>
      <c r="EI50" s="19">
        <v>0.8</v>
      </c>
      <c r="EJ50" s="19">
        <v>0.1</v>
      </c>
      <c r="EK50" s="19">
        <v>1.7</v>
      </c>
      <c r="EL50" s="19">
        <v>0.1</v>
      </c>
      <c r="EM50" s="19">
        <v>0.1</v>
      </c>
      <c r="EN50" s="19">
        <v>0.1</v>
      </c>
      <c r="EO50" s="19">
        <v>-1.8</v>
      </c>
      <c r="EP50" s="19">
        <v>0</v>
      </c>
      <c r="EQ50" s="19">
        <v>0</v>
      </c>
      <c r="ER50" s="19">
        <v>0</v>
      </c>
      <c r="ES50" s="19">
        <v>-0.2</v>
      </c>
      <c r="ET50" s="19">
        <v>0</v>
      </c>
      <c r="EU50" s="19">
        <v>-6.2</v>
      </c>
      <c r="EV50" s="19">
        <v>0</v>
      </c>
      <c r="EW50" s="19">
        <v>1.8</v>
      </c>
      <c r="EX50" s="19">
        <v>0.6</v>
      </c>
      <c r="EY50" s="19">
        <v>0.6</v>
      </c>
      <c r="EZ50" s="19">
        <v>0.5</v>
      </c>
      <c r="FA50" s="19">
        <v>0</v>
      </c>
      <c r="FB50" s="19">
        <v>1</v>
      </c>
      <c r="FC50" s="19">
        <v>0.8</v>
      </c>
      <c r="FD50" s="19">
        <v>0.3</v>
      </c>
      <c r="FE50" s="19">
        <v>1.1000000000000001</v>
      </c>
      <c r="FF50" s="19"/>
      <c r="FG50" s="19"/>
      <c r="FH50" s="19">
        <v>3.5</v>
      </c>
      <c r="FI50" s="19">
        <v>4.63</v>
      </c>
      <c r="FJ50" s="19">
        <v>4</v>
      </c>
      <c r="FK50" s="19">
        <v>3.8</v>
      </c>
      <c r="FL50" s="19">
        <v>7.9</v>
      </c>
      <c r="FM50" s="19">
        <v>375.53</v>
      </c>
      <c r="FN50" s="15"/>
      <c r="FO50" s="19">
        <v>-0.35799999999999998</v>
      </c>
      <c r="FP50" s="19">
        <v>1.6</v>
      </c>
      <c r="FQ50" s="19">
        <v>0.34</v>
      </c>
      <c r="FR50" s="19">
        <v>0</v>
      </c>
      <c r="FS50" s="19">
        <v>0</v>
      </c>
      <c r="FT50" s="19">
        <v>1.9</v>
      </c>
      <c r="FU50" s="19">
        <v>3.4820000000000002</v>
      </c>
    </row>
    <row r="51" spans="1:177" ht="24" customHeight="1" x14ac:dyDescent="0.3">
      <c r="A51" s="13" t="s">
        <v>44</v>
      </c>
      <c r="B51" s="13" t="s">
        <v>843</v>
      </c>
      <c r="C51" s="14">
        <v>-2.7</v>
      </c>
      <c r="D51" s="14">
        <v>-0.3</v>
      </c>
      <c r="E51" s="14">
        <v>9.4</v>
      </c>
      <c r="F51" s="14"/>
      <c r="G51" s="14"/>
      <c r="H51" s="14">
        <v>-10.199999999999999</v>
      </c>
      <c r="I51" s="14">
        <v>0.7</v>
      </c>
      <c r="J51" s="14"/>
      <c r="K51" s="14"/>
      <c r="L51" s="14">
        <v>-10.3</v>
      </c>
      <c r="M51" s="14">
        <v>-31.9</v>
      </c>
      <c r="N51" s="14">
        <v>-20.5</v>
      </c>
      <c r="O51" s="14">
        <v>31</v>
      </c>
      <c r="P51" s="14"/>
      <c r="Q51" s="14"/>
      <c r="R51" s="14">
        <v>28.8</v>
      </c>
      <c r="S51" s="14">
        <v>0</v>
      </c>
      <c r="T51" s="14"/>
      <c r="U51" s="14"/>
      <c r="V51" s="14"/>
      <c r="W51" s="14">
        <v>-5.8</v>
      </c>
      <c r="X51" s="14">
        <v>1.4</v>
      </c>
      <c r="Y51" s="14">
        <v>1</v>
      </c>
      <c r="Z51" s="14">
        <v>3</v>
      </c>
      <c r="AA51" s="14">
        <v>8.3000000000000007</v>
      </c>
      <c r="AB51" s="14">
        <v>-0.7</v>
      </c>
      <c r="AC51" s="14"/>
      <c r="AD51" s="14">
        <v>0</v>
      </c>
      <c r="AE51" s="14"/>
      <c r="AF51" s="14">
        <v>-1.5</v>
      </c>
      <c r="AG51" s="14">
        <v>-12.4</v>
      </c>
      <c r="AH51" s="14">
        <v>1.6</v>
      </c>
      <c r="AI51" s="14">
        <v>14.8</v>
      </c>
      <c r="AJ51" s="14">
        <v>7</v>
      </c>
      <c r="AK51" s="14">
        <v>-0.3</v>
      </c>
      <c r="AL51" s="14">
        <v>1.8</v>
      </c>
      <c r="AM51" s="14">
        <v>-1.2</v>
      </c>
      <c r="AN51" s="14">
        <v>35.6</v>
      </c>
      <c r="AO51" s="14">
        <v>36.799999999999997</v>
      </c>
      <c r="AP51" s="14">
        <v>-38.799999999999997</v>
      </c>
      <c r="AQ51" s="14">
        <v>3.8</v>
      </c>
      <c r="AR51" s="14">
        <v>0</v>
      </c>
      <c r="AS51" s="14">
        <v>5</v>
      </c>
      <c r="AT51" s="14">
        <v>0.3</v>
      </c>
      <c r="AU51" s="14">
        <v>7.6</v>
      </c>
      <c r="AV51" s="14"/>
      <c r="AW51" s="14"/>
      <c r="AX51" s="14">
        <v>-3.2</v>
      </c>
      <c r="AY51" s="14">
        <v>18.600000000000001</v>
      </c>
      <c r="AZ51" s="14"/>
      <c r="BA51" s="14"/>
      <c r="BB51" s="14"/>
      <c r="BC51" s="14"/>
      <c r="BD51" s="14">
        <v>8.1</v>
      </c>
      <c r="BE51" s="14">
        <v>4.7</v>
      </c>
      <c r="BF51" s="14"/>
      <c r="BG51" s="14">
        <v>-1.4</v>
      </c>
      <c r="BH51" s="14"/>
      <c r="BI51" s="14"/>
      <c r="BJ51" s="14">
        <v>0</v>
      </c>
      <c r="BK51" s="14">
        <v>-1.2</v>
      </c>
      <c r="BL51" s="14">
        <v>13.9</v>
      </c>
      <c r="BM51" s="14">
        <v>12.6</v>
      </c>
      <c r="BN51" s="14">
        <v>-1.7</v>
      </c>
      <c r="BO51" s="14">
        <v>29.6</v>
      </c>
      <c r="BP51" s="14">
        <v>-7.9</v>
      </c>
      <c r="BQ51" s="14">
        <v>-7.4</v>
      </c>
      <c r="BR51" s="14">
        <v>-14.7</v>
      </c>
      <c r="BS51" s="14"/>
      <c r="BT51" s="14"/>
      <c r="BU51" s="14">
        <v>0</v>
      </c>
      <c r="BV51" s="14"/>
      <c r="BW51" s="14"/>
      <c r="BX51" s="14">
        <v>1.1000000000000001</v>
      </c>
      <c r="BY51" s="14">
        <v>-0.4</v>
      </c>
      <c r="BZ51" s="14">
        <v>73.8</v>
      </c>
      <c r="CA51" s="14">
        <v>44.7</v>
      </c>
      <c r="CB51" s="14">
        <v>14.8</v>
      </c>
      <c r="CC51" s="14">
        <v>14.5</v>
      </c>
      <c r="CD51" s="14">
        <v>10.199999999999999</v>
      </c>
      <c r="CE51" s="14">
        <v>-12.5</v>
      </c>
      <c r="CF51" s="14">
        <v>5.5</v>
      </c>
      <c r="CG51" s="14">
        <v>6.3</v>
      </c>
      <c r="CH51" s="14">
        <v>26.3</v>
      </c>
      <c r="CI51" s="14">
        <v>31.5</v>
      </c>
      <c r="CJ51" s="14">
        <v>-11.9</v>
      </c>
      <c r="CK51" s="14">
        <v>-13</v>
      </c>
      <c r="CL51" s="14">
        <v>6.1</v>
      </c>
      <c r="CM51" s="14">
        <v>6.2</v>
      </c>
      <c r="CN51" s="14">
        <v>6.2</v>
      </c>
      <c r="CO51" s="14">
        <v>7</v>
      </c>
      <c r="CP51" s="14">
        <v>19</v>
      </c>
      <c r="CQ51" s="14">
        <v>6.3</v>
      </c>
      <c r="CR51" s="14">
        <v>-2.5</v>
      </c>
      <c r="CS51" s="14">
        <v>0</v>
      </c>
      <c r="CT51" s="14">
        <v>-8.6</v>
      </c>
      <c r="CU51" s="14">
        <v>0</v>
      </c>
      <c r="CV51" s="14">
        <v>-2.2000000000000002</v>
      </c>
      <c r="CW51" s="14"/>
      <c r="CX51" s="14">
        <v>0</v>
      </c>
      <c r="CY51" s="14"/>
      <c r="CZ51" s="14">
        <v>0</v>
      </c>
      <c r="DA51" s="14">
        <v>0</v>
      </c>
      <c r="DB51" s="14">
        <v>0</v>
      </c>
      <c r="DC51" s="14"/>
      <c r="DD51" s="14"/>
      <c r="DE51" s="14">
        <v>0.5</v>
      </c>
      <c r="DF51" s="14">
        <v>0.2</v>
      </c>
      <c r="DG51" s="14">
        <v>1.7</v>
      </c>
      <c r="DH51" s="14"/>
      <c r="DI51" s="14">
        <v>0.6</v>
      </c>
      <c r="DJ51" s="14"/>
      <c r="DK51" s="14">
        <v>0</v>
      </c>
      <c r="DL51" s="14">
        <v>0</v>
      </c>
      <c r="DM51" s="14">
        <v>-1.4</v>
      </c>
      <c r="DN51" s="14">
        <v>2</v>
      </c>
      <c r="DO51" s="14">
        <v>0</v>
      </c>
      <c r="DP51" s="14">
        <v>0.1</v>
      </c>
      <c r="DQ51" s="14">
        <v>0.6</v>
      </c>
      <c r="DR51" s="14">
        <v>0.4</v>
      </c>
      <c r="DS51" s="14"/>
      <c r="DT51" s="14">
        <v>0.3</v>
      </c>
      <c r="DU51" s="14">
        <v>0</v>
      </c>
      <c r="DV51" s="14"/>
      <c r="DW51" s="14">
        <v>-1.3</v>
      </c>
      <c r="DX51" s="14">
        <v>0.1</v>
      </c>
      <c r="DY51" s="14">
        <v>0.4</v>
      </c>
      <c r="DZ51" s="14">
        <v>0.7</v>
      </c>
      <c r="EA51" s="14">
        <v>0.8</v>
      </c>
      <c r="EB51" s="14">
        <v>1</v>
      </c>
      <c r="EC51" s="14">
        <v>0</v>
      </c>
      <c r="ED51" s="14">
        <v>-11.1</v>
      </c>
      <c r="EE51" s="14">
        <v>-12.6</v>
      </c>
      <c r="EF51" s="14">
        <v>-1.5</v>
      </c>
      <c r="EG51" s="14">
        <v>-1.2</v>
      </c>
      <c r="EH51" s="14">
        <v>0</v>
      </c>
      <c r="EI51" s="14">
        <v>0.8</v>
      </c>
      <c r="EJ51" s="14">
        <v>0.1</v>
      </c>
      <c r="EK51" s="14">
        <v>1.6</v>
      </c>
      <c r="EL51" s="14">
        <v>0.1</v>
      </c>
      <c r="EM51" s="14">
        <v>0.1</v>
      </c>
      <c r="EN51" s="14">
        <v>0.1</v>
      </c>
      <c r="EO51" s="14">
        <v>-2</v>
      </c>
      <c r="EP51" s="14">
        <v>0</v>
      </c>
      <c r="EQ51" s="14">
        <v>0</v>
      </c>
      <c r="ER51" s="14">
        <v>0</v>
      </c>
      <c r="ES51" s="14">
        <v>-0.2</v>
      </c>
      <c r="ET51" s="14">
        <v>0</v>
      </c>
      <c r="EU51" s="14">
        <v>-3.4</v>
      </c>
      <c r="EV51" s="14">
        <v>0</v>
      </c>
      <c r="EW51" s="14">
        <v>1.8</v>
      </c>
      <c r="EX51" s="14">
        <v>0.6</v>
      </c>
      <c r="EY51" s="14">
        <v>0.6</v>
      </c>
      <c r="EZ51" s="14">
        <v>0.5</v>
      </c>
      <c r="FA51" s="14">
        <v>0</v>
      </c>
      <c r="FB51" s="14">
        <v>1</v>
      </c>
      <c r="FC51" s="14">
        <v>0.5</v>
      </c>
      <c r="FD51" s="14">
        <v>0.2</v>
      </c>
      <c r="FE51" s="14">
        <v>1.7</v>
      </c>
      <c r="FF51" s="14"/>
      <c r="FG51" s="14"/>
      <c r="FH51" s="14">
        <v>3.5</v>
      </c>
      <c r="FI51" s="14">
        <v>4.82</v>
      </c>
      <c r="FJ51" s="14">
        <v>3.6</v>
      </c>
      <c r="FK51" s="14">
        <v>4.3</v>
      </c>
      <c r="FL51" s="14">
        <v>7.83</v>
      </c>
      <c r="FM51" s="14">
        <v>348.15</v>
      </c>
      <c r="FN51" s="15"/>
      <c r="FO51" s="14">
        <v>-1.048</v>
      </c>
      <c r="FP51" s="14">
        <v>1.5</v>
      </c>
      <c r="FQ51" s="14">
        <v>0.33</v>
      </c>
      <c r="FR51" s="14">
        <v>0</v>
      </c>
      <c r="FS51" s="14">
        <v>0</v>
      </c>
      <c r="FT51" s="14">
        <v>2</v>
      </c>
      <c r="FU51" s="14">
        <v>2.782</v>
      </c>
    </row>
    <row r="52" spans="1:177" ht="24" customHeight="1" x14ac:dyDescent="0.3">
      <c r="A52" s="16" t="s">
        <v>44</v>
      </c>
      <c r="B52" s="16" t="s">
        <v>844</v>
      </c>
      <c r="C52" s="17">
        <v>-2.2999999999999998</v>
      </c>
      <c r="D52" s="17">
        <v>11.2</v>
      </c>
      <c r="E52" s="17">
        <v>11.8</v>
      </c>
      <c r="F52" s="17"/>
      <c r="G52" s="17"/>
      <c r="H52" s="17">
        <v>-9.8000000000000007</v>
      </c>
      <c r="I52" s="17">
        <v>11.2</v>
      </c>
      <c r="J52" s="17"/>
      <c r="K52" s="17"/>
      <c r="L52" s="17">
        <v>-11.5</v>
      </c>
      <c r="M52" s="17">
        <v>-29</v>
      </c>
      <c r="N52" s="17">
        <v>-17.399999999999999</v>
      </c>
      <c r="O52" s="17">
        <v>29.2</v>
      </c>
      <c r="P52" s="17"/>
      <c r="Q52" s="17"/>
      <c r="R52" s="17">
        <v>50.9</v>
      </c>
      <c r="S52" s="17">
        <v>0.1</v>
      </c>
      <c r="T52" s="17"/>
      <c r="U52" s="17"/>
      <c r="V52" s="17"/>
      <c r="W52" s="17">
        <v>-3.1</v>
      </c>
      <c r="X52" s="17">
        <v>1.2</v>
      </c>
      <c r="Y52" s="17">
        <v>0.4</v>
      </c>
      <c r="Z52" s="17">
        <v>3</v>
      </c>
      <c r="AA52" s="17">
        <v>5.3</v>
      </c>
      <c r="AB52" s="17">
        <v>-0.6</v>
      </c>
      <c r="AC52" s="17"/>
      <c r="AD52" s="17">
        <v>0</v>
      </c>
      <c r="AE52" s="17"/>
      <c r="AF52" s="17">
        <v>-1.6</v>
      </c>
      <c r="AG52" s="17">
        <v>0.5</v>
      </c>
      <c r="AH52" s="17">
        <v>1.9</v>
      </c>
      <c r="AI52" s="17">
        <v>16</v>
      </c>
      <c r="AJ52" s="17">
        <v>7.1</v>
      </c>
      <c r="AK52" s="17">
        <v>-0.2</v>
      </c>
      <c r="AL52" s="17">
        <v>1.8</v>
      </c>
      <c r="AM52" s="17">
        <v>-0.6</v>
      </c>
      <c r="AN52" s="17">
        <v>36.6</v>
      </c>
      <c r="AO52" s="17">
        <v>37.700000000000003</v>
      </c>
      <c r="AP52" s="17">
        <v>-38</v>
      </c>
      <c r="AQ52" s="17">
        <v>4.5999999999999996</v>
      </c>
      <c r="AR52" s="17">
        <v>0</v>
      </c>
      <c r="AS52" s="17">
        <v>6</v>
      </c>
      <c r="AT52" s="17">
        <v>0.3</v>
      </c>
      <c r="AU52" s="17">
        <v>10</v>
      </c>
      <c r="AV52" s="17"/>
      <c r="AW52" s="17"/>
      <c r="AX52" s="17">
        <v>-3.2</v>
      </c>
      <c r="AY52" s="17">
        <v>22.4</v>
      </c>
      <c r="AZ52" s="17"/>
      <c r="BA52" s="17"/>
      <c r="BB52" s="17"/>
      <c r="BC52" s="17"/>
      <c r="BD52" s="17">
        <v>8.1</v>
      </c>
      <c r="BE52" s="17">
        <v>3.8</v>
      </c>
      <c r="BF52" s="17"/>
      <c r="BG52" s="17">
        <v>-0.7</v>
      </c>
      <c r="BH52" s="17"/>
      <c r="BI52" s="17"/>
      <c r="BJ52" s="17">
        <v>0</v>
      </c>
      <c r="BK52" s="17">
        <v>1.8</v>
      </c>
      <c r="BL52" s="17">
        <v>14.2</v>
      </c>
      <c r="BM52" s="17">
        <v>12.8</v>
      </c>
      <c r="BN52" s="17">
        <v>-1</v>
      </c>
      <c r="BO52" s="17">
        <v>30</v>
      </c>
      <c r="BP52" s="17">
        <v>-7.7</v>
      </c>
      <c r="BQ52" s="17">
        <v>-7.4</v>
      </c>
      <c r="BR52" s="17">
        <v>0</v>
      </c>
      <c r="BS52" s="17"/>
      <c r="BT52" s="17"/>
      <c r="BU52" s="17">
        <v>0</v>
      </c>
      <c r="BV52" s="17"/>
      <c r="BW52" s="17"/>
      <c r="BX52" s="17">
        <v>1.1000000000000001</v>
      </c>
      <c r="BY52" s="17">
        <v>-0.4</v>
      </c>
      <c r="BZ52" s="17">
        <v>74.3</v>
      </c>
      <c r="CA52" s="17">
        <v>44.7</v>
      </c>
      <c r="CB52" s="17">
        <v>14.8</v>
      </c>
      <c r="CC52" s="17">
        <v>14.1</v>
      </c>
      <c r="CD52" s="17">
        <v>10.199999999999999</v>
      </c>
      <c r="CE52" s="17">
        <v>-13.1</v>
      </c>
      <c r="CF52" s="17">
        <v>5.4</v>
      </c>
      <c r="CG52" s="17">
        <v>6.2</v>
      </c>
      <c r="CH52" s="17">
        <v>26.6</v>
      </c>
      <c r="CI52" s="17">
        <v>31.9</v>
      </c>
      <c r="CJ52" s="17">
        <v>-12.5</v>
      </c>
      <c r="CK52" s="17">
        <v>-10.3</v>
      </c>
      <c r="CL52" s="17">
        <v>9.6999999999999993</v>
      </c>
      <c r="CM52" s="17">
        <v>9.9</v>
      </c>
      <c r="CN52" s="17">
        <v>9.9</v>
      </c>
      <c r="CO52" s="17">
        <v>10.6</v>
      </c>
      <c r="CP52" s="17">
        <v>20.6</v>
      </c>
      <c r="CQ52" s="17">
        <v>7.3</v>
      </c>
      <c r="CR52" s="17">
        <v>-2.5</v>
      </c>
      <c r="CS52" s="17">
        <v>0</v>
      </c>
      <c r="CT52" s="17">
        <v>-8.5</v>
      </c>
      <c r="CU52" s="17">
        <v>0</v>
      </c>
      <c r="CV52" s="17">
        <v>-2.2999999999999998</v>
      </c>
      <c r="CW52" s="17"/>
      <c r="CX52" s="17">
        <v>0.1</v>
      </c>
      <c r="CY52" s="17"/>
      <c r="CZ52" s="17">
        <v>0</v>
      </c>
      <c r="DA52" s="17">
        <v>0</v>
      </c>
      <c r="DB52" s="17">
        <v>0</v>
      </c>
      <c r="DC52" s="17"/>
      <c r="DD52" s="17"/>
      <c r="DE52" s="17">
        <v>0.5</v>
      </c>
      <c r="DF52" s="17">
        <v>0.1</v>
      </c>
      <c r="DG52" s="17">
        <v>1.5</v>
      </c>
      <c r="DH52" s="17"/>
      <c r="DI52" s="17">
        <v>0.6</v>
      </c>
      <c r="DJ52" s="17"/>
      <c r="DK52" s="17">
        <v>0</v>
      </c>
      <c r="DL52" s="17">
        <v>0</v>
      </c>
      <c r="DM52" s="17">
        <v>-0.9</v>
      </c>
      <c r="DN52" s="17">
        <v>3.4</v>
      </c>
      <c r="DO52" s="17">
        <v>0</v>
      </c>
      <c r="DP52" s="17">
        <v>0</v>
      </c>
      <c r="DQ52" s="17">
        <v>0.4</v>
      </c>
      <c r="DR52" s="17">
        <v>0.4</v>
      </c>
      <c r="DS52" s="17"/>
      <c r="DT52" s="17">
        <v>0.3</v>
      </c>
      <c r="DU52" s="17">
        <v>0</v>
      </c>
      <c r="DV52" s="17"/>
      <c r="DW52" s="17">
        <v>-1.3</v>
      </c>
      <c r="DX52" s="17">
        <v>0.1</v>
      </c>
      <c r="DY52" s="17">
        <v>0.4</v>
      </c>
      <c r="DZ52" s="17">
        <v>0.7</v>
      </c>
      <c r="EA52" s="17">
        <v>0.4</v>
      </c>
      <c r="EB52" s="17">
        <v>2.4</v>
      </c>
      <c r="EC52" s="17">
        <v>0</v>
      </c>
      <c r="ED52" s="17">
        <v>-9.9</v>
      </c>
      <c r="EE52" s="17">
        <v>-11.3</v>
      </c>
      <c r="EF52" s="17">
        <v>-1.3</v>
      </c>
      <c r="EG52" s="17">
        <v>-1</v>
      </c>
      <c r="EH52" s="17">
        <v>0</v>
      </c>
      <c r="EI52" s="17">
        <v>0.8</v>
      </c>
      <c r="EJ52" s="17">
        <v>0.1</v>
      </c>
      <c r="EK52" s="17">
        <v>1.6</v>
      </c>
      <c r="EL52" s="17">
        <v>0.1</v>
      </c>
      <c r="EM52" s="17">
        <v>0.1</v>
      </c>
      <c r="EN52" s="17">
        <v>0.1</v>
      </c>
      <c r="EO52" s="17">
        <v>-1.9</v>
      </c>
      <c r="EP52" s="17">
        <v>0</v>
      </c>
      <c r="EQ52" s="17">
        <v>0</v>
      </c>
      <c r="ER52" s="17">
        <v>0</v>
      </c>
      <c r="ES52" s="17">
        <v>-0.2</v>
      </c>
      <c r="ET52" s="17">
        <v>0</v>
      </c>
      <c r="EU52" s="17">
        <v>0.3</v>
      </c>
      <c r="EV52" s="17">
        <v>0</v>
      </c>
      <c r="EW52" s="17">
        <v>1.8</v>
      </c>
      <c r="EX52" s="17">
        <v>0.6</v>
      </c>
      <c r="EY52" s="17">
        <v>0.6</v>
      </c>
      <c r="EZ52" s="17">
        <v>0.5</v>
      </c>
      <c r="FA52" s="17">
        <v>0</v>
      </c>
      <c r="FB52" s="17">
        <v>1</v>
      </c>
      <c r="FC52" s="17">
        <v>0.4</v>
      </c>
      <c r="FD52" s="17">
        <v>0.2</v>
      </c>
      <c r="FE52" s="17">
        <v>1.6</v>
      </c>
      <c r="FF52" s="17"/>
      <c r="FG52" s="17"/>
      <c r="FH52" s="17">
        <v>3.8</v>
      </c>
      <c r="FI52" s="17">
        <v>4.96</v>
      </c>
      <c r="FJ52" s="17">
        <v>3.5</v>
      </c>
      <c r="FK52" s="17">
        <v>4.3</v>
      </c>
      <c r="FL52" s="17">
        <v>7.91</v>
      </c>
      <c r="FM52" s="17">
        <v>471.27</v>
      </c>
      <c r="FN52" s="15"/>
      <c r="FO52" s="17">
        <v>-1.5960000000000001</v>
      </c>
      <c r="FP52" s="17">
        <v>1.7</v>
      </c>
      <c r="FQ52" s="17">
        <v>0.34</v>
      </c>
      <c r="FR52" s="17">
        <v>0</v>
      </c>
      <c r="FS52" s="17">
        <v>0</v>
      </c>
      <c r="FT52" s="17">
        <v>1.9</v>
      </c>
      <c r="FU52" s="17">
        <v>2.3439999999999999</v>
      </c>
    </row>
    <row r="53" spans="1:177" ht="24" customHeight="1" x14ac:dyDescent="0.3">
      <c r="A53" s="16" t="s">
        <v>44</v>
      </c>
      <c r="B53" s="16" t="s">
        <v>845</v>
      </c>
      <c r="C53" s="17">
        <v>-3.3</v>
      </c>
      <c r="D53" s="17">
        <v>0.7</v>
      </c>
      <c r="E53" s="17">
        <v>9.8000000000000007</v>
      </c>
      <c r="F53" s="17"/>
      <c r="G53" s="17"/>
      <c r="H53" s="17">
        <v>-12.1</v>
      </c>
      <c r="I53" s="17">
        <v>-2</v>
      </c>
      <c r="J53" s="17"/>
      <c r="K53" s="17"/>
      <c r="L53" s="17">
        <v>-31.8</v>
      </c>
      <c r="M53" s="17">
        <v>-36.799999999999997</v>
      </c>
      <c r="N53" s="17">
        <v>-16.2</v>
      </c>
      <c r="O53" s="17">
        <v>26.9</v>
      </c>
      <c r="P53" s="17"/>
      <c r="Q53" s="17"/>
      <c r="R53" s="17">
        <v>48.5</v>
      </c>
      <c r="S53" s="17">
        <v>0</v>
      </c>
      <c r="T53" s="17"/>
      <c r="U53" s="17"/>
      <c r="V53" s="17"/>
      <c r="W53" s="17">
        <v>-3.5</v>
      </c>
      <c r="X53" s="17">
        <v>1.2</v>
      </c>
      <c r="Y53" s="17">
        <v>0.7</v>
      </c>
      <c r="Z53" s="17">
        <v>3.1</v>
      </c>
      <c r="AA53" s="17">
        <v>3.9</v>
      </c>
      <c r="AB53" s="17">
        <v>-8.1</v>
      </c>
      <c r="AC53" s="17"/>
      <c r="AD53" s="17">
        <v>0</v>
      </c>
      <c r="AE53" s="17"/>
      <c r="AF53" s="17">
        <v>-1.8</v>
      </c>
      <c r="AG53" s="17">
        <v>-0.3</v>
      </c>
      <c r="AH53" s="17">
        <v>2.1</v>
      </c>
      <c r="AI53" s="17">
        <v>21.9</v>
      </c>
      <c r="AJ53" s="17">
        <v>7</v>
      </c>
      <c r="AK53" s="17">
        <v>-0.2</v>
      </c>
      <c r="AL53" s="17">
        <v>1.8</v>
      </c>
      <c r="AM53" s="17">
        <v>-0.9</v>
      </c>
      <c r="AN53" s="17">
        <v>33.4</v>
      </c>
      <c r="AO53" s="17">
        <v>34.700000000000003</v>
      </c>
      <c r="AP53" s="17">
        <v>-40.799999999999997</v>
      </c>
      <c r="AQ53" s="17">
        <v>1.8</v>
      </c>
      <c r="AR53" s="17">
        <v>0</v>
      </c>
      <c r="AS53" s="17">
        <v>4.4000000000000004</v>
      </c>
      <c r="AT53" s="17">
        <v>0.3</v>
      </c>
      <c r="AU53" s="17">
        <v>5.8</v>
      </c>
      <c r="AV53" s="17"/>
      <c r="AW53" s="17"/>
      <c r="AX53" s="17">
        <v>-3.2</v>
      </c>
      <c r="AY53" s="17">
        <v>21</v>
      </c>
      <c r="AZ53" s="17"/>
      <c r="BA53" s="17"/>
      <c r="BB53" s="17"/>
      <c r="BC53" s="17"/>
      <c r="BD53" s="17">
        <v>6.3</v>
      </c>
      <c r="BE53" s="17">
        <v>3.6</v>
      </c>
      <c r="BF53" s="17"/>
      <c r="BG53" s="17">
        <v>-2.2999999999999998</v>
      </c>
      <c r="BH53" s="17"/>
      <c r="BI53" s="17"/>
      <c r="BJ53" s="17">
        <v>0</v>
      </c>
      <c r="BK53" s="17">
        <v>1.1000000000000001</v>
      </c>
      <c r="BL53" s="17">
        <v>11.9</v>
      </c>
      <c r="BM53" s="17">
        <v>10.4</v>
      </c>
      <c r="BN53" s="17">
        <v>-4</v>
      </c>
      <c r="BO53" s="17">
        <v>27.4</v>
      </c>
      <c r="BP53" s="17">
        <v>-9.1</v>
      </c>
      <c r="BQ53" s="17">
        <v>-7.5</v>
      </c>
      <c r="BR53" s="17">
        <v>0</v>
      </c>
      <c r="BS53" s="17"/>
      <c r="BT53" s="17"/>
      <c r="BU53" s="17">
        <v>0</v>
      </c>
      <c r="BV53" s="17"/>
      <c r="BW53" s="17"/>
      <c r="BX53" s="17">
        <v>1.1000000000000001</v>
      </c>
      <c r="BY53" s="17">
        <v>-0.4</v>
      </c>
      <c r="BZ53" s="17">
        <v>75.7</v>
      </c>
      <c r="CA53" s="17">
        <v>44.7</v>
      </c>
      <c r="CB53" s="17">
        <v>14.7</v>
      </c>
      <c r="CC53" s="17">
        <v>14</v>
      </c>
      <c r="CD53" s="17">
        <v>10.199999999999999</v>
      </c>
      <c r="CE53" s="17">
        <v>-15.4</v>
      </c>
      <c r="CF53" s="17">
        <v>4.9000000000000004</v>
      </c>
      <c r="CG53" s="17">
        <v>5.4</v>
      </c>
      <c r="CH53" s="17">
        <v>23.4</v>
      </c>
      <c r="CI53" s="17">
        <v>28.5</v>
      </c>
      <c r="CJ53" s="17">
        <v>-16.2</v>
      </c>
      <c r="CK53" s="17">
        <v>-19.7</v>
      </c>
      <c r="CL53" s="17">
        <v>7.3</v>
      </c>
      <c r="CM53" s="17">
        <v>7.7</v>
      </c>
      <c r="CN53" s="17">
        <v>7.9</v>
      </c>
      <c r="CO53" s="17">
        <v>8.3000000000000007</v>
      </c>
      <c r="CP53" s="17">
        <v>18.3</v>
      </c>
      <c r="CQ53" s="17">
        <v>5.9</v>
      </c>
      <c r="CR53" s="17">
        <v>-2.5</v>
      </c>
      <c r="CS53" s="17">
        <v>0.1</v>
      </c>
      <c r="CT53" s="17">
        <v>-8.3000000000000007</v>
      </c>
      <c r="CU53" s="17">
        <v>0</v>
      </c>
      <c r="CV53" s="17">
        <v>-2.2999999999999998</v>
      </c>
      <c r="CW53" s="17"/>
      <c r="CX53" s="17">
        <v>0</v>
      </c>
      <c r="CY53" s="17"/>
      <c r="CZ53" s="17">
        <v>0</v>
      </c>
      <c r="DA53" s="17">
        <v>0</v>
      </c>
      <c r="DB53" s="17">
        <v>0</v>
      </c>
      <c r="DC53" s="17"/>
      <c r="DD53" s="17"/>
      <c r="DE53" s="17">
        <v>0.5</v>
      </c>
      <c r="DF53" s="17">
        <v>0</v>
      </c>
      <c r="DG53" s="17">
        <v>1.6</v>
      </c>
      <c r="DH53" s="17"/>
      <c r="DI53" s="17">
        <v>0.6</v>
      </c>
      <c r="DJ53" s="17"/>
      <c r="DK53" s="17">
        <v>0</v>
      </c>
      <c r="DL53" s="17">
        <v>0</v>
      </c>
      <c r="DM53" s="17">
        <v>-1</v>
      </c>
      <c r="DN53" s="17">
        <v>3.2</v>
      </c>
      <c r="DO53" s="17">
        <v>0</v>
      </c>
      <c r="DP53" s="17">
        <v>0</v>
      </c>
      <c r="DQ53" s="17">
        <v>0.6</v>
      </c>
      <c r="DR53" s="17">
        <v>0.4</v>
      </c>
      <c r="DS53" s="17"/>
      <c r="DT53" s="17">
        <v>0.3</v>
      </c>
      <c r="DU53" s="17">
        <v>0</v>
      </c>
      <c r="DV53" s="17"/>
      <c r="DW53" s="17">
        <v>-1.3</v>
      </c>
      <c r="DX53" s="17">
        <v>0</v>
      </c>
      <c r="DY53" s="17">
        <v>0.4</v>
      </c>
      <c r="DZ53" s="17">
        <v>0.6</v>
      </c>
      <c r="EA53" s="17">
        <v>0.8</v>
      </c>
      <c r="EB53" s="17">
        <v>3</v>
      </c>
      <c r="EC53" s="17">
        <v>0</v>
      </c>
      <c r="ED53" s="17">
        <v>-10.199999999999999</v>
      </c>
      <c r="EE53" s="17">
        <v>-11.7</v>
      </c>
      <c r="EF53" s="17">
        <v>-1.4</v>
      </c>
      <c r="EG53" s="17">
        <v>0</v>
      </c>
      <c r="EH53" s="17">
        <v>0</v>
      </c>
      <c r="EI53" s="17">
        <v>0.8</v>
      </c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>
        <v>-2.2000000000000002</v>
      </c>
      <c r="EP53" s="17">
        <v>0</v>
      </c>
      <c r="EQ53" s="17">
        <v>0</v>
      </c>
      <c r="ER53" s="17">
        <v>0</v>
      </c>
      <c r="ES53" s="17">
        <v>-0.2</v>
      </c>
      <c r="ET53" s="17">
        <v>0</v>
      </c>
      <c r="EU53" s="17">
        <v>-1.5</v>
      </c>
      <c r="EV53" s="17">
        <v>0</v>
      </c>
      <c r="EW53" s="17">
        <v>1.8</v>
      </c>
      <c r="EX53" s="17">
        <v>0.6</v>
      </c>
      <c r="EY53" s="17">
        <v>0.6</v>
      </c>
      <c r="EZ53" s="17">
        <v>0.5</v>
      </c>
      <c r="FA53" s="17">
        <v>0</v>
      </c>
      <c r="FB53" s="17">
        <v>0.4</v>
      </c>
      <c r="FC53" s="17">
        <v>0.4</v>
      </c>
      <c r="FD53" s="17">
        <v>0.2</v>
      </c>
      <c r="FE53" s="17">
        <v>1.4</v>
      </c>
      <c r="FF53" s="17"/>
      <c r="FG53" s="17"/>
      <c r="FH53" s="17">
        <v>5.5</v>
      </c>
      <c r="FI53" s="17">
        <v>5.0199999999999996</v>
      </c>
      <c r="FJ53" s="17">
        <v>4.5</v>
      </c>
      <c r="FK53" s="17">
        <v>4.2</v>
      </c>
      <c r="FL53" s="17">
        <v>7.43</v>
      </c>
      <c r="FM53" s="17">
        <v>336.85</v>
      </c>
      <c r="FN53" s="15"/>
      <c r="FO53" s="17">
        <v>-1.7130000000000001</v>
      </c>
      <c r="FP53" s="17">
        <v>1.6</v>
      </c>
      <c r="FQ53" s="17">
        <v>0.32</v>
      </c>
      <c r="FR53" s="17">
        <v>0</v>
      </c>
      <c r="FS53" s="17">
        <v>0</v>
      </c>
      <c r="FT53" s="17">
        <v>1.9</v>
      </c>
      <c r="FU53" s="17">
        <v>2.1070000000000002</v>
      </c>
    </row>
    <row r="54" spans="1:177" ht="24" customHeight="1" x14ac:dyDescent="0.3">
      <c r="A54" s="16" t="s">
        <v>44</v>
      </c>
      <c r="B54" s="16" t="s">
        <v>846</v>
      </c>
      <c r="C54" s="17">
        <v>-3.5</v>
      </c>
      <c r="D54" s="17">
        <v>-3.1</v>
      </c>
      <c r="E54" s="17">
        <v>8.9</v>
      </c>
      <c r="F54" s="17"/>
      <c r="G54" s="17"/>
      <c r="H54" s="17">
        <v>-11</v>
      </c>
      <c r="I54" s="17">
        <v>0.8</v>
      </c>
      <c r="J54" s="17"/>
      <c r="K54" s="17"/>
      <c r="L54" s="17">
        <v>-35.700000000000003</v>
      </c>
      <c r="M54" s="17">
        <v>-35.700000000000003</v>
      </c>
      <c r="N54" s="17">
        <v>-15.2</v>
      </c>
      <c r="O54" s="17">
        <v>22.3</v>
      </c>
      <c r="P54" s="17"/>
      <c r="Q54" s="17"/>
      <c r="R54" s="17">
        <v>16.899999999999999</v>
      </c>
      <c r="S54" s="17">
        <v>0.2</v>
      </c>
      <c r="T54" s="17"/>
      <c r="U54" s="17"/>
      <c r="V54" s="17"/>
      <c r="W54" s="17">
        <v>-0.1</v>
      </c>
      <c r="X54" s="17">
        <v>0.4</v>
      </c>
      <c r="Y54" s="17">
        <v>0.7</v>
      </c>
      <c r="Z54" s="17">
        <v>3.1</v>
      </c>
      <c r="AA54" s="17">
        <v>2.5</v>
      </c>
      <c r="AB54" s="17">
        <v>-9.5</v>
      </c>
      <c r="AC54" s="17"/>
      <c r="AD54" s="17">
        <v>0</v>
      </c>
      <c r="AE54" s="17"/>
      <c r="AF54" s="17">
        <v>-1.3</v>
      </c>
      <c r="AG54" s="17">
        <v>19.100000000000001</v>
      </c>
      <c r="AH54" s="17">
        <v>2.7</v>
      </c>
      <c r="AI54" s="17">
        <v>21.2</v>
      </c>
      <c r="AJ54" s="17">
        <v>6.8</v>
      </c>
      <c r="AK54" s="17">
        <v>1.1000000000000001</v>
      </c>
      <c r="AL54" s="17">
        <v>1.8</v>
      </c>
      <c r="AM54" s="17">
        <v>-0.9</v>
      </c>
      <c r="AN54" s="17">
        <v>26</v>
      </c>
      <c r="AO54" s="17">
        <v>27.7</v>
      </c>
      <c r="AP54" s="17">
        <v>-43</v>
      </c>
      <c r="AQ54" s="17">
        <v>4.2</v>
      </c>
      <c r="AR54" s="17">
        <v>0</v>
      </c>
      <c r="AS54" s="17">
        <v>5.9</v>
      </c>
      <c r="AT54" s="17">
        <v>0.2</v>
      </c>
      <c r="AU54" s="17">
        <v>11</v>
      </c>
      <c r="AV54" s="17"/>
      <c r="AW54" s="17"/>
      <c r="AX54" s="17">
        <v>-3.2</v>
      </c>
      <c r="AY54" s="17">
        <v>18.899999999999999</v>
      </c>
      <c r="AZ54" s="17"/>
      <c r="BA54" s="17"/>
      <c r="BB54" s="17"/>
      <c r="BC54" s="17"/>
      <c r="BD54" s="17">
        <v>5.5</v>
      </c>
      <c r="BE54" s="17">
        <v>7.1</v>
      </c>
      <c r="BF54" s="17"/>
      <c r="BG54" s="17">
        <v>0.6</v>
      </c>
      <c r="BH54" s="17"/>
      <c r="BI54" s="17"/>
      <c r="BJ54" s="17">
        <v>0</v>
      </c>
      <c r="BK54" s="17">
        <v>4.7</v>
      </c>
      <c r="BL54" s="17">
        <v>8.8000000000000007</v>
      </c>
      <c r="BM54" s="17">
        <v>7.5</v>
      </c>
      <c r="BN54" s="17">
        <v>-6.9</v>
      </c>
      <c r="BO54" s="17">
        <v>24.4</v>
      </c>
      <c r="BP54" s="17">
        <v>-10.199999999999999</v>
      </c>
      <c r="BQ54" s="17">
        <v>-7.6</v>
      </c>
      <c r="BR54" s="17">
        <v>0</v>
      </c>
      <c r="BS54" s="17"/>
      <c r="BT54" s="17"/>
      <c r="BU54" s="17">
        <v>0</v>
      </c>
      <c r="BV54" s="17"/>
      <c r="BW54" s="17"/>
      <c r="BX54" s="17">
        <v>1.1000000000000001</v>
      </c>
      <c r="BY54" s="17">
        <v>-0.4</v>
      </c>
      <c r="BZ54" s="17">
        <v>51</v>
      </c>
      <c r="CA54" s="17">
        <v>29.4</v>
      </c>
      <c r="CB54" s="17">
        <v>7.7</v>
      </c>
      <c r="CC54" s="17">
        <v>11.5</v>
      </c>
      <c r="CD54" s="17">
        <v>5.6</v>
      </c>
      <c r="CE54" s="17">
        <v>-17.899999999999999</v>
      </c>
      <c r="CF54" s="17">
        <v>4.4000000000000004</v>
      </c>
      <c r="CG54" s="17">
        <v>4.7</v>
      </c>
      <c r="CH54" s="17">
        <v>21</v>
      </c>
      <c r="CI54" s="17">
        <v>26.3</v>
      </c>
      <c r="CJ54" s="17">
        <v>-18.5</v>
      </c>
      <c r="CK54" s="17">
        <v>-19</v>
      </c>
      <c r="CL54" s="17">
        <v>7.2</v>
      </c>
      <c r="CM54" s="17">
        <v>7.1</v>
      </c>
      <c r="CN54" s="17">
        <v>7.4</v>
      </c>
      <c r="CO54" s="17">
        <v>8.1</v>
      </c>
      <c r="CP54" s="17">
        <v>13.6</v>
      </c>
      <c r="CQ54" s="17">
        <v>3.2</v>
      </c>
      <c r="CR54" s="17">
        <v>-2.5</v>
      </c>
      <c r="CS54" s="17">
        <v>0.2</v>
      </c>
      <c r="CT54" s="17">
        <v>-8.3000000000000007</v>
      </c>
      <c r="CU54" s="17">
        <v>0</v>
      </c>
      <c r="CV54" s="17">
        <v>-2.1</v>
      </c>
      <c r="CW54" s="17"/>
      <c r="CX54" s="17">
        <v>0</v>
      </c>
      <c r="CY54" s="17"/>
      <c r="CZ54" s="17">
        <v>0</v>
      </c>
      <c r="DA54" s="17">
        <v>0</v>
      </c>
      <c r="DB54" s="17">
        <v>0</v>
      </c>
      <c r="DC54" s="17"/>
      <c r="DD54" s="17"/>
      <c r="DE54" s="17">
        <v>0.6</v>
      </c>
      <c r="DF54" s="17">
        <v>0.1</v>
      </c>
      <c r="DG54" s="17">
        <v>1.3</v>
      </c>
      <c r="DH54" s="17"/>
      <c r="DI54" s="17">
        <v>0.6</v>
      </c>
      <c r="DJ54" s="17"/>
      <c r="DK54" s="17">
        <v>0</v>
      </c>
      <c r="DL54" s="17">
        <v>0</v>
      </c>
      <c r="DM54" s="17">
        <v>-1.1000000000000001</v>
      </c>
      <c r="DN54" s="17">
        <v>2.7</v>
      </c>
      <c r="DO54" s="17">
        <v>0</v>
      </c>
      <c r="DP54" s="17">
        <v>0.1</v>
      </c>
      <c r="DQ54" s="17">
        <v>0.6</v>
      </c>
      <c r="DR54" s="17">
        <v>0.4</v>
      </c>
      <c r="DS54" s="17"/>
      <c r="DT54" s="17">
        <v>0.2</v>
      </c>
      <c r="DU54" s="17">
        <v>0</v>
      </c>
      <c r="DV54" s="17"/>
      <c r="DW54" s="17">
        <v>-1.2</v>
      </c>
      <c r="DX54" s="17">
        <v>0</v>
      </c>
      <c r="DY54" s="17">
        <v>0.4</v>
      </c>
      <c r="DZ54" s="17">
        <v>0.6</v>
      </c>
      <c r="EA54" s="17">
        <v>0.8</v>
      </c>
      <c r="EB54" s="17">
        <v>7.7</v>
      </c>
      <c r="EC54" s="17">
        <v>0</v>
      </c>
      <c r="ED54" s="17">
        <v>-10.9</v>
      </c>
      <c r="EE54" s="17">
        <v>-12.6</v>
      </c>
      <c r="EF54" s="17">
        <v>-1.6</v>
      </c>
      <c r="EG54" s="17">
        <v>-1.2</v>
      </c>
      <c r="EH54" s="17">
        <v>0</v>
      </c>
      <c r="EI54" s="17">
        <v>0.8</v>
      </c>
      <c r="EJ54" s="17">
        <v>0.1</v>
      </c>
      <c r="EK54" s="17">
        <v>1.5</v>
      </c>
      <c r="EL54" s="17">
        <v>0.1</v>
      </c>
      <c r="EM54" s="17">
        <v>0.1</v>
      </c>
      <c r="EN54" s="17">
        <v>0.1</v>
      </c>
      <c r="EO54" s="17">
        <v>-1.9</v>
      </c>
      <c r="EP54" s="17">
        <v>0</v>
      </c>
      <c r="EQ54" s="17">
        <v>0</v>
      </c>
      <c r="ER54" s="17">
        <v>0</v>
      </c>
      <c r="ES54" s="17">
        <v>-0.2</v>
      </c>
      <c r="ET54" s="17">
        <v>0</v>
      </c>
      <c r="EU54" s="17">
        <v>-1.8</v>
      </c>
      <c r="EV54" s="17">
        <v>0</v>
      </c>
      <c r="EW54" s="17">
        <v>1.8</v>
      </c>
      <c r="EX54" s="17">
        <v>0.6</v>
      </c>
      <c r="EY54" s="17">
        <v>0.6</v>
      </c>
      <c r="EZ54" s="17">
        <v>0.5</v>
      </c>
      <c r="FA54" s="17">
        <v>0</v>
      </c>
      <c r="FB54" s="17">
        <v>0.4</v>
      </c>
      <c r="FC54" s="17">
        <v>0.4</v>
      </c>
      <c r="FD54" s="17">
        <v>0.2</v>
      </c>
      <c r="FE54" s="17">
        <v>1.3</v>
      </c>
      <c r="FF54" s="17"/>
      <c r="FG54" s="17"/>
      <c r="FH54" s="17">
        <v>0.8</v>
      </c>
      <c r="FI54" s="17">
        <v>5.13</v>
      </c>
      <c r="FJ54" s="17">
        <v>3.8</v>
      </c>
      <c r="FK54" s="17">
        <v>4.0999999999999996</v>
      </c>
      <c r="FL54" s="17">
        <v>7.52</v>
      </c>
      <c r="FM54" s="17">
        <v>228.35</v>
      </c>
      <c r="FN54" s="15"/>
      <c r="FO54" s="17">
        <v>-1.72</v>
      </c>
      <c r="FP54" s="17">
        <v>1.6</v>
      </c>
      <c r="FQ54" s="17">
        <v>0.3</v>
      </c>
      <c r="FR54" s="17">
        <v>0</v>
      </c>
      <c r="FS54" s="17">
        <v>0</v>
      </c>
      <c r="FT54" s="17">
        <v>1.9</v>
      </c>
      <c r="FU54" s="17">
        <v>2.08</v>
      </c>
    </row>
    <row r="55" spans="1:177" ht="24" customHeight="1" x14ac:dyDescent="0.3">
      <c r="A55" s="16" t="s">
        <v>44</v>
      </c>
      <c r="B55" s="16" t="s">
        <v>847</v>
      </c>
      <c r="C55" s="17">
        <v>-5.2</v>
      </c>
      <c r="D55" s="17">
        <v>-6.6</v>
      </c>
      <c r="E55" s="17">
        <v>8.8000000000000007</v>
      </c>
      <c r="F55" s="17"/>
      <c r="G55" s="17"/>
      <c r="H55" s="17">
        <v>-7.4</v>
      </c>
      <c r="I55" s="17">
        <v>5.5</v>
      </c>
      <c r="J55" s="17"/>
      <c r="K55" s="17"/>
      <c r="L55" s="17">
        <v>-34.799999999999997</v>
      </c>
      <c r="M55" s="17">
        <v>-36.799999999999997</v>
      </c>
      <c r="N55" s="17">
        <v>-15.9</v>
      </c>
      <c r="O55" s="17">
        <v>24.5</v>
      </c>
      <c r="P55" s="17"/>
      <c r="Q55" s="17"/>
      <c r="R55" s="17">
        <v>18.899999999999999</v>
      </c>
      <c r="S55" s="17">
        <v>0.1</v>
      </c>
      <c r="T55" s="17"/>
      <c r="U55" s="17"/>
      <c r="V55" s="17"/>
      <c r="W55" s="17">
        <v>-2.8</v>
      </c>
      <c r="X55" s="17">
        <v>0.9</v>
      </c>
      <c r="Y55" s="17">
        <v>0.2</v>
      </c>
      <c r="Z55" s="17">
        <v>3.1</v>
      </c>
      <c r="AA55" s="17">
        <v>0.7</v>
      </c>
      <c r="AB55" s="17">
        <v>-9.6</v>
      </c>
      <c r="AC55" s="17"/>
      <c r="AD55" s="17">
        <v>0</v>
      </c>
      <c r="AE55" s="17"/>
      <c r="AF55" s="17">
        <v>-1.6</v>
      </c>
      <c r="AG55" s="17">
        <v>-3.8</v>
      </c>
      <c r="AH55" s="17">
        <v>2</v>
      </c>
      <c r="AI55" s="17">
        <v>21.3</v>
      </c>
      <c r="AJ55" s="17">
        <v>6.6</v>
      </c>
      <c r="AK55" s="17">
        <v>1.3</v>
      </c>
      <c r="AL55" s="17">
        <v>1.8</v>
      </c>
      <c r="AM55" s="17">
        <v>-0.9</v>
      </c>
      <c r="AN55" s="17">
        <v>24.3</v>
      </c>
      <c r="AO55" s="17">
        <v>25.5</v>
      </c>
      <c r="AP55" s="17">
        <v>-44.7</v>
      </c>
      <c r="AQ55" s="17">
        <v>2.2999999999999998</v>
      </c>
      <c r="AR55" s="17">
        <v>0</v>
      </c>
      <c r="AS55" s="17">
        <v>5.3</v>
      </c>
      <c r="AT55" s="17">
        <v>0.3</v>
      </c>
      <c r="AU55" s="17">
        <v>9.6</v>
      </c>
      <c r="AV55" s="17"/>
      <c r="AW55" s="17"/>
      <c r="AX55" s="17">
        <v>-3.2</v>
      </c>
      <c r="AY55" s="17">
        <v>17.100000000000001</v>
      </c>
      <c r="AZ55" s="17"/>
      <c r="BA55" s="17"/>
      <c r="BB55" s="17"/>
      <c r="BC55" s="17"/>
      <c r="BD55" s="17">
        <v>4.3</v>
      </c>
      <c r="BE55" s="17">
        <v>6.2</v>
      </c>
      <c r="BF55" s="17"/>
      <c r="BG55" s="17">
        <v>-0.7</v>
      </c>
      <c r="BH55" s="17"/>
      <c r="BI55" s="17"/>
      <c r="BJ55" s="17">
        <v>0</v>
      </c>
      <c r="BK55" s="17">
        <v>0.6</v>
      </c>
      <c r="BL55" s="17">
        <v>7.1</v>
      </c>
      <c r="BM55" s="17">
        <v>5.8</v>
      </c>
      <c r="BN55" s="17">
        <v>-8.6999999999999993</v>
      </c>
      <c r="BO55" s="17">
        <v>22.8</v>
      </c>
      <c r="BP55" s="17">
        <v>-11</v>
      </c>
      <c r="BQ55" s="17">
        <v>-7.6</v>
      </c>
      <c r="BR55" s="17">
        <v>0</v>
      </c>
      <c r="BS55" s="17"/>
      <c r="BT55" s="17"/>
      <c r="BU55" s="17">
        <v>0</v>
      </c>
      <c r="BV55" s="17"/>
      <c r="BW55" s="17"/>
      <c r="BX55" s="17">
        <v>1.1000000000000001</v>
      </c>
      <c r="BY55" s="17">
        <v>-0.4</v>
      </c>
      <c r="BZ55" s="17">
        <v>51.5</v>
      </c>
      <c r="CA55" s="17">
        <v>31.4</v>
      </c>
      <c r="CB55" s="17">
        <v>8</v>
      </c>
      <c r="CC55" s="17">
        <v>11.1</v>
      </c>
      <c r="CD55" s="17">
        <v>5.9</v>
      </c>
      <c r="CE55" s="17">
        <v>-18.3</v>
      </c>
      <c r="CF55" s="17">
        <v>4.3</v>
      </c>
      <c r="CG55" s="17">
        <v>4.4000000000000004</v>
      </c>
      <c r="CH55" s="17">
        <v>18.7</v>
      </c>
      <c r="CI55" s="17">
        <v>23.7</v>
      </c>
      <c r="CJ55" s="17">
        <v>-22.9</v>
      </c>
      <c r="CK55" s="17">
        <v>-22.7</v>
      </c>
      <c r="CL55" s="17">
        <v>5</v>
      </c>
      <c r="CM55" s="17">
        <v>5.4</v>
      </c>
      <c r="CN55" s="17">
        <v>5.2</v>
      </c>
      <c r="CO55" s="17">
        <v>5.9</v>
      </c>
      <c r="CP55" s="17">
        <v>8.6</v>
      </c>
      <c r="CQ55" s="17">
        <v>0.1</v>
      </c>
      <c r="CR55" s="17">
        <v>-2.8</v>
      </c>
      <c r="CS55" s="17">
        <v>-0.2</v>
      </c>
      <c r="CT55" s="17">
        <v>-8.3000000000000007</v>
      </c>
      <c r="CU55" s="17">
        <v>0</v>
      </c>
      <c r="CV55" s="17">
        <v>-1.8</v>
      </c>
      <c r="CW55" s="17"/>
      <c r="CX55" s="17">
        <v>0</v>
      </c>
      <c r="CY55" s="17"/>
      <c r="CZ55" s="17">
        <v>0</v>
      </c>
      <c r="DA55" s="17">
        <v>0</v>
      </c>
      <c r="DB55" s="17">
        <v>0</v>
      </c>
      <c r="DC55" s="17"/>
      <c r="DD55" s="17"/>
      <c r="DE55" s="17">
        <v>0.6</v>
      </c>
      <c r="DF55" s="17">
        <v>0</v>
      </c>
      <c r="DG55" s="17">
        <v>1.6</v>
      </c>
      <c r="DH55" s="17"/>
      <c r="DI55" s="17">
        <v>0.6</v>
      </c>
      <c r="DJ55" s="17"/>
      <c r="DK55" s="17">
        <v>0</v>
      </c>
      <c r="DL55" s="17">
        <v>0</v>
      </c>
      <c r="DM55" s="17">
        <v>-1.4</v>
      </c>
      <c r="DN55" s="17">
        <v>2</v>
      </c>
      <c r="DO55" s="17">
        <v>0</v>
      </c>
      <c r="DP55" s="17">
        <v>0.1</v>
      </c>
      <c r="DQ55" s="17">
        <v>0.6</v>
      </c>
      <c r="DR55" s="17">
        <v>0.5</v>
      </c>
      <c r="DS55" s="17"/>
      <c r="DT55" s="17">
        <v>0.3</v>
      </c>
      <c r="DU55" s="17">
        <v>0</v>
      </c>
      <c r="DV55" s="17"/>
      <c r="DW55" s="17">
        <v>-1.2</v>
      </c>
      <c r="DX55" s="17">
        <v>0</v>
      </c>
      <c r="DY55" s="17">
        <v>0.4</v>
      </c>
      <c r="DZ55" s="17">
        <v>0.7</v>
      </c>
      <c r="EA55" s="17">
        <v>0.8</v>
      </c>
      <c r="EB55" s="17">
        <v>0</v>
      </c>
      <c r="EC55" s="17">
        <v>0</v>
      </c>
      <c r="ED55" s="17">
        <v>-9.4</v>
      </c>
      <c r="EE55" s="17">
        <v>-11.2</v>
      </c>
      <c r="EF55" s="17">
        <v>-1.4</v>
      </c>
      <c r="EG55" s="17">
        <v>0</v>
      </c>
      <c r="EH55" s="17">
        <v>0</v>
      </c>
      <c r="EI55" s="17">
        <v>0.8</v>
      </c>
      <c r="EJ55" s="17">
        <v>0.1</v>
      </c>
      <c r="EK55" s="17">
        <v>1.4</v>
      </c>
      <c r="EL55" s="17">
        <v>0.1</v>
      </c>
      <c r="EM55" s="17">
        <v>0.1</v>
      </c>
      <c r="EN55" s="17">
        <v>0.1</v>
      </c>
      <c r="EO55" s="17">
        <v>-1.4</v>
      </c>
      <c r="EP55" s="17">
        <v>0</v>
      </c>
      <c r="EQ55" s="17">
        <v>0</v>
      </c>
      <c r="ER55" s="17">
        <v>0</v>
      </c>
      <c r="ES55" s="17">
        <v>-0.2</v>
      </c>
      <c r="ET55" s="17">
        <v>0</v>
      </c>
      <c r="EU55" s="17">
        <v>0</v>
      </c>
      <c r="EV55" s="17">
        <v>0</v>
      </c>
      <c r="EW55" s="17">
        <v>1.8</v>
      </c>
      <c r="EX55" s="17">
        <v>0.6</v>
      </c>
      <c r="EY55" s="17">
        <v>0.6</v>
      </c>
      <c r="EZ55" s="17">
        <v>0.5</v>
      </c>
      <c r="FA55" s="17">
        <v>0</v>
      </c>
      <c r="FB55" s="17">
        <v>0.4</v>
      </c>
      <c r="FC55" s="17">
        <v>0.4</v>
      </c>
      <c r="FD55" s="17">
        <v>0.2</v>
      </c>
      <c r="FE55" s="17">
        <v>1.4</v>
      </c>
      <c r="FF55" s="17"/>
      <c r="FG55" s="17"/>
      <c r="FH55" s="17">
        <v>1.1000000000000001</v>
      </c>
      <c r="FI55" s="17">
        <v>5.22</v>
      </c>
      <c r="FJ55" s="17">
        <v>4.0999999999999996</v>
      </c>
      <c r="FK55" s="17">
        <v>3.4</v>
      </c>
      <c r="FL55" s="17">
        <v>7.02</v>
      </c>
      <c r="FM55" s="17">
        <v>149.84</v>
      </c>
      <c r="FN55" s="15"/>
      <c r="FO55" s="17">
        <v>-1.321</v>
      </c>
      <c r="FP55" s="17">
        <v>2.1</v>
      </c>
      <c r="FQ55" s="17">
        <v>0.28999999999999998</v>
      </c>
      <c r="FR55" s="17">
        <v>0</v>
      </c>
      <c r="FS55" s="17">
        <v>0</v>
      </c>
      <c r="FT55" s="17">
        <v>2</v>
      </c>
      <c r="FU55" s="17">
        <v>3.069</v>
      </c>
    </row>
    <row r="56" spans="1:177" ht="24" customHeight="1" x14ac:dyDescent="0.3">
      <c r="A56" s="16" t="s">
        <v>44</v>
      </c>
      <c r="B56" s="16" t="s">
        <v>848</v>
      </c>
      <c r="C56" s="17">
        <v>-7.3</v>
      </c>
      <c r="D56" s="17">
        <v>-16.2</v>
      </c>
      <c r="E56" s="17">
        <v>5.9</v>
      </c>
      <c r="F56" s="17"/>
      <c r="G56" s="17"/>
      <c r="H56" s="17">
        <v>0</v>
      </c>
      <c r="I56" s="17">
        <v>-2.4</v>
      </c>
      <c r="J56" s="17"/>
      <c r="K56" s="17"/>
      <c r="L56" s="17">
        <v>-35.4</v>
      </c>
      <c r="M56" s="17">
        <v>-41</v>
      </c>
      <c r="N56" s="17">
        <v>-21.6</v>
      </c>
      <c r="O56" s="17">
        <v>23.3</v>
      </c>
      <c r="P56" s="17"/>
      <c r="Q56" s="17"/>
      <c r="R56" s="17">
        <v>8.9</v>
      </c>
      <c r="S56" s="17">
        <v>0</v>
      </c>
      <c r="T56" s="17"/>
      <c r="U56" s="17"/>
      <c r="V56" s="17"/>
      <c r="W56" s="17">
        <v>-6.3</v>
      </c>
      <c r="X56" s="17">
        <v>1.2</v>
      </c>
      <c r="Y56" s="17">
        <v>0.4</v>
      </c>
      <c r="Z56" s="17">
        <v>3.2</v>
      </c>
      <c r="AA56" s="17">
        <v>0</v>
      </c>
      <c r="AB56" s="17">
        <v>-9.8000000000000007</v>
      </c>
      <c r="AC56" s="17"/>
      <c r="AD56" s="17">
        <v>0</v>
      </c>
      <c r="AE56" s="17"/>
      <c r="AF56" s="17">
        <v>-1.7</v>
      </c>
      <c r="AG56" s="17">
        <v>-3.9</v>
      </c>
      <c r="AH56" s="17">
        <v>1.4</v>
      </c>
      <c r="AI56" s="17">
        <v>11.4</v>
      </c>
      <c r="AJ56" s="17">
        <v>7.2</v>
      </c>
      <c r="AK56" s="17">
        <v>-0.6</v>
      </c>
      <c r="AL56" s="17">
        <v>1.8</v>
      </c>
      <c r="AM56" s="17">
        <v>-0.8</v>
      </c>
      <c r="AN56" s="17">
        <v>21</v>
      </c>
      <c r="AO56" s="17">
        <v>22.4</v>
      </c>
      <c r="AP56" s="17">
        <v>-43.1</v>
      </c>
      <c r="AQ56" s="17">
        <v>0.2</v>
      </c>
      <c r="AR56" s="17">
        <v>0</v>
      </c>
      <c r="AS56" s="17">
        <v>4.4000000000000004</v>
      </c>
      <c r="AT56" s="17">
        <v>0.2</v>
      </c>
      <c r="AU56" s="17">
        <v>7.6</v>
      </c>
      <c r="AV56" s="17"/>
      <c r="AW56" s="17"/>
      <c r="AX56" s="17">
        <v>-3.3</v>
      </c>
      <c r="AY56" s="17">
        <v>14.1</v>
      </c>
      <c r="AZ56" s="17"/>
      <c r="BA56" s="17"/>
      <c r="BB56" s="17"/>
      <c r="BC56" s="17"/>
      <c r="BD56" s="17">
        <v>2.7</v>
      </c>
      <c r="BE56" s="17">
        <v>0</v>
      </c>
      <c r="BF56" s="17"/>
      <c r="BG56" s="17">
        <v>3.4</v>
      </c>
      <c r="BH56" s="17"/>
      <c r="BI56" s="17"/>
      <c r="BJ56" s="17">
        <v>0</v>
      </c>
      <c r="BK56" s="17">
        <v>-0.4</v>
      </c>
      <c r="BL56" s="17">
        <v>6.4</v>
      </c>
      <c r="BM56" s="17">
        <v>5</v>
      </c>
      <c r="BN56" s="17">
        <v>-9.9</v>
      </c>
      <c r="BO56" s="17">
        <v>21.6</v>
      </c>
      <c r="BP56" s="17">
        <v>-11.6</v>
      </c>
      <c r="BQ56" s="17">
        <v>-7.6</v>
      </c>
      <c r="BR56" s="17">
        <v>0</v>
      </c>
      <c r="BS56" s="17"/>
      <c r="BT56" s="17"/>
      <c r="BU56" s="17">
        <v>0</v>
      </c>
      <c r="BV56" s="17"/>
      <c r="BW56" s="17"/>
      <c r="BX56" s="17">
        <v>1.1000000000000001</v>
      </c>
      <c r="BY56" s="17">
        <v>-0.4</v>
      </c>
      <c r="BZ56" s="17">
        <v>52.5</v>
      </c>
      <c r="CA56" s="17">
        <v>31.9</v>
      </c>
      <c r="CB56" s="17">
        <v>8.9</v>
      </c>
      <c r="CC56" s="17">
        <v>8.6999999999999993</v>
      </c>
      <c r="CD56" s="17">
        <v>6</v>
      </c>
      <c r="CE56" s="17">
        <v>-20.3</v>
      </c>
      <c r="CF56" s="17">
        <v>4</v>
      </c>
      <c r="CG56" s="17">
        <v>3.9</v>
      </c>
      <c r="CH56" s="17">
        <v>14.5</v>
      </c>
      <c r="CI56" s="17">
        <v>19.7</v>
      </c>
      <c r="CJ56" s="17">
        <v>-29.3</v>
      </c>
      <c r="CK56" s="17">
        <v>-29.7</v>
      </c>
      <c r="CL56" s="17">
        <v>5</v>
      </c>
      <c r="CM56" s="17">
        <v>5.2</v>
      </c>
      <c r="CN56" s="17">
        <v>5.3</v>
      </c>
      <c r="CO56" s="17">
        <v>5.9</v>
      </c>
      <c r="CP56" s="17">
        <v>6.7</v>
      </c>
      <c r="CQ56" s="17">
        <v>-1</v>
      </c>
      <c r="CR56" s="17">
        <v>-2.6</v>
      </c>
      <c r="CS56" s="17">
        <v>-0.1</v>
      </c>
      <c r="CT56" s="17">
        <v>-9.4</v>
      </c>
      <c r="CU56" s="17">
        <v>0</v>
      </c>
      <c r="CV56" s="17">
        <v>-1.5</v>
      </c>
      <c r="CW56" s="17"/>
      <c r="CX56" s="17">
        <v>0</v>
      </c>
      <c r="CY56" s="17"/>
      <c r="CZ56" s="17">
        <v>0</v>
      </c>
      <c r="DA56" s="17">
        <v>0</v>
      </c>
      <c r="DB56" s="17">
        <v>0</v>
      </c>
      <c r="DC56" s="17"/>
      <c r="DD56" s="17"/>
      <c r="DE56" s="17">
        <v>0.6</v>
      </c>
      <c r="DF56" s="17">
        <v>0.1</v>
      </c>
      <c r="DG56" s="17">
        <v>1.1000000000000001</v>
      </c>
      <c r="DH56" s="17"/>
      <c r="DI56" s="17">
        <v>0.6</v>
      </c>
      <c r="DJ56" s="17"/>
      <c r="DK56" s="17">
        <v>0</v>
      </c>
      <c r="DL56" s="17">
        <v>0</v>
      </c>
      <c r="DM56" s="17">
        <v>-1.6</v>
      </c>
      <c r="DN56" s="17">
        <v>1.1000000000000001</v>
      </c>
      <c r="DO56" s="17">
        <v>0</v>
      </c>
      <c r="DP56" s="17">
        <v>0.1</v>
      </c>
      <c r="DQ56" s="17">
        <v>0.2</v>
      </c>
      <c r="DR56" s="17">
        <v>0.5</v>
      </c>
      <c r="DS56" s="17"/>
      <c r="DT56" s="17">
        <v>0.3</v>
      </c>
      <c r="DU56" s="17">
        <v>0</v>
      </c>
      <c r="DV56" s="17"/>
      <c r="DW56" s="17">
        <v>-1.2</v>
      </c>
      <c r="DX56" s="17">
        <v>0</v>
      </c>
      <c r="DY56" s="17">
        <v>0.4</v>
      </c>
      <c r="DZ56" s="17">
        <v>0.7</v>
      </c>
      <c r="EA56" s="17">
        <v>0.8</v>
      </c>
      <c r="EB56" s="17">
        <v>3.9</v>
      </c>
      <c r="EC56" s="17">
        <v>0</v>
      </c>
      <c r="ED56" s="17">
        <v>-9.6</v>
      </c>
      <c r="EE56" s="17">
        <v>-11.7</v>
      </c>
      <c r="EF56" s="17">
        <v>-1.4</v>
      </c>
      <c r="EG56" s="17">
        <v>0</v>
      </c>
      <c r="EH56" s="17">
        <v>0</v>
      </c>
      <c r="EI56" s="17">
        <v>0.9</v>
      </c>
      <c r="EJ56" s="17">
        <v>0.1</v>
      </c>
      <c r="EK56" s="17">
        <v>1.5</v>
      </c>
      <c r="EL56" s="17">
        <v>0.1</v>
      </c>
      <c r="EM56" s="17">
        <v>0.1</v>
      </c>
      <c r="EN56" s="17">
        <v>0.1</v>
      </c>
      <c r="EO56" s="17">
        <v>-1.2</v>
      </c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>
        <v>1.8</v>
      </c>
      <c r="EX56" s="17">
        <v>0.6</v>
      </c>
      <c r="EY56" s="17">
        <v>0.6</v>
      </c>
      <c r="EZ56" s="17">
        <v>0.5</v>
      </c>
      <c r="FA56" s="17">
        <v>0</v>
      </c>
      <c r="FB56" s="17">
        <v>0.4</v>
      </c>
      <c r="FC56" s="17">
        <v>0.6</v>
      </c>
      <c r="FD56" s="17">
        <v>0.4</v>
      </c>
      <c r="FE56" s="17">
        <v>1.4</v>
      </c>
      <c r="FF56" s="17"/>
      <c r="FG56" s="17"/>
      <c r="FH56" s="17">
        <v>0.4</v>
      </c>
      <c r="FI56" s="17">
        <v>5.25</v>
      </c>
      <c r="FJ56" s="17">
        <v>4</v>
      </c>
      <c r="FK56" s="17">
        <v>3.6</v>
      </c>
      <c r="FL56" s="17">
        <v>7.14</v>
      </c>
      <c r="FM56" s="17">
        <v>48.79</v>
      </c>
      <c r="FN56" s="15"/>
      <c r="FO56" s="17">
        <v>-1.794</v>
      </c>
      <c r="FP56" s="17">
        <v>2.1</v>
      </c>
      <c r="FQ56" s="17">
        <v>0.31</v>
      </c>
      <c r="FR56" s="17">
        <v>0</v>
      </c>
      <c r="FS56" s="17">
        <v>0</v>
      </c>
      <c r="FT56" s="17">
        <v>2</v>
      </c>
      <c r="FU56" s="17">
        <v>2.6160000000000001</v>
      </c>
    </row>
    <row r="57" spans="1:177" ht="24" customHeight="1" x14ac:dyDescent="0.3">
      <c r="A57" s="16" t="s">
        <v>44</v>
      </c>
      <c r="B57" s="16" t="s">
        <v>849</v>
      </c>
      <c r="C57" s="17">
        <v>-7.2</v>
      </c>
      <c r="D57" s="17">
        <v>-11.8</v>
      </c>
      <c r="E57" s="17">
        <v>7.4</v>
      </c>
      <c r="F57" s="17"/>
      <c r="G57" s="17"/>
      <c r="H57" s="17">
        <v>0</v>
      </c>
      <c r="I57" s="17">
        <v>-1.2</v>
      </c>
      <c r="J57" s="17"/>
      <c r="K57" s="17"/>
      <c r="L57" s="17">
        <v>-35.9</v>
      </c>
      <c r="M57" s="17">
        <v>-37</v>
      </c>
      <c r="N57" s="17">
        <v>-16.7</v>
      </c>
      <c r="O57" s="17">
        <v>23.9</v>
      </c>
      <c r="P57" s="17"/>
      <c r="Q57" s="17"/>
      <c r="R57" s="17">
        <v>19.899999999999999</v>
      </c>
      <c r="S57" s="17">
        <v>0</v>
      </c>
      <c r="T57" s="17"/>
      <c r="U57" s="17"/>
      <c r="V57" s="17"/>
      <c r="W57" s="17">
        <v>-7.5</v>
      </c>
      <c r="X57" s="17">
        <v>1.4</v>
      </c>
      <c r="Y57" s="17">
        <v>0.7</v>
      </c>
      <c r="Z57" s="17">
        <v>3.2</v>
      </c>
      <c r="AA57" s="17">
        <v>0</v>
      </c>
      <c r="AB57" s="17">
        <v>-10.1</v>
      </c>
      <c r="AC57" s="17"/>
      <c r="AD57" s="17">
        <v>0</v>
      </c>
      <c r="AE57" s="17"/>
      <c r="AF57" s="17">
        <v>-1.4</v>
      </c>
      <c r="AG57" s="17">
        <v>-14.2</v>
      </c>
      <c r="AH57" s="17">
        <v>1.6</v>
      </c>
      <c r="AI57" s="17">
        <v>11.3</v>
      </c>
      <c r="AJ57" s="17">
        <v>6.8</v>
      </c>
      <c r="AK57" s="17">
        <v>-0.2</v>
      </c>
      <c r="AL57" s="17">
        <v>1.8</v>
      </c>
      <c r="AM57" s="17">
        <v>-1.4</v>
      </c>
      <c r="AN57" s="17">
        <v>20.8</v>
      </c>
      <c r="AO57" s="17">
        <v>22</v>
      </c>
      <c r="AP57" s="17">
        <v>-43.3</v>
      </c>
      <c r="AQ57" s="17">
        <v>-0.4</v>
      </c>
      <c r="AR57" s="17">
        <v>0</v>
      </c>
      <c r="AS57" s="17">
        <v>5.6</v>
      </c>
      <c r="AT57" s="17">
        <v>0</v>
      </c>
      <c r="AU57" s="17">
        <v>6</v>
      </c>
      <c r="AV57" s="17"/>
      <c r="AW57" s="17"/>
      <c r="AX57" s="17">
        <v>-3.2</v>
      </c>
      <c r="AY57" s="17">
        <v>10.9</v>
      </c>
      <c r="AZ57" s="17"/>
      <c r="BA57" s="17"/>
      <c r="BB57" s="17"/>
      <c r="BC57" s="17"/>
      <c r="BD57" s="17">
        <v>8.3000000000000007</v>
      </c>
      <c r="BE57" s="17">
        <v>0</v>
      </c>
      <c r="BF57" s="17"/>
      <c r="BG57" s="17">
        <v>1.1000000000000001</v>
      </c>
      <c r="BH57" s="17"/>
      <c r="BI57" s="17"/>
      <c r="BJ57" s="17">
        <v>0</v>
      </c>
      <c r="BK57" s="17">
        <v>-3.7</v>
      </c>
      <c r="BL57" s="17">
        <v>5.6</v>
      </c>
      <c r="BM57" s="17">
        <v>4.0999999999999996</v>
      </c>
      <c r="BN57" s="17">
        <v>-10.5</v>
      </c>
      <c r="BO57" s="17">
        <v>20.7</v>
      </c>
      <c r="BP57" s="17">
        <v>-11.7</v>
      </c>
      <c r="BQ57" s="17">
        <v>-7.6</v>
      </c>
      <c r="BR57" s="17">
        <v>0</v>
      </c>
      <c r="BS57" s="17"/>
      <c r="BT57" s="17"/>
      <c r="BU57" s="17">
        <v>0</v>
      </c>
      <c r="BV57" s="17"/>
      <c r="BW57" s="17"/>
      <c r="BX57" s="17">
        <v>1.1000000000000001</v>
      </c>
      <c r="BY57" s="17">
        <v>-0.4</v>
      </c>
      <c r="BZ57" s="17">
        <v>53.1</v>
      </c>
      <c r="CA57" s="17">
        <v>31.6</v>
      </c>
      <c r="CB57" s="17">
        <v>8.8000000000000007</v>
      </c>
      <c r="CC57" s="17">
        <v>8.6999999999999993</v>
      </c>
      <c r="CD57" s="17">
        <v>5.9</v>
      </c>
      <c r="CE57" s="17">
        <v>-16.399999999999999</v>
      </c>
      <c r="CF57" s="17">
        <v>4.8</v>
      </c>
      <c r="CG57" s="17">
        <v>5.2</v>
      </c>
      <c r="CH57" s="17">
        <v>28.6</v>
      </c>
      <c r="CI57" s="17">
        <v>33.799999999999997</v>
      </c>
      <c r="CJ57" s="17">
        <v>-8.6999999999999993</v>
      </c>
      <c r="CK57" s="17">
        <v>-18.899999999999999</v>
      </c>
      <c r="CL57" s="17">
        <v>3.8</v>
      </c>
      <c r="CM57" s="17">
        <v>4.0999999999999996</v>
      </c>
      <c r="CN57" s="17">
        <v>4.2</v>
      </c>
      <c r="CO57" s="17">
        <v>4.8</v>
      </c>
      <c r="CP57" s="17">
        <v>5.9</v>
      </c>
      <c r="CQ57" s="17">
        <v>-1.4</v>
      </c>
      <c r="CR57" s="17">
        <v>-2.7</v>
      </c>
      <c r="CS57" s="17">
        <v>-0.1</v>
      </c>
      <c r="CT57" s="17">
        <v>-11.3</v>
      </c>
      <c r="CU57" s="17">
        <v>0</v>
      </c>
      <c r="CV57" s="17">
        <v>-2.4</v>
      </c>
      <c r="CW57" s="17"/>
      <c r="CX57" s="17">
        <v>0.1</v>
      </c>
      <c r="CY57" s="17"/>
      <c r="CZ57" s="17">
        <v>0</v>
      </c>
      <c r="DA57" s="17">
        <v>0</v>
      </c>
      <c r="DB57" s="17">
        <v>0</v>
      </c>
      <c r="DC57" s="17"/>
      <c r="DD57" s="17"/>
      <c r="DE57" s="17">
        <v>0.5</v>
      </c>
      <c r="DF57" s="17">
        <v>0.1</v>
      </c>
      <c r="DG57" s="17">
        <v>0.8</v>
      </c>
      <c r="DH57" s="17"/>
      <c r="DI57" s="17">
        <v>0.6</v>
      </c>
      <c r="DJ57" s="17"/>
      <c r="DK57" s="17">
        <v>0</v>
      </c>
      <c r="DL57" s="17">
        <v>0</v>
      </c>
      <c r="DM57" s="17">
        <v>-1.7</v>
      </c>
      <c r="DN57" s="17">
        <v>1.1000000000000001</v>
      </c>
      <c r="DO57" s="17">
        <v>0</v>
      </c>
      <c r="DP57" s="17">
        <v>0</v>
      </c>
      <c r="DQ57" s="17">
        <v>0.1</v>
      </c>
      <c r="DR57" s="17">
        <v>0.5</v>
      </c>
      <c r="DS57" s="17"/>
      <c r="DT57" s="17">
        <v>0.3</v>
      </c>
      <c r="DU57" s="17">
        <v>0</v>
      </c>
      <c r="DV57" s="17"/>
      <c r="DW57" s="17">
        <v>-1.2</v>
      </c>
      <c r="DX57" s="17">
        <v>0</v>
      </c>
      <c r="DY57" s="17">
        <v>0.4</v>
      </c>
      <c r="DZ57" s="17">
        <v>0.7</v>
      </c>
      <c r="EA57" s="17">
        <v>0.8</v>
      </c>
      <c r="EB57" s="17">
        <v>4.5</v>
      </c>
      <c r="EC57" s="17">
        <v>0</v>
      </c>
      <c r="ED57" s="17">
        <v>-10.199999999999999</v>
      </c>
      <c r="EE57" s="17">
        <v>-11.8</v>
      </c>
      <c r="EF57" s="17">
        <v>-1.5</v>
      </c>
      <c r="EG57" s="17">
        <v>0</v>
      </c>
      <c r="EH57" s="17">
        <v>0</v>
      </c>
      <c r="EI57" s="17">
        <v>0.9</v>
      </c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>
        <v>-2.2000000000000002</v>
      </c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>
        <v>1.8</v>
      </c>
      <c r="EX57" s="17">
        <v>0.6</v>
      </c>
      <c r="EY57" s="17">
        <v>0.6</v>
      </c>
      <c r="EZ57" s="17">
        <v>0.5</v>
      </c>
      <c r="FA57" s="17">
        <v>0</v>
      </c>
      <c r="FB57" s="17">
        <v>0.4</v>
      </c>
      <c r="FC57" s="17">
        <v>0.6</v>
      </c>
      <c r="FD57" s="17">
        <v>0.5</v>
      </c>
      <c r="FE57" s="17">
        <v>1.4</v>
      </c>
      <c r="FF57" s="17"/>
      <c r="FG57" s="17"/>
      <c r="FH57" s="17">
        <v>2.2000000000000002</v>
      </c>
      <c r="FI57" s="17">
        <v>5.21</v>
      </c>
      <c r="FJ57" s="17">
        <v>3.9</v>
      </c>
      <c r="FK57" s="17">
        <v>3.7</v>
      </c>
      <c r="FL57" s="17">
        <v>7.35</v>
      </c>
      <c r="FM57" s="17">
        <v>113.46</v>
      </c>
      <c r="FN57" s="15"/>
      <c r="FO57" s="17">
        <v>-0.21199999999999999</v>
      </c>
      <c r="FP57" s="17">
        <v>2.4</v>
      </c>
      <c r="FQ57" s="17">
        <v>0.34</v>
      </c>
      <c r="FR57" s="17">
        <v>0</v>
      </c>
      <c r="FS57" s="17">
        <v>0</v>
      </c>
      <c r="FT57" s="17">
        <v>2</v>
      </c>
      <c r="FU57" s="17">
        <v>4.5279999999999996</v>
      </c>
    </row>
    <row r="58" spans="1:177" ht="24" customHeight="1" x14ac:dyDescent="0.3">
      <c r="A58" s="18" t="s">
        <v>850</v>
      </c>
      <c r="B58" s="18" t="s">
        <v>45</v>
      </c>
      <c r="C58" s="19">
        <v>-7.3</v>
      </c>
      <c r="D58" s="19">
        <v>-17.399999999999999</v>
      </c>
      <c r="E58" s="19">
        <v>6.2</v>
      </c>
      <c r="F58" s="19"/>
      <c r="G58" s="19"/>
      <c r="H58" s="19">
        <v>0</v>
      </c>
      <c r="I58" s="19">
        <v>5.0999999999999996</v>
      </c>
      <c r="J58" s="19"/>
      <c r="K58" s="19"/>
      <c r="L58" s="19">
        <v>-35.299999999999997</v>
      </c>
      <c r="M58" s="19">
        <v>-37.6</v>
      </c>
      <c r="N58" s="19">
        <v>-18.2</v>
      </c>
      <c r="O58" s="19">
        <v>24</v>
      </c>
      <c r="P58" s="19"/>
      <c r="Q58" s="19"/>
      <c r="R58" s="19">
        <v>10</v>
      </c>
      <c r="S58" s="19">
        <v>0</v>
      </c>
      <c r="T58" s="19"/>
      <c r="U58" s="19"/>
      <c r="V58" s="19"/>
      <c r="W58" s="19">
        <v>-10.199999999999999</v>
      </c>
      <c r="X58" s="19">
        <v>1.2</v>
      </c>
      <c r="Y58" s="19">
        <v>0.5</v>
      </c>
      <c r="Z58" s="19">
        <v>2.9</v>
      </c>
      <c r="AA58" s="19">
        <v>0</v>
      </c>
      <c r="AB58" s="19">
        <v>-10.199999999999999</v>
      </c>
      <c r="AC58" s="19"/>
      <c r="AD58" s="19">
        <v>0</v>
      </c>
      <c r="AE58" s="19"/>
      <c r="AF58" s="19">
        <v>-1.5</v>
      </c>
      <c r="AG58" s="19">
        <v>-18.899999999999999</v>
      </c>
      <c r="AH58" s="19">
        <v>1.1000000000000001</v>
      </c>
      <c r="AI58" s="19">
        <v>10.4</v>
      </c>
      <c r="AJ58" s="19">
        <v>6.8</v>
      </c>
      <c r="AK58" s="19">
        <v>-0.4</v>
      </c>
      <c r="AL58" s="19">
        <v>1.8</v>
      </c>
      <c r="AM58" s="19">
        <v>-1.5</v>
      </c>
      <c r="AN58" s="19">
        <v>21</v>
      </c>
      <c r="AO58" s="19">
        <v>22.4</v>
      </c>
      <c r="AP58" s="19">
        <v>-43.2</v>
      </c>
      <c r="AQ58" s="19">
        <v>-1.3</v>
      </c>
      <c r="AR58" s="19">
        <v>0</v>
      </c>
      <c r="AS58" s="19">
        <v>4.5999999999999996</v>
      </c>
      <c r="AT58" s="19">
        <v>0</v>
      </c>
      <c r="AU58" s="19">
        <v>8.1</v>
      </c>
      <c r="AV58" s="19"/>
      <c r="AW58" s="19"/>
      <c r="AX58" s="19">
        <v>-3.3</v>
      </c>
      <c r="AY58" s="19">
        <v>10.3</v>
      </c>
      <c r="AZ58" s="19"/>
      <c r="BA58" s="19"/>
      <c r="BB58" s="19"/>
      <c r="BC58" s="19"/>
      <c r="BD58" s="19">
        <v>7.6</v>
      </c>
      <c r="BE58" s="19">
        <v>0</v>
      </c>
      <c r="BF58" s="19"/>
      <c r="BG58" s="19">
        <v>0.8</v>
      </c>
      <c r="BH58" s="19"/>
      <c r="BI58" s="19"/>
      <c r="BJ58" s="19">
        <v>0</v>
      </c>
      <c r="BK58" s="19">
        <v>-0.3</v>
      </c>
      <c r="BL58" s="19">
        <v>5.9</v>
      </c>
      <c r="BM58" s="19">
        <v>4.0999999999999996</v>
      </c>
      <c r="BN58" s="19">
        <v>-10.6</v>
      </c>
      <c r="BO58" s="19">
        <v>20.8</v>
      </c>
      <c r="BP58" s="19">
        <v>-11.8</v>
      </c>
      <c r="BQ58" s="19">
        <v>-7.5</v>
      </c>
      <c r="BR58" s="19">
        <v>0</v>
      </c>
      <c r="BS58" s="19"/>
      <c r="BT58" s="19"/>
      <c r="BU58" s="19">
        <v>0</v>
      </c>
      <c r="BV58" s="19"/>
      <c r="BW58" s="19"/>
      <c r="BX58" s="19">
        <v>1.1000000000000001</v>
      </c>
      <c r="BY58" s="19">
        <v>-0.4</v>
      </c>
      <c r="BZ58" s="19">
        <v>42.3</v>
      </c>
      <c r="CA58" s="19">
        <v>31.7</v>
      </c>
      <c r="CB58" s="19">
        <v>2.9</v>
      </c>
      <c r="CC58" s="19">
        <v>9.6</v>
      </c>
      <c r="CD58" s="19">
        <v>1</v>
      </c>
      <c r="CE58" s="19">
        <v>-16.100000000000001</v>
      </c>
      <c r="CF58" s="19">
        <v>4.8</v>
      </c>
      <c r="CG58" s="19">
        <v>5.3</v>
      </c>
      <c r="CH58" s="19">
        <v>28.2</v>
      </c>
      <c r="CI58" s="19">
        <v>33.5</v>
      </c>
      <c r="CJ58" s="19">
        <v>-9.4</v>
      </c>
      <c r="CK58" s="19">
        <v>-19.2</v>
      </c>
      <c r="CL58" s="19">
        <v>3.6</v>
      </c>
      <c r="CM58" s="19">
        <v>3.8</v>
      </c>
      <c r="CN58" s="19">
        <v>3.8</v>
      </c>
      <c r="CO58" s="19">
        <v>4.4000000000000004</v>
      </c>
      <c r="CP58" s="19">
        <v>4.4000000000000004</v>
      </c>
      <c r="CQ58" s="19">
        <v>-2.2999999999999998</v>
      </c>
      <c r="CR58" s="19">
        <v>-2.6</v>
      </c>
      <c r="CS58" s="19">
        <v>-0.1</v>
      </c>
      <c r="CT58" s="19">
        <v>-12.5</v>
      </c>
      <c r="CU58" s="19">
        <v>0</v>
      </c>
      <c r="CV58" s="19">
        <v>-2.5</v>
      </c>
      <c r="CW58" s="19"/>
      <c r="CX58" s="19">
        <v>0</v>
      </c>
      <c r="CY58" s="19"/>
      <c r="CZ58" s="19">
        <v>0</v>
      </c>
      <c r="DA58" s="19">
        <v>0</v>
      </c>
      <c r="DB58" s="19">
        <v>0</v>
      </c>
      <c r="DC58" s="19"/>
      <c r="DD58" s="19"/>
      <c r="DE58" s="19">
        <v>0.5</v>
      </c>
      <c r="DF58" s="19">
        <v>0.1</v>
      </c>
      <c r="DG58" s="19">
        <v>0.8</v>
      </c>
      <c r="DH58" s="19"/>
      <c r="DI58" s="19">
        <v>0.6</v>
      </c>
      <c r="DJ58" s="19"/>
      <c r="DK58" s="19">
        <v>0</v>
      </c>
      <c r="DL58" s="19">
        <v>0</v>
      </c>
      <c r="DM58" s="19">
        <v>-1.8</v>
      </c>
      <c r="DN58" s="19">
        <v>0.8</v>
      </c>
      <c r="DO58" s="19">
        <v>0</v>
      </c>
      <c r="DP58" s="19">
        <v>0.1</v>
      </c>
      <c r="DQ58" s="19">
        <v>0</v>
      </c>
      <c r="DR58" s="19">
        <v>0.5</v>
      </c>
      <c r="DS58" s="19"/>
      <c r="DT58" s="19">
        <v>0.4</v>
      </c>
      <c r="DU58" s="19">
        <v>0</v>
      </c>
      <c r="DV58" s="19"/>
      <c r="DW58" s="19">
        <v>-1.2</v>
      </c>
      <c r="DX58" s="19">
        <v>0</v>
      </c>
      <c r="DY58" s="19">
        <v>0.4</v>
      </c>
      <c r="DZ58" s="19">
        <v>0.7</v>
      </c>
      <c r="EA58" s="19">
        <v>0.8</v>
      </c>
      <c r="EB58" s="19">
        <v>4.5</v>
      </c>
      <c r="EC58" s="19">
        <v>0</v>
      </c>
      <c r="ED58" s="19">
        <v>-10.1</v>
      </c>
      <c r="EE58" s="19">
        <v>0</v>
      </c>
      <c r="EF58" s="19">
        <v>-1.5</v>
      </c>
      <c r="EG58" s="19">
        <v>-1.1000000000000001</v>
      </c>
      <c r="EH58" s="19">
        <v>0</v>
      </c>
      <c r="EI58" s="19">
        <v>0.9</v>
      </c>
      <c r="EJ58" s="19">
        <v>0.1</v>
      </c>
      <c r="EK58" s="19">
        <v>1.5</v>
      </c>
      <c r="EL58" s="19">
        <v>0.1</v>
      </c>
      <c r="EM58" s="19">
        <v>0.1</v>
      </c>
      <c r="EN58" s="19">
        <v>0.1</v>
      </c>
      <c r="EO58" s="19">
        <v>-2.5</v>
      </c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-1.9</v>
      </c>
      <c r="EV58" s="19">
        <v>0</v>
      </c>
      <c r="EW58" s="19">
        <v>1.8</v>
      </c>
      <c r="EX58" s="19">
        <v>0.6</v>
      </c>
      <c r="EY58" s="19">
        <v>0.6</v>
      </c>
      <c r="EZ58" s="19">
        <v>0.5</v>
      </c>
      <c r="FA58" s="19">
        <v>0</v>
      </c>
      <c r="FB58" s="19">
        <v>0.4</v>
      </c>
      <c r="FC58" s="19">
        <v>0.6</v>
      </c>
      <c r="FD58" s="19">
        <v>0.5</v>
      </c>
      <c r="FE58" s="19">
        <v>1.3</v>
      </c>
      <c r="FF58" s="19"/>
      <c r="FG58" s="19"/>
      <c r="FH58" s="19">
        <v>3.8</v>
      </c>
      <c r="FI58" s="19">
        <v>5.08</v>
      </c>
      <c r="FJ58" s="19">
        <v>3.9</v>
      </c>
      <c r="FK58" s="19">
        <v>3.5</v>
      </c>
      <c r="FL58" s="19">
        <v>6.58</v>
      </c>
      <c r="FM58" s="19">
        <v>76.260000000000005</v>
      </c>
      <c r="FN58" s="15"/>
      <c r="FO58" s="19">
        <v>0</v>
      </c>
      <c r="FP58" s="19">
        <v>2.4</v>
      </c>
      <c r="FQ58" s="19">
        <v>0.34</v>
      </c>
      <c r="FR58" s="19">
        <v>0</v>
      </c>
      <c r="FS58" s="19">
        <v>0</v>
      </c>
      <c r="FT58" s="19">
        <v>2</v>
      </c>
      <c r="FU58" s="19">
        <v>4.74</v>
      </c>
    </row>
    <row r="59" spans="1:177" ht="25.05" customHeight="1" x14ac:dyDescent="0.3">
      <c r="A59" s="211" t="s">
        <v>851</v>
      </c>
      <c r="B59" s="212"/>
      <c r="C59" s="20">
        <v>-202.55</v>
      </c>
      <c r="D59" s="20">
        <v>-189.65</v>
      </c>
      <c r="E59" s="20">
        <v>191.45</v>
      </c>
      <c r="F59" s="20">
        <v>0</v>
      </c>
      <c r="G59" s="20">
        <v>0</v>
      </c>
      <c r="H59" s="20">
        <v>-75.55</v>
      </c>
      <c r="I59" s="20">
        <v>188.6</v>
      </c>
      <c r="J59" s="20">
        <v>0</v>
      </c>
      <c r="K59" s="20">
        <v>0</v>
      </c>
      <c r="L59" s="20">
        <v>-229.35</v>
      </c>
      <c r="M59" s="20">
        <v>-675.05</v>
      </c>
      <c r="N59" s="20">
        <v>-375.25</v>
      </c>
      <c r="O59" s="20">
        <v>830.3</v>
      </c>
      <c r="P59" s="20">
        <v>0</v>
      </c>
      <c r="Q59" s="20">
        <v>0</v>
      </c>
      <c r="R59" s="20">
        <v>559.9</v>
      </c>
      <c r="S59" s="20">
        <v>1.1000000000000001</v>
      </c>
      <c r="T59" s="20">
        <v>0</v>
      </c>
      <c r="U59" s="20">
        <v>0</v>
      </c>
      <c r="V59" s="20">
        <v>0</v>
      </c>
      <c r="W59" s="20">
        <v>60.45</v>
      </c>
      <c r="X59" s="20">
        <v>31.45</v>
      </c>
      <c r="Y59" s="20">
        <v>19.2</v>
      </c>
      <c r="Z59" s="20">
        <v>73.25</v>
      </c>
      <c r="AA59" s="20">
        <v>105.2</v>
      </c>
      <c r="AB59" s="20">
        <v>1.65</v>
      </c>
      <c r="AC59" s="20">
        <v>0</v>
      </c>
      <c r="AD59" s="20">
        <v>-118.8</v>
      </c>
      <c r="AE59" s="20">
        <v>0</v>
      </c>
      <c r="AF59" s="20">
        <v>-25.1</v>
      </c>
      <c r="AG59" s="20">
        <v>-34.75</v>
      </c>
      <c r="AH59" s="20">
        <v>57.7</v>
      </c>
      <c r="AI59" s="20">
        <v>295</v>
      </c>
      <c r="AJ59" s="20">
        <v>135.85</v>
      </c>
      <c r="AK59" s="20">
        <v>-13.4</v>
      </c>
      <c r="AL59" s="20">
        <v>43.2</v>
      </c>
      <c r="AM59" s="20">
        <v>-23.4</v>
      </c>
      <c r="AN59" s="20">
        <v>788.45</v>
      </c>
      <c r="AO59" s="20">
        <v>819.15</v>
      </c>
      <c r="AP59" s="20">
        <v>-566.29999999999995</v>
      </c>
      <c r="AQ59" s="20">
        <v>96.4</v>
      </c>
      <c r="AR59" s="20">
        <v>15.7</v>
      </c>
      <c r="AS59" s="20">
        <v>80.05</v>
      </c>
      <c r="AT59" s="20">
        <v>3.6</v>
      </c>
      <c r="AU59" s="20">
        <v>183</v>
      </c>
      <c r="AV59" s="20">
        <v>0</v>
      </c>
      <c r="AW59" s="20">
        <v>0</v>
      </c>
      <c r="AX59" s="20">
        <v>-76.75</v>
      </c>
      <c r="AY59" s="20">
        <v>365.8</v>
      </c>
      <c r="AZ59" s="20">
        <v>0</v>
      </c>
      <c r="BA59" s="20">
        <v>0</v>
      </c>
      <c r="BB59" s="20">
        <v>0</v>
      </c>
      <c r="BC59" s="20">
        <v>0</v>
      </c>
      <c r="BD59" s="20">
        <v>190.2</v>
      </c>
      <c r="BE59" s="20">
        <v>21.3</v>
      </c>
      <c r="BF59" s="20">
        <v>0</v>
      </c>
      <c r="BG59" s="20">
        <v>3.95</v>
      </c>
      <c r="BH59" s="20">
        <v>0</v>
      </c>
      <c r="BI59" s="20">
        <v>0</v>
      </c>
      <c r="BJ59" s="20">
        <v>-0.9</v>
      </c>
      <c r="BK59" s="20">
        <v>81.349999999999994</v>
      </c>
      <c r="BL59" s="20">
        <v>56.8</v>
      </c>
      <c r="BM59" s="20">
        <v>22.85</v>
      </c>
      <c r="BN59" s="20">
        <v>-33.299999999999997</v>
      </c>
      <c r="BO59" s="20">
        <v>573.1</v>
      </c>
      <c r="BP59" s="20">
        <v>-52.85</v>
      </c>
      <c r="BQ59" s="20">
        <v>-151.4</v>
      </c>
      <c r="BR59" s="20">
        <v>-36.35</v>
      </c>
      <c r="BS59" s="20">
        <v>0</v>
      </c>
      <c r="BT59" s="20">
        <v>0</v>
      </c>
      <c r="BU59" s="20">
        <v>51.75</v>
      </c>
      <c r="BV59" s="20">
        <v>0</v>
      </c>
      <c r="BW59" s="20">
        <v>0</v>
      </c>
      <c r="BX59" s="20">
        <v>26.55</v>
      </c>
      <c r="BY59" s="20">
        <v>-9.9499999999999993</v>
      </c>
      <c r="BZ59" s="20">
        <v>1102.5999999999999</v>
      </c>
      <c r="CA59" s="20">
        <v>880.35</v>
      </c>
      <c r="CB59" s="20">
        <v>195.9</v>
      </c>
      <c r="CC59" s="20">
        <v>248.35</v>
      </c>
      <c r="CD59" s="20">
        <v>107.45</v>
      </c>
      <c r="CE59" s="20">
        <v>-247.8</v>
      </c>
      <c r="CF59" s="20">
        <v>145.9</v>
      </c>
      <c r="CG59" s="20">
        <v>172.75</v>
      </c>
      <c r="CH59" s="20">
        <v>690.55</v>
      </c>
      <c r="CI59" s="20">
        <v>816.25</v>
      </c>
      <c r="CJ59" s="20">
        <v>-202.85</v>
      </c>
      <c r="CK59" s="20">
        <v>-165.25</v>
      </c>
      <c r="CL59" s="20">
        <v>98.4</v>
      </c>
      <c r="CM59" s="20">
        <v>88.75</v>
      </c>
      <c r="CN59" s="20">
        <v>114.65</v>
      </c>
      <c r="CO59" s="20">
        <v>111.7</v>
      </c>
      <c r="CP59" s="20">
        <v>416</v>
      </c>
      <c r="CQ59" s="20">
        <v>202.05</v>
      </c>
      <c r="CR59" s="20">
        <v>-52</v>
      </c>
      <c r="CS59" s="20">
        <v>0.3</v>
      </c>
      <c r="CT59" s="20">
        <v>-307.85000000000002</v>
      </c>
      <c r="CU59" s="20">
        <v>64.400000000000006</v>
      </c>
      <c r="CV59" s="20">
        <v>-52.3</v>
      </c>
      <c r="CW59" s="20">
        <v>0</v>
      </c>
      <c r="CX59" s="20">
        <v>0.35</v>
      </c>
      <c r="CY59" s="20">
        <v>0</v>
      </c>
      <c r="CZ59" s="20">
        <v>-0.2</v>
      </c>
      <c r="DA59" s="20">
        <v>346.35</v>
      </c>
      <c r="DB59" s="20">
        <v>59.9</v>
      </c>
      <c r="DC59" s="20">
        <v>0</v>
      </c>
      <c r="DD59" s="20">
        <v>0</v>
      </c>
      <c r="DE59" s="20">
        <v>13.7</v>
      </c>
      <c r="DF59" s="20">
        <v>3.05</v>
      </c>
      <c r="DG59" s="20">
        <v>27.75</v>
      </c>
      <c r="DH59" s="20">
        <v>0</v>
      </c>
      <c r="DI59" s="20">
        <v>15.2</v>
      </c>
      <c r="DJ59" s="20">
        <v>0</v>
      </c>
      <c r="DK59" s="20">
        <v>6.2</v>
      </c>
      <c r="DL59" s="20">
        <v>14.1</v>
      </c>
      <c r="DM59" s="20">
        <v>-69.599999999999994</v>
      </c>
      <c r="DN59" s="20">
        <v>-55.65</v>
      </c>
      <c r="DO59" s="20">
        <v>-18.5</v>
      </c>
      <c r="DP59" s="20">
        <v>2.4</v>
      </c>
      <c r="DQ59" s="20">
        <v>12.7</v>
      </c>
      <c r="DR59" s="20">
        <v>7.95</v>
      </c>
      <c r="DS59" s="20">
        <v>0</v>
      </c>
      <c r="DT59" s="20">
        <v>7.45</v>
      </c>
      <c r="DU59" s="20">
        <v>-0.3</v>
      </c>
      <c r="DV59" s="20">
        <v>0</v>
      </c>
      <c r="DW59" s="20">
        <v>-30.9</v>
      </c>
      <c r="DX59" s="20">
        <v>1.1499999999999999</v>
      </c>
      <c r="DY59" s="20">
        <v>9.8000000000000007</v>
      </c>
      <c r="DZ59" s="20">
        <v>12.4</v>
      </c>
      <c r="EA59" s="20">
        <v>18.2</v>
      </c>
      <c r="EB59" s="20">
        <v>80.349999999999994</v>
      </c>
      <c r="EC59" s="20">
        <v>18.149999999999999</v>
      </c>
      <c r="ED59" s="20">
        <v>-188.8</v>
      </c>
      <c r="EE59" s="20">
        <v>-228.55</v>
      </c>
      <c r="EF59" s="20">
        <v>-24.7</v>
      </c>
      <c r="EG59" s="20">
        <v>-14.95</v>
      </c>
      <c r="EH59" s="20">
        <v>-62</v>
      </c>
      <c r="EI59" s="20">
        <v>9.4499999999999993</v>
      </c>
      <c r="EJ59" s="20">
        <v>2.2999999999999998</v>
      </c>
      <c r="EK59" s="20">
        <v>43.05</v>
      </c>
      <c r="EL59" s="20">
        <v>2.4</v>
      </c>
      <c r="EM59" s="20">
        <v>2.4</v>
      </c>
      <c r="EN59" s="20">
        <v>2.4</v>
      </c>
      <c r="EO59" s="20">
        <v>-52.95</v>
      </c>
      <c r="EP59" s="20">
        <v>234.05</v>
      </c>
      <c r="EQ59" s="20">
        <v>-6.65</v>
      </c>
      <c r="ER59" s="20">
        <v>-14.2</v>
      </c>
      <c r="ES59" s="20">
        <v>-4.7</v>
      </c>
      <c r="ET59" s="20">
        <v>-88.85</v>
      </c>
      <c r="EU59" s="20">
        <v>-50.05</v>
      </c>
      <c r="EV59" s="20">
        <v>371.2</v>
      </c>
      <c r="EW59" s="20">
        <v>37.950000000000003</v>
      </c>
      <c r="EX59" s="20">
        <v>16.350000000000001</v>
      </c>
      <c r="EY59" s="20">
        <v>10.15</v>
      </c>
      <c r="EZ59" s="20">
        <v>11.05</v>
      </c>
      <c r="FA59" s="20">
        <v>-3.6</v>
      </c>
      <c r="FB59" s="20">
        <v>16.8</v>
      </c>
      <c r="FC59" s="20">
        <v>21.05</v>
      </c>
      <c r="FD59" s="20">
        <v>9.75</v>
      </c>
      <c r="FE59" s="20">
        <v>40.25</v>
      </c>
      <c r="FF59" s="20">
        <v>0</v>
      </c>
      <c r="FG59" s="20">
        <v>0</v>
      </c>
      <c r="FH59" s="20">
        <v>77.099999999999994</v>
      </c>
      <c r="FI59" s="20">
        <v>84.105000000000004</v>
      </c>
      <c r="FJ59" s="20">
        <v>90.3</v>
      </c>
      <c r="FK59" s="20">
        <v>92.3</v>
      </c>
      <c r="FL59" s="20">
        <v>172.60499999999999</v>
      </c>
      <c r="FM59" s="20">
        <v>8600.9599999999991</v>
      </c>
      <c r="FN59" s="21"/>
      <c r="FO59" s="20">
        <v>-5.2030000000000003</v>
      </c>
      <c r="FP59" s="20">
        <v>48.85</v>
      </c>
      <c r="FQ59" s="20">
        <v>8.0449999999999999</v>
      </c>
      <c r="FR59" s="20">
        <v>7.7</v>
      </c>
      <c r="FS59" s="20">
        <v>0.1</v>
      </c>
      <c r="FT59" s="20">
        <v>32.75</v>
      </c>
      <c r="FU59" s="20">
        <v>92.242000000000004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854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855</v>
      </c>
      <c r="C6" s="216" t="s">
        <v>856</v>
      </c>
      <c r="D6" s="216"/>
      <c r="E6" s="216" t="s">
        <v>857</v>
      </c>
      <c r="F6" s="216"/>
      <c r="G6" s="216"/>
      <c r="H6" s="216" t="s">
        <v>858</v>
      </c>
    </row>
    <row r="7" spans="1:8" ht="31.05" customHeight="1" x14ac:dyDescent="0.3">
      <c r="A7" s="1"/>
      <c r="B7" s="216"/>
      <c r="C7" s="24" t="s">
        <v>859</v>
      </c>
      <c r="D7" s="24" t="s">
        <v>860</v>
      </c>
      <c r="E7" s="24" t="s">
        <v>581</v>
      </c>
      <c r="F7" s="24" t="s">
        <v>580</v>
      </c>
      <c r="G7" s="24" t="s">
        <v>579</v>
      </c>
      <c r="H7" s="24" t="s">
        <v>861</v>
      </c>
    </row>
    <row r="8" spans="1:8" ht="10.95" customHeight="1" x14ac:dyDescent="0.3">
      <c r="A8" s="1"/>
      <c r="B8" s="25" t="s">
        <v>803</v>
      </c>
      <c r="C8" s="26">
        <v>0</v>
      </c>
      <c r="D8" s="26">
        <v>6897.35</v>
      </c>
      <c r="E8" s="27">
        <v>1079.7653</v>
      </c>
      <c r="F8" s="27">
        <v>3938.3415</v>
      </c>
      <c r="G8" s="27">
        <v>1879.2431999999999</v>
      </c>
      <c r="H8" s="27">
        <v>283.35140000000001</v>
      </c>
    </row>
    <row r="9" spans="1:8" ht="10.95" customHeight="1" x14ac:dyDescent="0.3">
      <c r="A9" s="1"/>
      <c r="B9" s="25" t="s">
        <v>804</v>
      </c>
      <c r="C9" s="26">
        <v>0</v>
      </c>
      <c r="D9" s="26">
        <v>6781.46</v>
      </c>
      <c r="E9" s="27">
        <v>1054.0109</v>
      </c>
      <c r="F9" s="27">
        <v>3881.2846</v>
      </c>
      <c r="G9" s="27">
        <v>1846.1645000000001</v>
      </c>
      <c r="H9" s="27">
        <v>280.7826</v>
      </c>
    </row>
    <row r="10" spans="1:8" ht="10.95" customHeight="1" x14ac:dyDescent="0.3">
      <c r="A10" s="1"/>
      <c r="B10" s="25" t="s">
        <v>805</v>
      </c>
      <c r="C10" s="26">
        <v>0</v>
      </c>
      <c r="D10" s="26">
        <v>6560.66</v>
      </c>
      <c r="E10" s="27">
        <v>1016.7633</v>
      </c>
      <c r="F10" s="27">
        <v>3697.3447999999999</v>
      </c>
      <c r="G10" s="27">
        <v>1846.5518999999999</v>
      </c>
      <c r="H10" s="27">
        <v>277.31610000000001</v>
      </c>
    </row>
    <row r="11" spans="1:8" ht="10.95" customHeight="1" x14ac:dyDescent="0.3">
      <c r="A11" s="1"/>
      <c r="B11" s="25" t="s">
        <v>806</v>
      </c>
      <c r="C11" s="26">
        <v>0</v>
      </c>
      <c r="D11" s="26">
        <v>6486.66</v>
      </c>
      <c r="E11" s="27">
        <v>981.65239999999994</v>
      </c>
      <c r="F11" s="27">
        <v>3679.2867000000001</v>
      </c>
      <c r="G11" s="27">
        <v>1825.7209</v>
      </c>
      <c r="H11" s="27">
        <v>280.2611</v>
      </c>
    </row>
    <row r="12" spans="1:8" ht="10.95" customHeight="1" x14ac:dyDescent="0.3">
      <c r="A12" s="1"/>
      <c r="B12" s="25" t="s">
        <v>807</v>
      </c>
      <c r="C12" s="26">
        <v>0</v>
      </c>
      <c r="D12" s="26">
        <v>6502.77</v>
      </c>
      <c r="E12" s="27">
        <v>1010.1122</v>
      </c>
      <c r="F12" s="27">
        <v>3671.0050999999999</v>
      </c>
      <c r="G12" s="27">
        <v>1821.6527000000001</v>
      </c>
      <c r="H12" s="27">
        <v>272.03919999999999</v>
      </c>
    </row>
    <row r="13" spans="1:8" ht="10.95" customHeight="1" x14ac:dyDescent="0.3">
      <c r="A13" s="1"/>
      <c r="B13" s="25" t="s">
        <v>808</v>
      </c>
      <c r="C13" s="26">
        <v>0</v>
      </c>
      <c r="D13" s="26">
        <v>6372.36</v>
      </c>
      <c r="E13" s="27">
        <v>993.9597</v>
      </c>
      <c r="F13" s="27">
        <v>3551.8344999999999</v>
      </c>
      <c r="G13" s="27">
        <v>1826.5658000000001</v>
      </c>
      <c r="H13" s="27">
        <v>275.37779999999998</v>
      </c>
    </row>
    <row r="14" spans="1:8" ht="10.95" customHeight="1" x14ac:dyDescent="0.3">
      <c r="A14" s="1"/>
      <c r="B14" s="25" t="s">
        <v>809</v>
      </c>
      <c r="C14" s="26">
        <v>0</v>
      </c>
      <c r="D14" s="26">
        <v>6411.67</v>
      </c>
      <c r="E14" s="27">
        <v>971.72540000000004</v>
      </c>
      <c r="F14" s="27">
        <v>3620.9668000000001</v>
      </c>
      <c r="G14" s="27">
        <v>1818.9777999999999</v>
      </c>
      <c r="H14" s="27">
        <v>278.87909999999999</v>
      </c>
    </row>
    <row r="15" spans="1:8" ht="10.95" customHeight="1" x14ac:dyDescent="0.3">
      <c r="A15" s="1"/>
      <c r="B15" s="25" t="s">
        <v>810</v>
      </c>
      <c r="C15" s="26">
        <v>0</v>
      </c>
      <c r="D15" s="26">
        <v>6367.5</v>
      </c>
      <c r="E15" s="27">
        <v>998.03409999999997</v>
      </c>
      <c r="F15" s="27">
        <v>3542.6437999999998</v>
      </c>
      <c r="G15" s="27">
        <v>1826.8221000000001</v>
      </c>
      <c r="H15" s="27">
        <v>272.50839999999999</v>
      </c>
    </row>
    <row r="16" spans="1:8" ht="10.95" customHeight="1" x14ac:dyDescent="0.3">
      <c r="A16" s="1"/>
      <c r="B16" s="25" t="s">
        <v>811</v>
      </c>
      <c r="C16" s="26">
        <v>0</v>
      </c>
      <c r="D16" s="26">
        <v>6499.1</v>
      </c>
      <c r="E16" s="27">
        <v>961.81309999999996</v>
      </c>
      <c r="F16" s="27">
        <v>3699.2150000000001</v>
      </c>
      <c r="G16" s="27">
        <v>1838.0718999999999</v>
      </c>
      <c r="H16" s="27">
        <v>269.45890000000003</v>
      </c>
    </row>
    <row r="17" spans="1:8" ht="10.95" customHeight="1" x14ac:dyDescent="0.3">
      <c r="A17" s="1"/>
      <c r="B17" s="25" t="s">
        <v>812</v>
      </c>
      <c r="C17" s="26">
        <v>0</v>
      </c>
      <c r="D17" s="26">
        <v>6497.19</v>
      </c>
      <c r="E17" s="27">
        <v>976.47170000000006</v>
      </c>
      <c r="F17" s="27">
        <v>3674.7114000000001</v>
      </c>
      <c r="G17" s="27">
        <v>1846.0069000000001</v>
      </c>
      <c r="H17" s="27">
        <v>269.68819999999999</v>
      </c>
    </row>
    <row r="18" spans="1:8" ht="10.95" customHeight="1" x14ac:dyDescent="0.3">
      <c r="A18" s="1"/>
      <c r="B18" s="25" t="s">
        <v>813</v>
      </c>
      <c r="C18" s="26">
        <v>0</v>
      </c>
      <c r="D18" s="26">
        <v>6634.29</v>
      </c>
      <c r="E18" s="27">
        <v>1045.7756999999999</v>
      </c>
      <c r="F18" s="27">
        <v>3709.3631999999998</v>
      </c>
      <c r="G18" s="27">
        <v>1879.1511</v>
      </c>
      <c r="H18" s="27">
        <v>266.96260000000001</v>
      </c>
    </row>
    <row r="19" spans="1:8" ht="10.95" customHeight="1" x14ac:dyDescent="0.3">
      <c r="A19" s="1"/>
      <c r="B19" s="25" t="s">
        <v>814</v>
      </c>
      <c r="C19" s="26">
        <v>0</v>
      </c>
      <c r="D19" s="26">
        <v>6771.79</v>
      </c>
      <c r="E19" s="27">
        <v>1052.1261999999999</v>
      </c>
      <c r="F19" s="27">
        <v>3824.7584999999999</v>
      </c>
      <c r="G19" s="27">
        <v>1894.9052999999999</v>
      </c>
      <c r="H19" s="27">
        <v>260.13159999999999</v>
      </c>
    </row>
    <row r="20" spans="1:8" ht="10.95" customHeight="1" x14ac:dyDescent="0.3">
      <c r="A20" s="1"/>
      <c r="B20" s="25" t="s">
        <v>815</v>
      </c>
      <c r="C20" s="26">
        <v>0</v>
      </c>
      <c r="D20" s="26">
        <v>6856.7</v>
      </c>
      <c r="E20" s="27">
        <v>1089.0596</v>
      </c>
      <c r="F20" s="27">
        <v>3888.6116000000002</v>
      </c>
      <c r="G20" s="27">
        <v>1879.0288</v>
      </c>
      <c r="H20" s="27">
        <v>253.92789999999999</v>
      </c>
    </row>
    <row r="21" spans="1:8" ht="10.95" customHeight="1" x14ac:dyDescent="0.3">
      <c r="A21" s="1"/>
      <c r="B21" s="25" t="s">
        <v>816</v>
      </c>
      <c r="C21" s="26">
        <v>0</v>
      </c>
      <c r="D21" s="26">
        <v>6864.61</v>
      </c>
      <c r="E21" s="27">
        <v>1130.1932999999999</v>
      </c>
      <c r="F21" s="27">
        <v>3866.6988999999999</v>
      </c>
      <c r="G21" s="27">
        <v>1867.7177999999999</v>
      </c>
      <c r="H21" s="27">
        <v>251.91579999999999</v>
      </c>
    </row>
    <row r="22" spans="1:8" ht="10.95" customHeight="1" x14ac:dyDescent="0.3">
      <c r="A22" s="1"/>
      <c r="B22" s="25" t="s">
        <v>817</v>
      </c>
      <c r="C22" s="26">
        <v>0</v>
      </c>
      <c r="D22" s="26">
        <v>7118.19</v>
      </c>
      <c r="E22" s="27">
        <v>1156.9105999999999</v>
      </c>
      <c r="F22" s="27">
        <v>4078.7235000000001</v>
      </c>
      <c r="G22" s="27">
        <v>1882.5559000000001</v>
      </c>
      <c r="H22" s="27">
        <v>257.02010000000001</v>
      </c>
    </row>
    <row r="23" spans="1:8" ht="10.95" customHeight="1" x14ac:dyDescent="0.3">
      <c r="A23" s="1"/>
      <c r="B23" s="25" t="s">
        <v>818</v>
      </c>
      <c r="C23" s="26">
        <v>0</v>
      </c>
      <c r="D23" s="26">
        <v>7220.71</v>
      </c>
      <c r="E23" s="27">
        <v>1185.1803</v>
      </c>
      <c r="F23" s="27">
        <v>4161.0691999999999</v>
      </c>
      <c r="G23" s="27">
        <v>1874.4604999999999</v>
      </c>
      <c r="H23" s="27">
        <v>257.72750000000002</v>
      </c>
    </row>
    <row r="24" spans="1:8" ht="10.95" customHeight="1" x14ac:dyDescent="0.3">
      <c r="A24" s="1"/>
      <c r="B24" s="25" t="s">
        <v>819</v>
      </c>
      <c r="C24" s="26">
        <v>0</v>
      </c>
      <c r="D24" s="26">
        <v>7550.91</v>
      </c>
      <c r="E24" s="27">
        <v>1209.4021</v>
      </c>
      <c r="F24" s="27">
        <v>4455.7030999999997</v>
      </c>
      <c r="G24" s="27">
        <v>1885.8047999999999</v>
      </c>
      <c r="H24" s="27">
        <v>257.08839999999998</v>
      </c>
    </row>
    <row r="25" spans="1:8" ht="10.95" customHeight="1" x14ac:dyDescent="0.3">
      <c r="A25" s="1"/>
      <c r="B25" s="25" t="s">
        <v>820</v>
      </c>
      <c r="C25" s="26">
        <v>0</v>
      </c>
      <c r="D25" s="26">
        <v>7673.61</v>
      </c>
      <c r="E25" s="27">
        <v>1218.0879</v>
      </c>
      <c r="F25" s="27">
        <v>4534.5533999999998</v>
      </c>
      <c r="G25" s="27">
        <v>1920.9686999999999</v>
      </c>
      <c r="H25" s="27">
        <v>263.04160000000002</v>
      </c>
    </row>
    <row r="26" spans="1:8" ht="10.95" customHeight="1" x14ac:dyDescent="0.3">
      <c r="A26" s="1"/>
      <c r="B26" s="25" t="s">
        <v>821</v>
      </c>
      <c r="C26" s="26">
        <v>0</v>
      </c>
      <c r="D26" s="26">
        <v>7801.63</v>
      </c>
      <c r="E26" s="27">
        <v>1266.0741</v>
      </c>
      <c r="F26" s="27">
        <v>4596.4233999999997</v>
      </c>
      <c r="G26" s="27">
        <v>1939.1324999999999</v>
      </c>
      <c r="H26" s="27">
        <v>267.22179999999997</v>
      </c>
    </row>
    <row r="27" spans="1:8" ht="10.95" customHeight="1" x14ac:dyDescent="0.3">
      <c r="A27" s="1"/>
      <c r="B27" s="25" t="s">
        <v>822</v>
      </c>
      <c r="C27" s="26">
        <v>0</v>
      </c>
      <c r="D27" s="26">
        <v>7857.13</v>
      </c>
      <c r="E27" s="27">
        <v>1272.5297</v>
      </c>
      <c r="F27" s="27">
        <v>4653.4943000000003</v>
      </c>
      <c r="G27" s="27">
        <v>1931.106</v>
      </c>
      <c r="H27" s="27">
        <v>266.99799999999999</v>
      </c>
    </row>
    <row r="28" spans="1:8" ht="10.95" customHeight="1" x14ac:dyDescent="0.3">
      <c r="A28" s="1"/>
      <c r="B28" s="25" t="s">
        <v>823</v>
      </c>
      <c r="C28" s="26">
        <v>0</v>
      </c>
      <c r="D28" s="26">
        <v>7879.83</v>
      </c>
      <c r="E28" s="27">
        <v>1247.6719000000001</v>
      </c>
      <c r="F28" s="27">
        <v>4697.8815000000004</v>
      </c>
      <c r="G28" s="27">
        <v>1934.2765999999999</v>
      </c>
      <c r="H28" s="27">
        <v>258.88380000000001</v>
      </c>
    </row>
    <row r="29" spans="1:8" ht="10.95" customHeight="1" x14ac:dyDescent="0.3">
      <c r="A29" s="1"/>
      <c r="B29" s="25" t="s">
        <v>824</v>
      </c>
      <c r="C29" s="26">
        <v>0</v>
      </c>
      <c r="D29" s="26">
        <v>7988.64</v>
      </c>
      <c r="E29" s="27">
        <v>1305.0463999999999</v>
      </c>
      <c r="F29" s="27">
        <v>4744.0204000000003</v>
      </c>
      <c r="G29" s="27">
        <v>1939.5732</v>
      </c>
      <c r="H29" s="27">
        <v>271.45389999999998</v>
      </c>
    </row>
    <row r="30" spans="1:8" ht="10.95" customHeight="1" x14ac:dyDescent="0.3">
      <c r="A30" s="1"/>
      <c r="B30" s="25" t="s">
        <v>825</v>
      </c>
      <c r="C30" s="26">
        <v>0</v>
      </c>
      <c r="D30" s="26">
        <v>8038.56</v>
      </c>
      <c r="E30" s="27">
        <v>1335.9606000000001</v>
      </c>
      <c r="F30" s="27">
        <v>4748.6889000000001</v>
      </c>
      <c r="G30" s="27">
        <v>1953.9105</v>
      </c>
      <c r="H30" s="27">
        <v>267.02370000000002</v>
      </c>
    </row>
    <row r="31" spans="1:8" ht="10.95" customHeight="1" x14ac:dyDescent="0.3">
      <c r="A31" s="1"/>
      <c r="B31" s="25" t="s">
        <v>826</v>
      </c>
      <c r="C31" s="26">
        <v>0</v>
      </c>
      <c r="D31" s="26">
        <v>7968.08</v>
      </c>
      <c r="E31" s="27">
        <v>1338.2221999999999</v>
      </c>
      <c r="F31" s="27">
        <v>4714.6170000000002</v>
      </c>
      <c r="G31" s="27">
        <v>1915.2408</v>
      </c>
      <c r="H31" s="27">
        <v>263.6823</v>
      </c>
    </row>
    <row r="32" spans="1:8" ht="10.95" customHeight="1" x14ac:dyDescent="0.3">
      <c r="A32" s="1"/>
      <c r="B32" s="25" t="s">
        <v>827</v>
      </c>
      <c r="C32" s="26">
        <v>0</v>
      </c>
      <c r="D32" s="26">
        <v>7960.61</v>
      </c>
      <c r="E32" s="27">
        <v>1282.692</v>
      </c>
      <c r="F32" s="27">
        <v>4764.2999</v>
      </c>
      <c r="G32" s="27">
        <v>1913.6180999999999</v>
      </c>
      <c r="H32" s="27">
        <v>256.16609999999997</v>
      </c>
    </row>
    <row r="33" spans="1:8" ht="10.95" customHeight="1" x14ac:dyDescent="0.3">
      <c r="A33" s="1"/>
      <c r="B33" s="25" t="s">
        <v>828</v>
      </c>
      <c r="C33" s="26">
        <v>0</v>
      </c>
      <c r="D33" s="26">
        <v>7937.9</v>
      </c>
      <c r="E33" s="27">
        <v>1305.9623999999999</v>
      </c>
      <c r="F33" s="27">
        <v>4739.0128999999997</v>
      </c>
      <c r="G33" s="27">
        <v>1892.9247</v>
      </c>
      <c r="H33" s="27">
        <v>261.51519999999999</v>
      </c>
    </row>
    <row r="34" spans="1:8" ht="10.95" customHeight="1" x14ac:dyDescent="0.3">
      <c r="A34" s="1"/>
      <c r="B34" s="25" t="s">
        <v>829</v>
      </c>
      <c r="C34" s="26">
        <v>0</v>
      </c>
      <c r="D34" s="26">
        <v>7716.17</v>
      </c>
      <c r="E34" s="27">
        <v>1258.1049</v>
      </c>
      <c r="F34" s="27">
        <v>4600.1310000000003</v>
      </c>
      <c r="G34" s="27">
        <v>1857.9340999999999</v>
      </c>
      <c r="H34" s="27">
        <v>263.45670000000001</v>
      </c>
    </row>
    <row r="35" spans="1:8" ht="10.95" customHeight="1" x14ac:dyDescent="0.3">
      <c r="A35" s="1"/>
      <c r="B35" s="25" t="s">
        <v>830</v>
      </c>
      <c r="C35" s="26">
        <v>0</v>
      </c>
      <c r="D35" s="26">
        <v>7904.58</v>
      </c>
      <c r="E35" s="27">
        <v>1288.1617000000001</v>
      </c>
      <c r="F35" s="27">
        <v>4754.4596000000001</v>
      </c>
      <c r="G35" s="27">
        <v>1861.9586999999999</v>
      </c>
      <c r="H35" s="27">
        <v>266.73809999999997</v>
      </c>
    </row>
    <row r="36" spans="1:8" ht="10.95" customHeight="1" x14ac:dyDescent="0.3">
      <c r="A36" s="1"/>
      <c r="B36" s="25" t="s">
        <v>831</v>
      </c>
      <c r="C36" s="26">
        <v>0</v>
      </c>
      <c r="D36" s="26">
        <v>8059.91</v>
      </c>
      <c r="E36" s="27">
        <v>1336.3159000000001</v>
      </c>
      <c r="F36" s="27">
        <v>4786.0045</v>
      </c>
      <c r="G36" s="27">
        <v>1937.5896</v>
      </c>
      <c r="H36" s="27">
        <v>272.10730000000001</v>
      </c>
    </row>
    <row r="37" spans="1:8" ht="10.95" customHeight="1" x14ac:dyDescent="0.3">
      <c r="A37" s="1"/>
      <c r="B37" s="25" t="s">
        <v>832</v>
      </c>
      <c r="C37" s="26">
        <v>0</v>
      </c>
      <c r="D37" s="26">
        <v>8167.23</v>
      </c>
      <c r="E37" s="27">
        <v>1331.9752000000001</v>
      </c>
      <c r="F37" s="27">
        <v>4879.6814999999997</v>
      </c>
      <c r="G37" s="27">
        <v>1955.5733</v>
      </c>
      <c r="H37" s="27">
        <v>270.87439999999998</v>
      </c>
    </row>
    <row r="38" spans="1:8" ht="10.95" customHeight="1" x14ac:dyDescent="0.3">
      <c r="A38" s="1"/>
      <c r="B38" s="25" t="s">
        <v>833</v>
      </c>
      <c r="C38" s="26">
        <v>0</v>
      </c>
      <c r="D38" s="26">
        <v>8052.91</v>
      </c>
      <c r="E38" s="27">
        <v>1286.6116999999999</v>
      </c>
      <c r="F38" s="27">
        <v>4795.0844999999999</v>
      </c>
      <c r="G38" s="27">
        <v>1971.2138</v>
      </c>
      <c r="H38" s="27">
        <v>274.11470000000003</v>
      </c>
    </row>
    <row r="39" spans="1:8" ht="10.95" customHeight="1" x14ac:dyDescent="0.3">
      <c r="A39" s="1"/>
      <c r="B39" s="25" t="s">
        <v>834</v>
      </c>
      <c r="C39" s="26">
        <v>0</v>
      </c>
      <c r="D39" s="26">
        <v>8116.25</v>
      </c>
      <c r="E39" s="27">
        <v>1322.7497000000001</v>
      </c>
      <c r="F39" s="27">
        <v>4838.4961999999996</v>
      </c>
      <c r="G39" s="27">
        <v>1955.0041000000001</v>
      </c>
      <c r="H39" s="27">
        <v>266.41079999999999</v>
      </c>
    </row>
    <row r="40" spans="1:8" ht="10.95" customHeight="1" x14ac:dyDescent="0.3">
      <c r="A40" s="1"/>
      <c r="B40" s="25" t="s">
        <v>835</v>
      </c>
      <c r="C40" s="26">
        <v>0</v>
      </c>
      <c r="D40" s="26">
        <v>8033.49</v>
      </c>
      <c r="E40" s="27">
        <v>1277.5859</v>
      </c>
      <c r="F40" s="27">
        <v>4769.8504999999996</v>
      </c>
      <c r="G40" s="27">
        <v>1986.0536</v>
      </c>
      <c r="H40" s="27">
        <v>273.66460000000001</v>
      </c>
    </row>
    <row r="41" spans="1:8" ht="10.95" customHeight="1" x14ac:dyDescent="0.3">
      <c r="A41" s="1"/>
      <c r="B41" s="25" t="s">
        <v>836</v>
      </c>
      <c r="C41" s="26">
        <v>0</v>
      </c>
      <c r="D41" s="26">
        <v>7896.83</v>
      </c>
      <c r="E41" s="27">
        <v>1301.7351000000001</v>
      </c>
      <c r="F41" s="27">
        <v>4604.6716999999999</v>
      </c>
      <c r="G41" s="27">
        <v>1990.4232</v>
      </c>
      <c r="H41" s="27">
        <v>268.43430000000001</v>
      </c>
    </row>
    <row r="42" spans="1:8" ht="10.95" customHeight="1" x14ac:dyDescent="0.3">
      <c r="A42" s="1"/>
      <c r="B42" s="25" t="s">
        <v>837</v>
      </c>
      <c r="C42" s="26">
        <v>0</v>
      </c>
      <c r="D42" s="26">
        <v>7782.28</v>
      </c>
      <c r="E42" s="27">
        <v>1227.4552000000001</v>
      </c>
      <c r="F42" s="27">
        <v>4546.8041999999996</v>
      </c>
      <c r="G42" s="27">
        <v>2008.0206000000001</v>
      </c>
      <c r="H42" s="27">
        <v>258.3109</v>
      </c>
    </row>
    <row r="43" spans="1:8" ht="10.95" customHeight="1" x14ac:dyDescent="0.3">
      <c r="A43" s="1"/>
      <c r="B43" s="25" t="s">
        <v>838</v>
      </c>
      <c r="C43" s="26">
        <v>0</v>
      </c>
      <c r="D43" s="26">
        <v>7737.96</v>
      </c>
      <c r="E43" s="27">
        <v>1208.4727</v>
      </c>
      <c r="F43" s="27">
        <v>4493.1252999999997</v>
      </c>
      <c r="G43" s="27">
        <v>2036.3620000000001</v>
      </c>
      <c r="H43" s="27">
        <v>251.70480000000001</v>
      </c>
    </row>
    <row r="44" spans="1:8" ht="10.95" customHeight="1" x14ac:dyDescent="0.3">
      <c r="A44" s="1"/>
      <c r="B44" s="25" t="s">
        <v>839</v>
      </c>
      <c r="C44" s="26">
        <v>0</v>
      </c>
      <c r="D44" s="26">
        <v>7936.43</v>
      </c>
      <c r="E44" s="27">
        <v>1267.6648</v>
      </c>
      <c r="F44" s="27">
        <v>4623.4598999999998</v>
      </c>
      <c r="G44" s="27">
        <v>2045.3053</v>
      </c>
      <c r="H44" s="27">
        <v>246.46639999999999</v>
      </c>
    </row>
    <row r="45" spans="1:8" ht="10.95" customHeight="1" x14ac:dyDescent="0.3">
      <c r="A45" s="1"/>
      <c r="B45" s="25" t="s">
        <v>840</v>
      </c>
      <c r="C45" s="26">
        <v>0</v>
      </c>
      <c r="D45" s="26">
        <v>7858.19</v>
      </c>
      <c r="E45" s="27">
        <v>1312.2914000000001</v>
      </c>
      <c r="F45" s="27">
        <v>4558.3639999999996</v>
      </c>
      <c r="G45" s="27">
        <v>1987.5346</v>
      </c>
      <c r="H45" s="27">
        <v>243.72149999999999</v>
      </c>
    </row>
    <row r="46" spans="1:8" ht="10.95" customHeight="1" x14ac:dyDescent="0.3">
      <c r="A46" s="1"/>
      <c r="B46" s="25" t="s">
        <v>841</v>
      </c>
      <c r="C46" s="26">
        <v>0</v>
      </c>
      <c r="D46" s="26">
        <v>7882.41</v>
      </c>
      <c r="E46" s="27">
        <v>1316.4409000000001</v>
      </c>
      <c r="F46" s="27">
        <v>4559.7795999999998</v>
      </c>
      <c r="G46" s="27">
        <v>2006.1895</v>
      </c>
      <c r="H46" s="27">
        <v>250.89080000000001</v>
      </c>
    </row>
    <row r="47" spans="1:8" ht="10.95" customHeight="1" x14ac:dyDescent="0.3">
      <c r="A47" s="1"/>
      <c r="B47" s="25" t="s">
        <v>842</v>
      </c>
      <c r="C47" s="26">
        <v>0</v>
      </c>
      <c r="D47" s="26">
        <v>7866.92</v>
      </c>
      <c r="E47" s="27">
        <v>1309.3208</v>
      </c>
      <c r="F47" s="27">
        <v>4551.2791999999999</v>
      </c>
      <c r="G47" s="27">
        <v>2006.32</v>
      </c>
      <c r="H47" s="27">
        <v>256.60944999999998</v>
      </c>
    </row>
    <row r="48" spans="1:8" ht="10.95" customHeight="1" x14ac:dyDescent="0.3">
      <c r="A48" s="1"/>
      <c r="B48" s="25" t="s">
        <v>843</v>
      </c>
      <c r="C48" s="26">
        <v>0</v>
      </c>
      <c r="D48" s="26">
        <v>7857.23</v>
      </c>
      <c r="E48" s="27">
        <v>1301.9627</v>
      </c>
      <c r="F48" s="27">
        <v>4531.5466999999999</v>
      </c>
      <c r="G48" s="27">
        <v>2023.7206000000001</v>
      </c>
      <c r="H48" s="27">
        <v>265.99470000000002</v>
      </c>
    </row>
    <row r="49" spans="1:8" ht="10.95" customHeight="1" x14ac:dyDescent="0.3">
      <c r="A49" s="1"/>
      <c r="B49" s="25" t="s">
        <v>844</v>
      </c>
      <c r="C49" s="26">
        <v>0</v>
      </c>
      <c r="D49" s="26">
        <v>7884.74</v>
      </c>
      <c r="E49" s="27">
        <v>1315.7077999999999</v>
      </c>
      <c r="F49" s="27">
        <v>4529.6063999999997</v>
      </c>
      <c r="G49" s="27">
        <v>2039.4258</v>
      </c>
      <c r="H49" s="27">
        <v>273.07229999999998</v>
      </c>
    </row>
    <row r="50" spans="1:8" ht="10.95" customHeight="1" x14ac:dyDescent="0.3">
      <c r="A50" s="1"/>
      <c r="B50" s="25" t="s">
        <v>845</v>
      </c>
      <c r="C50" s="26">
        <v>0</v>
      </c>
      <c r="D50" s="26">
        <v>7813.66</v>
      </c>
      <c r="E50" s="27">
        <v>1271.2669000000001</v>
      </c>
      <c r="F50" s="27">
        <v>4512.2179999999998</v>
      </c>
      <c r="G50" s="27">
        <v>2030.1750999999999</v>
      </c>
      <c r="H50" s="27">
        <v>280.65649999999999</v>
      </c>
    </row>
    <row r="51" spans="1:8" ht="10.95" customHeight="1" x14ac:dyDescent="0.3">
      <c r="A51" s="1"/>
      <c r="B51" s="25" t="s">
        <v>846</v>
      </c>
      <c r="C51" s="26">
        <v>0</v>
      </c>
      <c r="D51" s="26">
        <v>7651.45</v>
      </c>
      <c r="E51" s="27">
        <v>1273.8620000000001</v>
      </c>
      <c r="F51" s="27">
        <v>4364.2048000000004</v>
      </c>
      <c r="G51" s="27">
        <v>2013.3832</v>
      </c>
      <c r="H51" s="27">
        <v>285.16340000000002</v>
      </c>
    </row>
    <row r="52" spans="1:8" ht="10.95" customHeight="1" x14ac:dyDescent="0.3">
      <c r="A52" s="1"/>
      <c r="B52" s="25" t="s">
        <v>847</v>
      </c>
      <c r="C52" s="26">
        <v>0</v>
      </c>
      <c r="D52" s="26">
        <v>7625.57</v>
      </c>
      <c r="E52" s="27">
        <v>1234.5468000000001</v>
      </c>
      <c r="F52" s="27">
        <v>4402.4017999999996</v>
      </c>
      <c r="G52" s="27">
        <v>1988.6214</v>
      </c>
      <c r="H52" s="27">
        <v>286.87720000000002</v>
      </c>
    </row>
    <row r="53" spans="1:8" ht="10.95" customHeight="1" x14ac:dyDescent="0.3">
      <c r="A53" s="1"/>
      <c r="B53" s="25" t="s">
        <v>848</v>
      </c>
      <c r="C53" s="26">
        <v>0</v>
      </c>
      <c r="D53" s="26">
        <v>7331.46</v>
      </c>
      <c r="E53" s="27">
        <v>1151.6174000000001</v>
      </c>
      <c r="F53" s="27">
        <v>4226.5709999999999</v>
      </c>
      <c r="G53" s="27">
        <v>1953.2716</v>
      </c>
      <c r="H53" s="27">
        <v>281.69299999999998</v>
      </c>
    </row>
    <row r="54" spans="1:8" ht="10.95" customHeight="1" x14ac:dyDescent="0.3">
      <c r="A54" s="1"/>
      <c r="B54" s="25" t="s">
        <v>849</v>
      </c>
      <c r="C54" s="26">
        <v>0</v>
      </c>
      <c r="D54" s="26">
        <v>7306.14</v>
      </c>
      <c r="E54" s="27">
        <v>1124.7919999999999</v>
      </c>
      <c r="F54" s="27">
        <v>4257.2839000000004</v>
      </c>
      <c r="G54" s="27">
        <v>1924.0641000000001</v>
      </c>
      <c r="H54" s="27">
        <v>281.04199999999997</v>
      </c>
    </row>
    <row r="55" spans="1:8" ht="10.95" customHeight="1" x14ac:dyDescent="0.3">
      <c r="A55" s="1"/>
      <c r="B55" s="25" t="s">
        <v>45</v>
      </c>
      <c r="C55" s="26">
        <v>0</v>
      </c>
      <c r="D55" s="26">
        <v>7120.04</v>
      </c>
      <c r="E55" s="27">
        <v>1123.4052999999999</v>
      </c>
      <c r="F55" s="27">
        <v>4103.6161000000002</v>
      </c>
      <c r="G55" s="27">
        <v>1893.0186000000001</v>
      </c>
      <c r="H55" s="27">
        <v>277.47370000000001</v>
      </c>
    </row>
    <row r="56" spans="1:8" ht="16.95" customHeight="1" x14ac:dyDescent="0.3">
      <c r="A56" s="1"/>
      <c r="B56" s="28" t="s">
        <v>862</v>
      </c>
      <c r="C56" s="29">
        <v>0</v>
      </c>
      <c r="D56" s="29">
        <v>8167.23</v>
      </c>
      <c r="E56" s="30">
        <v>1338.2221999999999</v>
      </c>
      <c r="F56" s="30">
        <v>4879.6814999999997</v>
      </c>
      <c r="G56" s="30">
        <v>2045.3053</v>
      </c>
      <c r="H56" s="30">
        <v>286.87720000000002</v>
      </c>
    </row>
    <row r="57" spans="1:8" ht="16.95" customHeight="1" x14ac:dyDescent="0.3">
      <c r="A57" s="1"/>
      <c r="B57" s="28" t="s">
        <v>863</v>
      </c>
      <c r="C57" s="29">
        <v>0</v>
      </c>
      <c r="D57" s="29">
        <v>6367.5</v>
      </c>
      <c r="E57" s="30">
        <v>961.81309999999996</v>
      </c>
      <c r="F57" s="30">
        <v>3542.6437999999998</v>
      </c>
      <c r="G57" s="30">
        <v>1818.9777999999999</v>
      </c>
      <c r="H57" s="30">
        <v>243.72149999999999</v>
      </c>
    </row>
    <row r="58" spans="1:8" ht="16.95" customHeight="1" x14ac:dyDescent="0.3">
      <c r="A58" s="1"/>
      <c r="B58" s="28" t="s">
        <v>864</v>
      </c>
      <c r="C58" s="29">
        <v>0</v>
      </c>
      <c r="D58" s="29">
        <v>7439.62</v>
      </c>
      <c r="E58" s="30">
        <v>1194.3177062499999</v>
      </c>
      <c r="F58" s="30">
        <v>4321.3165479166664</v>
      </c>
      <c r="G58" s="30">
        <v>1923.9857458333331</v>
      </c>
      <c r="H58" s="30">
        <v>267.41459687499997</v>
      </c>
    </row>
    <row r="59" spans="1:8" ht="16.95" customHeight="1" x14ac:dyDescent="0.3">
      <c r="A59" s="1"/>
      <c r="B59" s="23" t="s">
        <v>865</v>
      </c>
      <c r="C59" s="31">
        <v>0</v>
      </c>
      <c r="D59" s="31">
        <v>178550.88</v>
      </c>
      <c r="E59" s="32">
        <v>28663.624950000001</v>
      </c>
      <c r="F59" s="32">
        <v>103711.59715</v>
      </c>
      <c r="G59" s="32">
        <v>46175.657899999998</v>
      </c>
      <c r="H59" s="32">
        <v>6417.9503249999998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866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867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868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869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9" t="s">
        <v>855</v>
      </c>
      <c r="C6" s="217" t="s">
        <v>870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871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7" t="s">
        <v>872</v>
      </c>
      <c r="BP6" s="217"/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</row>
    <row r="7" spans="1:97" ht="48.75" customHeight="1" x14ac:dyDescent="0.3">
      <c r="A7" s="1"/>
      <c r="B7" s="219"/>
      <c r="C7" s="38" t="s">
        <v>873</v>
      </c>
      <c r="D7" s="38" t="s">
        <v>874</v>
      </c>
      <c r="E7" s="38" t="s">
        <v>875</v>
      </c>
      <c r="F7" s="38" t="s">
        <v>876</v>
      </c>
      <c r="G7" s="38" t="s">
        <v>877</v>
      </c>
      <c r="H7" s="38" t="s">
        <v>878</v>
      </c>
      <c r="I7" s="38" t="s">
        <v>879</v>
      </c>
      <c r="J7" s="38" t="s">
        <v>880</v>
      </c>
      <c r="K7" s="38" t="s">
        <v>881</v>
      </c>
      <c r="L7" s="38" t="s">
        <v>882</v>
      </c>
      <c r="M7" s="38" t="s">
        <v>883</v>
      </c>
      <c r="N7" s="38" t="s">
        <v>884</v>
      </c>
      <c r="O7" s="38" t="s">
        <v>885</v>
      </c>
      <c r="P7" s="38" t="s">
        <v>886</v>
      </c>
      <c r="Q7" s="38" t="s">
        <v>887</v>
      </c>
      <c r="R7" s="38" t="s">
        <v>888</v>
      </c>
      <c r="S7" s="38" t="s">
        <v>889</v>
      </c>
      <c r="T7" s="38" t="s">
        <v>890</v>
      </c>
      <c r="U7" s="38" t="s">
        <v>891</v>
      </c>
      <c r="V7" s="38" t="s">
        <v>892</v>
      </c>
      <c r="W7" s="38" t="s">
        <v>893</v>
      </c>
      <c r="X7" s="39" t="s">
        <v>894</v>
      </c>
      <c r="Y7" s="39" t="s">
        <v>895</v>
      </c>
      <c r="Z7" s="39" t="s">
        <v>896</v>
      </c>
      <c r="AA7" s="39" t="s">
        <v>873</v>
      </c>
      <c r="AB7" s="39" t="s">
        <v>874</v>
      </c>
      <c r="AC7" s="39" t="s">
        <v>897</v>
      </c>
      <c r="AD7" s="39" t="s">
        <v>877</v>
      </c>
      <c r="AE7" s="39" t="s">
        <v>878</v>
      </c>
      <c r="AF7" s="39" t="s">
        <v>898</v>
      </c>
      <c r="AG7" s="39" t="s">
        <v>879</v>
      </c>
      <c r="AH7" s="39" t="s">
        <v>899</v>
      </c>
      <c r="AI7" s="39" t="s">
        <v>900</v>
      </c>
      <c r="AJ7" s="39" t="s">
        <v>901</v>
      </c>
      <c r="AK7" s="39" t="s">
        <v>902</v>
      </c>
      <c r="AL7" s="39" t="s">
        <v>903</v>
      </c>
      <c r="AM7" s="39" t="s">
        <v>315</v>
      </c>
      <c r="AN7" s="39" t="s">
        <v>904</v>
      </c>
      <c r="AO7" s="39" t="s">
        <v>905</v>
      </c>
      <c r="AP7" s="39" t="s">
        <v>906</v>
      </c>
      <c r="AQ7" s="39" t="s">
        <v>907</v>
      </c>
      <c r="AR7" s="39" t="s">
        <v>908</v>
      </c>
      <c r="AS7" s="39" t="s">
        <v>909</v>
      </c>
      <c r="AT7" s="39" t="s">
        <v>910</v>
      </c>
      <c r="AU7" s="39" t="s">
        <v>911</v>
      </c>
      <c r="AV7" s="39" t="s">
        <v>912</v>
      </c>
      <c r="AW7" s="39" t="s">
        <v>886</v>
      </c>
      <c r="AX7" s="39" t="s">
        <v>913</v>
      </c>
      <c r="AY7" s="39" t="s">
        <v>914</v>
      </c>
      <c r="AZ7" s="39" t="s">
        <v>915</v>
      </c>
      <c r="BA7" s="39" t="s">
        <v>887</v>
      </c>
      <c r="BB7" s="39" t="s">
        <v>916</v>
      </c>
      <c r="BC7" s="39" t="s">
        <v>889</v>
      </c>
      <c r="BD7" s="39" t="s">
        <v>917</v>
      </c>
      <c r="BE7" s="39" t="s">
        <v>918</v>
      </c>
      <c r="BF7" s="39" t="s">
        <v>919</v>
      </c>
      <c r="BG7" s="39" t="s">
        <v>920</v>
      </c>
      <c r="BH7" s="39" t="s">
        <v>921</v>
      </c>
      <c r="BI7" s="39" t="s">
        <v>891</v>
      </c>
      <c r="BJ7" s="39" t="s">
        <v>922</v>
      </c>
      <c r="BK7" s="39" t="s">
        <v>923</v>
      </c>
      <c r="BL7" s="39" t="s">
        <v>892</v>
      </c>
      <c r="BM7" s="39" t="s">
        <v>633</v>
      </c>
      <c r="BN7" s="39" t="s">
        <v>893</v>
      </c>
      <c r="BO7" s="38" t="s">
        <v>924</v>
      </c>
      <c r="BP7" s="38" t="s">
        <v>873</v>
      </c>
      <c r="BQ7" s="38" t="s">
        <v>925</v>
      </c>
      <c r="BR7" s="38" t="s">
        <v>926</v>
      </c>
      <c r="BS7" s="38" t="s">
        <v>927</v>
      </c>
      <c r="BT7" s="38" t="s">
        <v>928</v>
      </c>
      <c r="BU7" s="38" t="s">
        <v>929</v>
      </c>
      <c r="BV7" s="38" t="s">
        <v>930</v>
      </c>
      <c r="BW7" s="38" t="s">
        <v>931</v>
      </c>
      <c r="BX7" s="38" t="s">
        <v>879</v>
      </c>
      <c r="BY7" s="38" t="s">
        <v>932</v>
      </c>
      <c r="BZ7" s="38" t="s">
        <v>933</v>
      </c>
      <c r="CA7" s="38" t="s">
        <v>902</v>
      </c>
      <c r="CB7" s="38" t="s">
        <v>904</v>
      </c>
      <c r="CC7" s="38" t="s">
        <v>905</v>
      </c>
      <c r="CD7" s="38" t="s">
        <v>319</v>
      </c>
      <c r="CE7" s="38" t="s">
        <v>934</v>
      </c>
      <c r="CF7" s="38" t="s">
        <v>935</v>
      </c>
      <c r="CG7" s="38" t="s">
        <v>908</v>
      </c>
      <c r="CH7" s="38" t="s">
        <v>909</v>
      </c>
      <c r="CI7" s="38" t="s">
        <v>910</v>
      </c>
      <c r="CJ7" s="38" t="s">
        <v>912</v>
      </c>
      <c r="CK7" s="38" t="s">
        <v>936</v>
      </c>
      <c r="CL7" s="38" t="s">
        <v>887</v>
      </c>
      <c r="CM7" s="38" t="s">
        <v>889</v>
      </c>
      <c r="CN7" s="38" t="s">
        <v>937</v>
      </c>
      <c r="CO7" s="38" t="s">
        <v>491</v>
      </c>
      <c r="CP7" s="38" t="s">
        <v>891</v>
      </c>
      <c r="CQ7" s="38" t="s">
        <v>633</v>
      </c>
      <c r="CR7" s="38" t="s">
        <v>893</v>
      </c>
      <c r="CS7" s="38" t="s">
        <v>938</v>
      </c>
    </row>
    <row r="8" spans="1:97" ht="15.6" x14ac:dyDescent="0.3">
      <c r="A8" s="1"/>
      <c r="B8" s="40" t="s">
        <v>803</v>
      </c>
      <c r="C8" s="41">
        <v>4.6342999999999996</v>
      </c>
      <c r="D8" s="41"/>
      <c r="E8" s="41">
        <v>41.144469999999998</v>
      </c>
      <c r="F8" s="41">
        <v>11.4</v>
      </c>
      <c r="G8" s="41"/>
      <c r="H8" s="41"/>
      <c r="I8" s="41"/>
      <c r="J8" s="41"/>
      <c r="K8" s="41">
        <v>20.591999999999999</v>
      </c>
      <c r="L8" s="41">
        <v>27.814</v>
      </c>
      <c r="M8" s="41">
        <v>14.4152</v>
      </c>
      <c r="N8" s="41">
        <v>14.25</v>
      </c>
      <c r="O8" s="41">
        <v>30.728000000000002</v>
      </c>
      <c r="P8" s="41"/>
      <c r="Q8" s="41"/>
      <c r="R8" s="41">
        <v>30.247</v>
      </c>
      <c r="S8" s="41"/>
      <c r="T8" s="41">
        <v>45.461399999999998</v>
      </c>
      <c r="U8" s="41"/>
      <c r="V8" s="41">
        <v>8.3000000000000007</v>
      </c>
      <c r="W8" s="41"/>
      <c r="X8" s="41">
        <v>156.01232999999999</v>
      </c>
      <c r="Y8" s="41"/>
      <c r="Z8" s="41"/>
      <c r="AA8" s="41">
        <v>6.8848000000000003</v>
      </c>
      <c r="AB8" s="41"/>
      <c r="AC8" s="41">
        <v>15.48</v>
      </c>
      <c r="AD8" s="41"/>
      <c r="AE8" s="41"/>
      <c r="AF8" s="41"/>
      <c r="AG8" s="41"/>
      <c r="AH8" s="41"/>
      <c r="AI8" s="41">
        <v>9.0031700000000008</v>
      </c>
      <c r="AJ8" s="41">
        <v>0</v>
      </c>
      <c r="AK8" s="41">
        <v>1.5676000000000001</v>
      </c>
      <c r="AL8" s="41">
        <v>50.08222</v>
      </c>
      <c r="AM8" s="41">
        <v>116.13342</v>
      </c>
      <c r="AN8" s="41">
        <v>28.188099999999999</v>
      </c>
      <c r="AO8" s="41">
        <v>0.81</v>
      </c>
      <c r="AP8" s="41">
        <v>129.46950000000001</v>
      </c>
      <c r="AQ8" s="41"/>
      <c r="AR8" s="41">
        <v>39.387999999999998</v>
      </c>
      <c r="AS8" s="41">
        <v>32.200000000000003</v>
      </c>
      <c r="AT8" s="41"/>
      <c r="AU8" s="41">
        <v>196.24713</v>
      </c>
      <c r="AV8" s="41"/>
      <c r="AW8" s="41"/>
      <c r="AX8" s="41"/>
      <c r="AY8" s="41"/>
      <c r="AZ8" s="41"/>
      <c r="BA8" s="41"/>
      <c r="BB8" s="41">
        <v>73.993309999999994</v>
      </c>
      <c r="BC8" s="41"/>
      <c r="BD8" s="41">
        <v>23.02</v>
      </c>
      <c r="BE8" s="41"/>
      <c r="BF8" s="41"/>
      <c r="BG8" s="41"/>
      <c r="BH8" s="41">
        <v>7.4886600000000003</v>
      </c>
      <c r="BI8" s="41"/>
      <c r="BJ8" s="41"/>
      <c r="BK8" s="41"/>
      <c r="BL8" s="41"/>
      <c r="BM8" s="41">
        <v>50.08</v>
      </c>
      <c r="BN8" s="41"/>
      <c r="BO8" s="41">
        <v>148.93017</v>
      </c>
      <c r="BP8" s="41">
        <v>2.2168000000000001</v>
      </c>
      <c r="BQ8" s="41">
        <v>4.5823</v>
      </c>
      <c r="BR8" s="41">
        <v>129.99644000000001</v>
      </c>
      <c r="BS8" s="41">
        <v>18.267130000000002</v>
      </c>
      <c r="BT8" s="41"/>
      <c r="BU8" s="41"/>
      <c r="BV8" s="41">
        <v>3.85819</v>
      </c>
      <c r="BW8" s="41"/>
      <c r="BX8" s="41"/>
      <c r="BY8" s="41">
        <v>86.958200000000005</v>
      </c>
      <c r="BZ8" s="41">
        <v>24.141010000000001</v>
      </c>
      <c r="CA8" s="41">
        <v>0.54169999999999996</v>
      </c>
      <c r="CB8" s="41">
        <v>0.59</v>
      </c>
      <c r="CC8" s="41">
        <v>35.639879999999998</v>
      </c>
      <c r="CD8" s="41">
        <v>462.59316999999999</v>
      </c>
      <c r="CE8" s="41"/>
      <c r="CF8" s="41">
        <v>149.77850000000001</v>
      </c>
      <c r="CG8" s="41">
        <v>18.239999999999998</v>
      </c>
      <c r="CH8" s="41"/>
      <c r="CI8" s="41"/>
      <c r="CJ8" s="41">
        <v>17.133900000000001</v>
      </c>
      <c r="CK8" s="41">
        <v>4.9557399999999996</v>
      </c>
      <c r="CL8" s="41"/>
      <c r="CM8" s="41"/>
      <c r="CN8" s="41">
        <v>16.587959999999999</v>
      </c>
      <c r="CO8" s="41">
        <v>299.33</v>
      </c>
      <c r="CP8" s="41"/>
      <c r="CQ8" s="41"/>
      <c r="CR8" s="41"/>
      <c r="CS8" s="41">
        <v>35.479999999999997</v>
      </c>
    </row>
    <row r="9" spans="1:97" ht="15.6" x14ac:dyDescent="0.3">
      <c r="A9" s="1"/>
      <c r="B9" s="42" t="s">
        <v>804</v>
      </c>
      <c r="C9" s="43">
        <v>4.5377000000000001</v>
      </c>
      <c r="D9" s="43"/>
      <c r="E9" s="43">
        <v>41.107700000000001</v>
      </c>
      <c r="F9" s="43">
        <v>11.23</v>
      </c>
      <c r="G9" s="43"/>
      <c r="H9" s="43"/>
      <c r="I9" s="43"/>
      <c r="J9" s="43"/>
      <c r="K9" s="43">
        <v>21.334499999999998</v>
      </c>
      <c r="L9" s="43">
        <v>27.840800000000002</v>
      </c>
      <c r="M9" s="43">
        <v>13.6112</v>
      </c>
      <c r="N9" s="43">
        <v>14.62</v>
      </c>
      <c r="O9" s="43">
        <v>30.274000000000001</v>
      </c>
      <c r="P9" s="43"/>
      <c r="Q9" s="43"/>
      <c r="R9" s="43">
        <v>30.335999999999999</v>
      </c>
      <c r="S9" s="43"/>
      <c r="T9" s="43">
        <v>48.081499999999998</v>
      </c>
      <c r="U9" s="43"/>
      <c r="V9" s="43">
        <v>8.8000000000000007</v>
      </c>
      <c r="W9" s="43"/>
      <c r="X9" s="43">
        <v>146.14247</v>
      </c>
      <c r="Y9" s="43"/>
      <c r="Z9" s="43"/>
      <c r="AA9" s="43">
        <v>7.593</v>
      </c>
      <c r="AB9" s="43"/>
      <c r="AC9" s="43">
        <v>15.73</v>
      </c>
      <c r="AD9" s="43"/>
      <c r="AE9" s="43"/>
      <c r="AF9" s="43"/>
      <c r="AG9" s="43"/>
      <c r="AH9" s="43"/>
      <c r="AI9" s="43">
        <v>8.7959300000000002</v>
      </c>
      <c r="AJ9" s="43">
        <v>0</v>
      </c>
      <c r="AK9" s="43">
        <v>1.4115</v>
      </c>
      <c r="AL9" s="43">
        <v>50.230159999999998</v>
      </c>
      <c r="AM9" s="43">
        <v>116.37327000000001</v>
      </c>
      <c r="AN9" s="43">
        <v>28.634399999999999</v>
      </c>
      <c r="AO9" s="43">
        <v>0.7</v>
      </c>
      <c r="AP9" s="43">
        <v>129.536</v>
      </c>
      <c r="AQ9" s="43"/>
      <c r="AR9" s="43">
        <v>38.491</v>
      </c>
      <c r="AS9" s="43">
        <v>31.89</v>
      </c>
      <c r="AT9" s="43"/>
      <c r="AU9" s="43">
        <v>195.61348000000001</v>
      </c>
      <c r="AV9" s="43"/>
      <c r="AW9" s="43"/>
      <c r="AX9" s="43"/>
      <c r="AY9" s="43"/>
      <c r="AZ9" s="43"/>
      <c r="BA9" s="43"/>
      <c r="BB9" s="43">
        <v>73.963070000000002</v>
      </c>
      <c r="BC9" s="43"/>
      <c r="BD9" s="43">
        <v>23.02</v>
      </c>
      <c r="BE9" s="43"/>
      <c r="BF9" s="43"/>
      <c r="BG9" s="43"/>
      <c r="BH9" s="43">
        <v>7.4862000000000002</v>
      </c>
      <c r="BI9" s="43"/>
      <c r="BJ9" s="43"/>
      <c r="BK9" s="43"/>
      <c r="BL9" s="43"/>
      <c r="BM9" s="43">
        <v>50.58</v>
      </c>
      <c r="BN9" s="43"/>
      <c r="BO9" s="43">
        <v>151.61892</v>
      </c>
      <c r="BP9" s="43">
        <v>2.0695000000000001</v>
      </c>
      <c r="BQ9" s="43">
        <v>4.6666999999999996</v>
      </c>
      <c r="BR9" s="43">
        <v>127.62257</v>
      </c>
      <c r="BS9" s="43">
        <v>18.815909999999999</v>
      </c>
      <c r="BT9" s="43"/>
      <c r="BU9" s="43"/>
      <c r="BV9" s="43">
        <v>3.9634800000000001</v>
      </c>
      <c r="BW9" s="43"/>
      <c r="BX9" s="43"/>
      <c r="BY9" s="43">
        <v>86.857500000000002</v>
      </c>
      <c r="BZ9" s="43">
        <v>24.13982</v>
      </c>
      <c r="CA9" s="43">
        <v>0.49730000000000002</v>
      </c>
      <c r="CB9" s="43">
        <v>0.59</v>
      </c>
      <c r="CC9" s="43">
        <v>34.823680000000003</v>
      </c>
      <c r="CD9" s="43">
        <v>460.13911000000002</v>
      </c>
      <c r="CE9" s="43"/>
      <c r="CF9" s="43">
        <v>154.5427</v>
      </c>
      <c r="CG9" s="43">
        <v>18.545000000000002</v>
      </c>
      <c r="CH9" s="43"/>
      <c r="CI9" s="43"/>
      <c r="CJ9" s="43">
        <v>17.335000000000001</v>
      </c>
      <c r="CK9" s="43">
        <v>4.9851299999999998</v>
      </c>
      <c r="CL9" s="43"/>
      <c r="CM9" s="43"/>
      <c r="CN9" s="43">
        <v>16.722560000000001</v>
      </c>
      <c r="CO9" s="43">
        <v>295.83999999999997</v>
      </c>
      <c r="CP9" s="43"/>
      <c r="CQ9" s="43"/>
      <c r="CR9" s="43"/>
      <c r="CS9" s="43">
        <v>36.426000000000002</v>
      </c>
    </row>
    <row r="10" spans="1:97" ht="15.6" x14ac:dyDescent="0.3">
      <c r="A10" s="1"/>
      <c r="B10" s="42" t="s">
        <v>805</v>
      </c>
      <c r="C10" s="43">
        <v>3.9958999999999998</v>
      </c>
      <c r="D10" s="43"/>
      <c r="E10" s="43">
        <v>37.666530000000002</v>
      </c>
      <c r="F10" s="43">
        <v>11.936999999999999</v>
      </c>
      <c r="G10" s="43"/>
      <c r="H10" s="43"/>
      <c r="I10" s="43"/>
      <c r="J10" s="43"/>
      <c r="K10" s="43">
        <v>21.2575</v>
      </c>
      <c r="L10" s="43">
        <v>28.0215</v>
      </c>
      <c r="M10" s="43">
        <v>13.4579</v>
      </c>
      <c r="N10" s="43">
        <v>13.97</v>
      </c>
      <c r="O10" s="43">
        <v>30.667999999999999</v>
      </c>
      <c r="P10" s="43"/>
      <c r="Q10" s="43"/>
      <c r="R10" s="43">
        <v>29.925000000000001</v>
      </c>
      <c r="S10" s="43"/>
      <c r="T10" s="43">
        <v>49.292000000000002</v>
      </c>
      <c r="U10" s="43"/>
      <c r="V10" s="43">
        <v>9.1999999999999993</v>
      </c>
      <c r="W10" s="43"/>
      <c r="X10" s="43">
        <v>88.9572</v>
      </c>
      <c r="Y10" s="43"/>
      <c r="Z10" s="43"/>
      <c r="AA10" s="43">
        <v>8.3351000000000006</v>
      </c>
      <c r="AB10" s="43"/>
      <c r="AC10" s="43">
        <v>16.91</v>
      </c>
      <c r="AD10" s="43"/>
      <c r="AE10" s="43"/>
      <c r="AF10" s="43"/>
      <c r="AG10" s="43"/>
      <c r="AH10" s="43"/>
      <c r="AI10" s="43">
        <v>8.5534300000000005</v>
      </c>
      <c r="AJ10" s="43">
        <v>0</v>
      </c>
      <c r="AK10" s="43">
        <v>1.3456999999999999</v>
      </c>
      <c r="AL10" s="43">
        <v>50.070039999999999</v>
      </c>
      <c r="AM10" s="43">
        <v>117.88086</v>
      </c>
      <c r="AN10" s="43">
        <v>28.3142</v>
      </c>
      <c r="AO10" s="43">
        <v>0.64</v>
      </c>
      <c r="AP10" s="43">
        <v>128.15629999999999</v>
      </c>
      <c r="AQ10" s="43"/>
      <c r="AR10" s="43">
        <v>37.366</v>
      </c>
      <c r="AS10" s="43">
        <v>34.06</v>
      </c>
      <c r="AT10" s="43"/>
      <c r="AU10" s="43">
        <v>196.71941000000001</v>
      </c>
      <c r="AV10" s="43"/>
      <c r="AW10" s="43"/>
      <c r="AX10" s="43"/>
      <c r="AY10" s="43"/>
      <c r="AZ10" s="43"/>
      <c r="BA10" s="43"/>
      <c r="BB10" s="43">
        <v>73.829329999999999</v>
      </c>
      <c r="BC10" s="43"/>
      <c r="BD10" s="43">
        <v>23.02</v>
      </c>
      <c r="BE10" s="43"/>
      <c r="BF10" s="43"/>
      <c r="BG10" s="43"/>
      <c r="BH10" s="43">
        <v>7.3195399999999999</v>
      </c>
      <c r="BI10" s="43"/>
      <c r="BJ10" s="43"/>
      <c r="BK10" s="43"/>
      <c r="BL10" s="43"/>
      <c r="BM10" s="43">
        <v>51</v>
      </c>
      <c r="BN10" s="43"/>
      <c r="BO10" s="43">
        <v>150.25577000000001</v>
      </c>
      <c r="BP10" s="43">
        <v>1.859</v>
      </c>
      <c r="BQ10" s="43">
        <v>4.6252000000000004</v>
      </c>
      <c r="BR10" s="43">
        <v>127.59156</v>
      </c>
      <c r="BS10" s="43">
        <v>20.091439999999999</v>
      </c>
      <c r="BT10" s="43"/>
      <c r="BU10" s="43"/>
      <c r="BV10" s="43">
        <v>4.0072999999999999</v>
      </c>
      <c r="BW10" s="43"/>
      <c r="BX10" s="43"/>
      <c r="BY10" s="43">
        <v>87.3309</v>
      </c>
      <c r="BZ10" s="43">
        <v>24.143149999999999</v>
      </c>
      <c r="CA10" s="43">
        <v>0.4385</v>
      </c>
      <c r="CB10" s="43">
        <v>0.59</v>
      </c>
      <c r="CC10" s="43">
        <v>35.257440000000003</v>
      </c>
      <c r="CD10" s="43">
        <v>454.90616</v>
      </c>
      <c r="CE10" s="43"/>
      <c r="CF10" s="43">
        <v>160.3409</v>
      </c>
      <c r="CG10" s="43">
        <v>18.8</v>
      </c>
      <c r="CH10" s="43"/>
      <c r="CI10" s="43"/>
      <c r="CJ10" s="43">
        <v>17.238099999999999</v>
      </c>
      <c r="CK10" s="43">
        <v>4.9820099999999998</v>
      </c>
      <c r="CL10" s="43"/>
      <c r="CM10" s="43"/>
      <c r="CN10" s="43">
        <v>16.461030000000001</v>
      </c>
      <c r="CO10" s="43">
        <v>296.83999999999997</v>
      </c>
      <c r="CP10" s="43"/>
      <c r="CQ10" s="43"/>
      <c r="CR10" s="43"/>
      <c r="CS10" s="43">
        <v>37.002000000000002</v>
      </c>
    </row>
    <row r="11" spans="1:97" ht="15.6" x14ac:dyDescent="0.3">
      <c r="A11" s="1"/>
      <c r="B11" s="42" t="s">
        <v>806</v>
      </c>
      <c r="C11" s="43">
        <v>3.9222999999999999</v>
      </c>
      <c r="D11" s="43"/>
      <c r="E11" s="43">
        <v>41.277149999999999</v>
      </c>
      <c r="F11" s="43">
        <v>11.196</v>
      </c>
      <c r="G11" s="43"/>
      <c r="H11" s="43"/>
      <c r="I11" s="43"/>
      <c r="J11" s="43"/>
      <c r="K11" s="43">
        <v>21.324300000000001</v>
      </c>
      <c r="L11" s="43">
        <v>27.625</v>
      </c>
      <c r="M11" s="43">
        <v>13.6027</v>
      </c>
      <c r="N11" s="43">
        <v>13.67</v>
      </c>
      <c r="O11" s="43">
        <v>29.943999999999999</v>
      </c>
      <c r="P11" s="43"/>
      <c r="Q11" s="43"/>
      <c r="R11" s="43">
        <v>30.13</v>
      </c>
      <c r="S11" s="43"/>
      <c r="T11" s="43">
        <v>49.919800000000002</v>
      </c>
      <c r="U11" s="43"/>
      <c r="V11" s="43">
        <v>9.4</v>
      </c>
      <c r="W11" s="43"/>
      <c r="X11" s="43">
        <v>51.746639999999999</v>
      </c>
      <c r="Y11" s="43"/>
      <c r="Z11" s="43"/>
      <c r="AA11" s="43">
        <v>8.0806000000000004</v>
      </c>
      <c r="AB11" s="43"/>
      <c r="AC11" s="43">
        <v>17.079999999999998</v>
      </c>
      <c r="AD11" s="43"/>
      <c r="AE11" s="43"/>
      <c r="AF11" s="43"/>
      <c r="AG11" s="43"/>
      <c r="AH11" s="43"/>
      <c r="AI11" s="43">
        <v>8.6290099999999992</v>
      </c>
      <c r="AJ11" s="43">
        <v>0</v>
      </c>
      <c r="AK11" s="43">
        <v>1.2873000000000001</v>
      </c>
      <c r="AL11" s="43">
        <v>35.291800000000002</v>
      </c>
      <c r="AM11" s="43">
        <v>116.12233999999999</v>
      </c>
      <c r="AN11" s="43">
        <v>28.453099999999999</v>
      </c>
      <c r="AO11" s="43">
        <v>0.44</v>
      </c>
      <c r="AP11" s="43">
        <v>127.866</v>
      </c>
      <c r="AQ11" s="43"/>
      <c r="AR11" s="43">
        <v>38.273000000000003</v>
      </c>
      <c r="AS11" s="43">
        <v>34.43</v>
      </c>
      <c r="AT11" s="43"/>
      <c r="AU11" s="43">
        <v>195.58747</v>
      </c>
      <c r="AV11" s="43"/>
      <c r="AW11" s="43"/>
      <c r="AX11" s="43"/>
      <c r="AY11" s="43"/>
      <c r="AZ11" s="43"/>
      <c r="BA11" s="43"/>
      <c r="BB11" s="43">
        <v>73.899839999999998</v>
      </c>
      <c r="BC11" s="43"/>
      <c r="BD11" s="43">
        <v>23.02</v>
      </c>
      <c r="BE11" s="43"/>
      <c r="BF11" s="43"/>
      <c r="BG11" s="43"/>
      <c r="BH11" s="43">
        <v>7.4328099999999999</v>
      </c>
      <c r="BI11" s="43"/>
      <c r="BJ11" s="43"/>
      <c r="BK11" s="43"/>
      <c r="BL11" s="43"/>
      <c r="BM11" s="43">
        <v>50.68</v>
      </c>
      <c r="BN11" s="43"/>
      <c r="BO11" s="43">
        <v>151.01795999999999</v>
      </c>
      <c r="BP11" s="43">
        <v>2.2168000000000001</v>
      </c>
      <c r="BQ11" s="43">
        <v>4.6596000000000002</v>
      </c>
      <c r="BR11" s="43">
        <v>125.67782</v>
      </c>
      <c r="BS11" s="43">
        <v>19.932919999999999</v>
      </c>
      <c r="BT11" s="43"/>
      <c r="BU11" s="43"/>
      <c r="BV11" s="43">
        <v>3.7307000000000001</v>
      </c>
      <c r="BW11" s="43"/>
      <c r="BX11" s="43"/>
      <c r="BY11" s="43">
        <v>87.602599999999995</v>
      </c>
      <c r="BZ11" s="43">
        <v>24.17944</v>
      </c>
      <c r="CA11" s="43">
        <v>0.42520000000000002</v>
      </c>
      <c r="CB11" s="43">
        <v>0.57999999999999996</v>
      </c>
      <c r="CC11" s="43">
        <v>35.90352</v>
      </c>
      <c r="CD11" s="43">
        <v>458.70843000000002</v>
      </c>
      <c r="CE11" s="43"/>
      <c r="CF11" s="43">
        <v>159.02860000000001</v>
      </c>
      <c r="CG11" s="43">
        <v>18.183</v>
      </c>
      <c r="CH11" s="43"/>
      <c r="CI11" s="43"/>
      <c r="CJ11" s="43">
        <v>17.231999999999999</v>
      </c>
      <c r="CK11" s="43">
        <v>4.8476299999999997</v>
      </c>
      <c r="CL11" s="43"/>
      <c r="CM11" s="43"/>
      <c r="CN11" s="43">
        <v>16.89977</v>
      </c>
      <c r="CO11" s="43">
        <v>286.14</v>
      </c>
      <c r="CP11" s="43"/>
      <c r="CQ11" s="43"/>
      <c r="CR11" s="43"/>
      <c r="CS11" s="43">
        <v>37.124000000000002</v>
      </c>
    </row>
    <row r="12" spans="1:97" ht="15.6" x14ac:dyDescent="0.3">
      <c r="A12" s="1"/>
      <c r="B12" s="42" t="s">
        <v>807</v>
      </c>
      <c r="C12" s="43">
        <v>3.4944000000000002</v>
      </c>
      <c r="D12" s="43"/>
      <c r="E12" s="43">
        <v>40.99503</v>
      </c>
      <c r="F12" s="43">
        <v>11.548</v>
      </c>
      <c r="G12" s="43"/>
      <c r="H12" s="43"/>
      <c r="I12" s="43"/>
      <c r="J12" s="43"/>
      <c r="K12" s="43">
        <v>21.213799999999999</v>
      </c>
      <c r="L12" s="43">
        <v>27.2364</v>
      </c>
      <c r="M12" s="43">
        <v>13.5938</v>
      </c>
      <c r="N12" s="43">
        <v>13.64</v>
      </c>
      <c r="O12" s="43">
        <v>29.893999999999998</v>
      </c>
      <c r="P12" s="43"/>
      <c r="Q12" s="43"/>
      <c r="R12" s="43">
        <v>30.241</v>
      </c>
      <c r="S12" s="43"/>
      <c r="T12" s="43">
        <v>43.4955</v>
      </c>
      <c r="U12" s="43"/>
      <c r="V12" s="43">
        <v>9.4</v>
      </c>
      <c r="W12" s="43"/>
      <c r="X12" s="43">
        <v>104.57745</v>
      </c>
      <c r="Y12" s="43"/>
      <c r="Z12" s="43"/>
      <c r="AA12" s="43">
        <v>7.2713999999999999</v>
      </c>
      <c r="AB12" s="43"/>
      <c r="AC12" s="43">
        <v>17.55</v>
      </c>
      <c r="AD12" s="43"/>
      <c r="AE12" s="43"/>
      <c r="AF12" s="43"/>
      <c r="AG12" s="43"/>
      <c r="AH12" s="43"/>
      <c r="AI12" s="43">
        <v>8.5896600000000003</v>
      </c>
      <c r="AJ12" s="43">
        <v>0</v>
      </c>
      <c r="AK12" s="43">
        <v>1.2613000000000001</v>
      </c>
      <c r="AL12" s="43">
        <v>34.917499999999997</v>
      </c>
      <c r="AM12" s="43">
        <v>116.36438</v>
      </c>
      <c r="AN12" s="43">
        <v>28.9251</v>
      </c>
      <c r="AO12" s="43">
        <v>0.41</v>
      </c>
      <c r="AP12" s="43">
        <v>124.84480000000001</v>
      </c>
      <c r="AQ12" s="43"/>
      <c r="AR12" s="43">
        <v>38.838999999999999</v>
      </c>
      <c r="AS12" s="43">
        <v>33.94</v>
      </c>
      <c r="AT12" s="43"/>
      <c r="AU12" s="43">
        <v>195.94702000000001</v>
      </c>
      <c r="AV12" s="43"/>
      <c r="AW12" s="43"/>
      <c r="AX12" s="43"/>
      <c r="AY12" s="43"/>
      <c r="AZ12" s="43"/>
      <c r="BA12" s="43"/>
      <c r="BB12" s="43">
        <v>73.607399999999998</v>
      </c>
      <c r="BC12" s="43"/>
      <c r="BD12" s="43">
        <v>23.02</v>
      </c>
      <c r="BE12" s="43"/>
      <c r="BF12" s="43"/>
      <c r="BG12" s="43"/>
      <c r="BH12" s="43">
        <v>7.5247299999999999</v>
      </c>
      <c r="BI12" s="43"/>
      <c r="BJ12" s="43"/>
      <c r="BK12" s="43"/>
      <c r="BL12" s="43"/>
      <c r="BM12" s="43">
        <v>50.77</v>
      </c>
      <c r="BN12" s="43"/>
      <c r="BO12" s="43">
        <v>149.59120999999999</v>
      </c>
      <c r="BP12" s="43">
        <v>2.1467000000000001</v>
      </c>
      <c r="BQ12" s="43">
        <v>4.6002999999999998</v>
      </c>
      <c r="BR12" s="43">
        <v>124.52543</v>
      </c>
      <c r="BS12" s="43">
        <v>19.563469999999999</v>
      </c>
      <c r="BT12" s="43"/>
      <c r="BU12" s="43"/>
      <c r="BV12" s="43">
        <v>3.87202</v>
      </c>
      <c r="BW12" s="43"/>
      <c r="BX12" s="43"/>
      <c r="BY12" s="43">
        <v>87.311800000000005</v>
      </c>
      <c r="BZ12" s="43">
        <v>24.177109999999999</v>
      </c>
      <c r="CA12" s="43">
        <v>0.41799999999999998</v>
      </c>
      <c r="CB12" s="43">
        <v>0.61</v>
      </c>
      <c r="CC12" s="43">
        <v>34.429650000000002</v>
      </c>
      <c r="CD12" s="43">
        <v>461.79408999999998</v>
      </c>
      <c r="CE12" s="43"/>
      <c r="CF12" s="43">
        <v>155.33789999999999</v>
      </c>
      <c r="CG12" s="43">
        <v>18.023</v>
      </c>
      <c r="CH12" s="43"/>
      <c r="CI12" s="43"/>
      <c r="CJ12" s="43">
        <v>16.138000000000002</v>
      </c>
      <c r="CK12" s="43">
        <v>4.4938399999999996</v>
      </c>
      <c r="CL12" s="43"/>
      <c r="CM12" s="43"/>
      <c r="CN12" s="43">
        <v>16.939540000000001</v>
      </c>
      <c r="CO12" s="43">
        <v>286.19</v>
      </c>
      <c r="CP12" s="43"/>
      <c r="CQ12" s="43"/>
      <c r="CR12" s="43"/>
      <c r="CS12" s="43">
        <v>32.953000000000003</v>
      </c>
    </row>
    <row r="13" spans="1:97" ht="15.6" x14ac:dyDescent="0.3">
      <c r="A13" s="1"/>
      <c r="B13" s="42" t="s">
        <v>808</v>
      </c>
      <c r="C13" s="43">
        <v>3.4838</v>
      </c>
      <c r="D13" s="43"/>
      <c r="E13" s="43">
        <v>42.146410000000003</v>
      </c>
      <c r="F13" s="43">
        <v>11.186</v>
      </c>
      <c r="G13" s="43"/>
      <c r="H13" s="43"/>
      <c r="I13" s="43"/>
      <c r="J13" s="43"/>
      <c r="K13" s="43">
        <v>21.251300000000001</v>
      </c>
      <c r="L13" s="43">
        <v>27.6325</v>
      </c>
      <c r="M13" s="43">
        <v>13.5581</v>
      </c>
      <c r="N13" s="43">
        <v>14.3</v>
      </c>
      <c r="O13" s="43">
        <v>29.923999999999999</v>
      </c>
      <c r="P13" s="43"/>
      <c r="Q13" s="43"/>
      <c r="R13" s="43">
        <v>30.132999999999999</v>
      </c>
      <c r="S13" s="43"/>
      <c r="T13" s="43">
        <v>37.308199999999999</v>
      </c>
      <c r="U13" s="43"/>
      <c r="V13" s="43">
        <v>9.5</v>
      </c>
      <c r="W13" s="43"/>
      <c r="X13" s="43">
        <v>101.59788</v>
      </c>
      <c r="Y13" s="43"/>
      <c r="Z13" s="43"/>
      <c r="AA13" s="43">
        <v>7.8533999999999997</v>
      </c>
      <c r="AB13" s="43"/>
      <c r="AC13" s="43">
        <v>17.440000000000001</v>
      </c>
      <c r="AD13" s="43"/>
      <c r="AE13" s="43"/>
      <c r="AF13" s="43"/>
      <c r="AG13" s="43"/>
      <c r="AH13" s="43"/>
      <c r="AI13" s="43">
        <v>8.1538000000000004</v>
      </c>
      <c r="AJ13" s="43">
        <v>0</v>
      </c>
      <c r="AK13" s="43">
        <v>1.2206999999999999</v>
      </c>
      <c r="AL13" s="43">
        <v>34.350909999999999</v>
      </c>
      <c r="AM13" s="43">
        <v>113.58710000000001</v>
      </c>
      <c r="AN13" s="43">
        <v>29.218299999999999</v>
      </c>
      <c r="AO13" s="43">
        <v>0.67</v>
      </c>
      <c r="AP13" s="43">
        <v>125.7988</v>
      </c>
      <c r="AQ13" s="43"/>
      <c r="AR13" s="43">
        <v>39.152999999999999</v>
      </c>
      <c r="AS13" s="43">
        <v>33.520000000000003</v>
      </c>
      <c r="AT13" s="43"/>
      <c r="AU13" s="43">
        <v>197.45814999999999</v>
      </c>
      <c r="AV13" s="43"/>
      <c r="AW13" s="43"/>
      <c r="AX13" s="43"/>
      <c r="AY13" s="43"/>
      <c r="AZ13" s="43"/>
      <c r="BA13" s="43"/>
      <c r="BB13" s="43">
        <v>73.62885</v>
      </c>
      <c r="BC13" s="43"/>
      <c r="BD13" s="43">
        <v>23.02</v>
      </c>
      <c r="BE13" s="43"/>
      <c r="BF13" s="43"/>
      <c r="BG13" s="43"/>
      <c r="BH13" s="43">
        <v>7.4622599999999997</v>
      </c>
      <c r="BI13" s="43"/>
      <c r="BJ13" s="43"/>
      <c r="BK13" s="43"/>
      <c r="BL13" s="43"/>
      <c r="BM13" s="43">
        <v>50.43</v>
      </c>
      <c r="BN13" s="43"/>
      <c r="BO13" s="43">
        <v>148.72776999999999</v>
      </c>
      <c r="BP13" s="43">
        <v>2.0695000000000001</v>
      </c>
      <c r="BQ13" s="43">
        <v>4.6592000000000002</v>
      </c>
      <c r="BR13" s="43">
        <v>126.06815</v>
      </c>
      <c r="BS13" s="43">
        <v>19.239460000000001</v>
      </c>
      <c r="BT13" s="43"/>
      <c r="BU13" s="43"/>
      <c r="BV13" s="43">
        <v>3.9659300000000002</v>
      </c>
      <c r="BW13" s="43"/>
      <c r="BX13" s="43"/>
      <c r="BY13" s="43">
        <v>87.013199999999998</v>
      </c>
      <c r="BZ13" s="43">
        <v>24.222079999999998</v>
      </c>
      <c r="CA13" s="43">
        <v>0.41220000000000001</v>
      </c>
      <c r="CB13" s="43">
        <v>0.57999999999999996</v>
      </c>
      <c r="CC13" s="43">
        <v>34.362580000000001</v>
      </c>
      <c r="CD13" s="43">
        <v>460.36171000000002</v>
      </c>
      <c r="CE13" s="43"/>
      <c r="CF13" s="43">
        <v>156.74440000000001</v>
      </c>
      <c r="CG13" s="43">
        <v>18.567</v>
      </c>
      <c r="CH13" s="43"/>
      <c r="CI13" s="43"/>
      <c r="CJ13" s="43">
        <v>16.060600000000001</v>
      </c>
      <c r="CK13" s="43">
        <v>4.4983300000000002</v>
      </c>
      <c r="CL13" s="43"/>
      <c r="CM13" s="43"/>
      <c r="CN13" s="43">
        <v>17.475650000000002</v>
      </c>
      <c r="CO13" s="43">
        <v>297.13</v>
      </c>
      <c r="CP13" s="43"/>
      <c r="CQ13" s="43"/>
      <c r="CR13" s="43"/>
      <c r="CS13" s="43">
        <v>31.204000000000001</v>
      </c>
    </row>
    <row r="14" spans="1:97" ht="15.6" x14ac:dyDescent="0.3">
      <c r="A14" s="1"/>
      <c r="B14" s="42" t="s">
        <v>809</v>
      </c>
      <c r="C14" s="43">
        <v>3.5712000000000002</v>
      </c>
      <c r="D14" s="43"/>
      <c r="E14" s="43">
        <v>43.037080000000003</v>
      </c>
      <c r="F14" s="43">
        <v>10.465999999999999</v>
      </c>
      <c r="G14" s="43"/>
      <c r="H14" s="43"/>
      <c r="I14" s="43"/>
      <c r="J14" s="43"/>
      <c r="K14" s="43">
        <v>21.192599999999999</v>
      </c>
      <c r="L14" s="43">
        <v>27.4438</v>
      </c>
      <c r="M14" s="43">
        <v>14.1911</v>
      </c>
      <c r="N14" s="43">
        <v>14.04</v>
      </c>
      <c r="O14" s="43">
        <v>30.12</v>
      </c>
      <c r="P14" s="43"/>
      <c r="Q14" s="43"/>
      <c r="R14" s="43">
        <v>31.041</v>
      </c>
      <c r="S14" s="43"/>
      <c r="T14" s="43">
        <v>39.2776</v>
      </c>
      <c r="U14" s="43"/>
      <c r="V14" s="43">
        <v>9.5</v>
      </c>
      <c r="W14" s="43"/>
      <c r="X14" s="43">
        <v>115.27970000000001</v>
      </c>
      <c r="Y14" s="43"/>
      <c r="Z14" s="43"/>
      <c r="AA14" s="43">
        <v>7.7830000000000004</v>
      </c>
      <c r="AB14" s="43"/>
      <c r="AC14" s="43">
        <v>16.93</v>
      </c>
      <c r="AD14" s="43"/>
      <c r="AE14" s="43"/>
      <c r="AF14" s="43"/>
      <c r="AG14" s="43"/>
      <c r="AH14" s="43"/>
      <c r="AI14" s="43">
        <v>8.4112399999999994</v>
      </c>
      <c r="AJ14" s="43">
        <v>0</v>
      </c>
      <c r="AK14" s="43">
        <v>1.194</v>
      </c>
      <c r="AL14" s="43">
        <v>33.172280000000001</v>
      </c>
      <c r="AM14" s="43">
        <v>116.49778000000001</v>
      </c>
      <c r="AN14" s="43">
        <v>29.500399999999999</v>
      </c>
      <c r="AO14" s="43">
        <v>0.48</v>
      </c>
      <c r="AP14" s="43">
        <v>127.1447</v>
      </c>
      <c r="AQ14" s="43"/>
      <c r="AR14" s="43">
        <v>38.64</v>
      </c>
      <c r="AS14" s="43">
        <v>34.15</v>
      </c>
      <c r="AT14" s="43"/>
      <c r="AU14" s="43">
        <v>197.59293</v>
      </c>
      <c r="AV14" s="43"/>
      <c r="AW14" s="43"/>
      <c r="AX14" s="43"/>
      <c r="AY14" s="43"/>
      <c r="AZ14" s="43"/>
      <c r="BA14" s="43"/>
      <c r="BB14" s="43">
        <v>73.443299999999994</v>
      </c>
      <c r="BC14" s="43"/>
      <c r="BD14" s="43">
        <v>23.02</v>
      </c>
      <c r="BE14" s="43"/>
      <c r="BF14" s="43"/>
      <c r="BG14" s="43"/>
      <c r="BH14" s="43">
        <v>7.3605999999999998</v>
      </c>
      <c r="BI14" s="43"/>
      <c r="BJ14" s="43"/>
      <c r="BK14" s="43"/>
      <c r="BL14" s="43"/>
      <c r="BM14" s="43">
        <v>49.45</v>
      </c>
      <c r="BN14" s="43"/>
      <c r="BO14" s="43">
        <v>145.32717</v>
      </c>
      <c r="BP14" s="43">
        <v>2.0064000000000002</v>
      </c>
      <c r="BQ14" s="43">
        <v>4.6115000000000004</v>
      </c>
      <c r="BR14" s="43">
        <v>125.25438</v>
      </c>
      <c r="BS14" s="43">
        <v>19.084959999999999</v>
      </c>
      <c r="BT14" s="43"/>
      <c r="BU14" s="43"/>
      <c r="BV14" s="43">
        <v>4.0273599999999998</v>
      </c>
      <c r="BW14" s="43"/>
      <c r="BX14" s="43"/>
      <c r="BY14" s="43">
        <v>86.968999999999994</v>
      </c>
      <c r="BZ14" s="43">
        <v>24.240200000000002</v>
      </c>
      <c r="CA14" s="43">
        <v>0.39910000000000001</v>
      </c>
      <c r="CB14" s="43">
        <v>0.61</v>
      </c>
      <c r="CC14" s="43">
        <v>35.454520000000002</v>
      </c>
      <c r="CD14" s="43">
        <v>462.36254000000002</v>
      </c>
      <c r="CE14" s="43"/>
      <c r="CF14" s="43">
        <v>155.0694</v>
      </c>
      <c r="CG14" s="43">
        <v>18.602</v>
      </c>
      <c r="CH14" s="43"/>
      <c r="CI14" s="43"/>
      <c r="CJ14" s="43">
        <v>16.729600000000001</v>
      </c>
      <c r="CK14" s="43">
        <v>4.4770399999999997</v>
      </c>
      <c r="CL14" s="43"/>
      <c r="CM14" s="43"/>
      <c r="CN14" s="43">
        <v>17.339449999999999</v>
      </c>
      <c r="CO14" s="43">
        <v>291.49</v>
      </c>
      <c r="CP14" s="43"/>
      <c r="CQ14" s="43"/>
      <c r="CR14" s="43"/>
      <c r="CS14" s="43">
        <v>31.059000000000001</v>
      </c>
    </row>
    <row r="15" spans="1:97" ht="15.6" x14ac:dyDescent="0.3">
      <c r="A15" s="1"/>
      <c r="B15" s="42" t="s">
        <v>810</v>
      </c>
      <c r="C15" s="43">
        <v>4.1368999999999998</v>
      </c>
      <c r="D15" s="43"/>
      <c r="E15" s="43">
        <v>44.092649999999999</v>
      </c>
      <c r="F15" s="43">
        <v>10.239000000000001</v>
      </c>
      <c r="G15" s="43"/>
      <c r="H15" s="43"/>
      <c r="I15" s="43"/>
      <c r="J15" s="43"/>
      <c r="K15" s="43">
        <v>20.592600000000001</v>
      </c>
      <c r="L15" s="43">
        <v>27.4161</v>
      </c>
      <c r="M15" s="43">
        <v>14.649699999999999</v>
      </c>
      <c r="N15" s="43">
        <v>14.3</v>
      </c>
      <c r="O15" s="43">
        <v>30.898</v>
      </c>
      <c r="P15" s="43"/>
      <c r="Q15" s="43"/>
      <c r="R15" s="43">
        <v>31.17</v>
      </c>
      <c r="S15" s="43"/>
      <c r="T15" s="43">
        <v>36.797800000000002</v>
      </c>
      <c r="U15" s="43"/>
      <c r="V15" s="43">
        <v>9.6</v>
      </c>
      <c r="W15" s="43"/>
      <c r="X15" s="43">
        <v>80.969220000000007</v>
      </c>
      <c r="Y15" s="43"/>
      <c r="Z15" s="43"/>
      <c r="AA15" s="43">
        <v>7.6368</v>
      </c>
      <c r="AB15" s="43"/>
      <c r="AC15" s="43">
        <v>16.899999999999999</v>
      </c>
      <c r="AD15" s="43"/>
      <c r="AE15" s="43"/>
      <c r="AF15" s="43"/>
      <c r="AG15" s="43"/>
      <c r="AH15" s="43"/>
      <c r="AI15" s="43">
        <v>8.6323100000000004</v>
      </c>
      <c r="AJ15" s="43">
        <v>0</v>
      </c>
      <c r="AK15" s="43">
        <v>1.1775</v>
      </c>
      <c r="AL15" s="43">
        <v>39.836039999999997</v>
      </c>
      <c r="AM15" s="43">
        <v>116.81574999999999</v>
      </c>
      <c r="AN15" s="43">
        <v>29.4971</v>
      </c>
      <c r="AO15" s="43">
        <v>0.18</v>
      </c>
      <c r="AP15" s="43">
        <v>126.7677</v>
      </c>
      <c r="AQ15" s="43"/>
      <c r="AR15" s="43">
        <v>38.023000000000003</v>
      </c>
      <c r="AS15" s="43">
        <v>33.08</v>
      </c>
      <c r="AT15" s="43"/>
      <c r="AU15" s="43">
        <v>195.15460999999999</v>
      </c>
      <c r="AV15" s="43"/>
      <c r="AW15" s="43"/>
      <c r="AX15" s="43"/>
      <c r="AY15" s="43"/>
      <c r="AZ15" s="43"/>
      <c r="BA15" s="43"/>
      <c r="BB15" s="43">
        <v>72.832629999999995</v>
      </c>
      <c r="BC15" s="43"/>
      <c r="BD15" s="43">
        <v>23.02</v>
      </c>
      <c r="BE15" s="43"/>
      <c r="BF15" s="43"/>
      <c r="BG15" s="43"/>
      <c r="BH15" s="43">
        <v>7.3722899999999996</v>
      </c>
      <c r="BI15" s="43"/>
      <c r="BJ15" s="43"/>
      <c r="BK15" s="43"/>
      <c r="BL15" s="43"/>
      <c r="BM15" s="43">
        <v>49.14</v>
      </c>
      <c r="BN15" s="43"/>
      <c r="BO15" s="43">
        <v>148.08804000000001</v>
      </c>
      <c r="BP15" s="43">
        <v>1.9011</v>
      </c>
      <c r="BQ15" s="43">
        <v>4.5976999999999997</v>
      </c>
      <c r="BR15" s="43">
        <v>130.11781999999999</v>
      </c>
      <c r="BS15" s="43">
        <v>18.18178</v>
      </c>
      <c r="BT15" s="43"/>
      <c r="BU15" s="43"/>
      <c r="BV15" s="43">
        <v>3.8865599999999998</v>
      </c>
      <c r="BW15" s="43"/>
      <c r="BX15" s="43"/>
      <c r="BY15" s="43">
        <v>87.138599999999997</v>
      </c>
      <c r="BZ15" s="43">
        <v>24.211089999999999</v>
      </c>
      <c r="CA15" s="43">
        <v>0.39119999999999999</v>
      </c>
      <c r="CB15" s="43">
        <v>0.59</v>
      </c>
      <c r="CC15" s="43">
        <v>37.24118</v>
      </c>
      <c r="CD15" s="43">
        <v>459.92917</v>
      </c>
      <c r="CE15" s="43"/>
      <c r="CF15" s="43">
        <v>157.6146</v>
      </c>
      <c r="CG15" s="43">
        <v>18.478999999999999</v>
      </c>
      <c r="CH15" s="43"/>
      <c r="CI15" s="43"/>
      <c r="CJ15" s="43">
        <v>15.96</v>
      </c>
      <c r="CK15" s="43">
        <v>4.4931000000000001</v>
      </c>
      <c r="CL15" s="43"/>
      <c r="CM15" s="43"/>
      <c r="CN15" s="43">
        <v>17.299130000000002</v>
      </c>
      <c r="CO15" s="43">
        <v>290.3</v>
      </c>
      <c r="CP15" s="43"/>
      <c r="CQ15" s="43"/>
      <c r="CR15" s="43"/>
      <c r="CS15" s="43">
        <v>30.756</v>
      </c>
    </row>
    <row r="16" spans="1:97" ht="15.6" x14ac:dyDescent="0.3">
      <c r="A16" s="1"/>
      <c r="B16" s="42" t="s">
        <v>811</v>
      </c>
      <c r="C16" s="43">
        <v>4.6222000000000003</v>
      </c>
      <c r="D16" s="43"/>
      <c r="E16" s="43">
        <v>38.220660000000002</v>
      </c>
      <c r="F16" s="43">
        <v>10.342000000000001</v>
      </c>
      <c r="G16" s="43"/>
      <c r="H16" s="43"/>
      <c r="I16" s="43"/>
      <c r="J16" s="43"/>
      <c r="K16" s="43">
        <v>20.229900000000001</v>
      </c>
      <c r="L16" s="43">
        <v>27.505500000000001</v>
      </c>
      <c r="M16" s="43">
        <v>14.904299999999999</v>
      </c>
      <c r="N16" s="43">
        <v>14.44</v>
      </c>
      <c r="O16" s="43">
        <v>30.803999999999998</v>
      </c>
      <c r="P16" s="43"/>
      <c r="Q16" s="43"/>
      <c r="R16" s="43">
        <v>31.149000000000001</v>
      </c>
      <c r="S16" s="43"/>
      <c r="T16" s="43">
        <v>48.418599999999998</v>
      </c>
      <c r="U16" s="43"/>
      <c r="V16" s="43">
        <v>9.6</v>
      </c>
      <c r="W16" s="43"/>
      <c r="X16" s="43">
        <v>105.83327</v>
      </c>
      <c r="Y16" s="43"/>
      <c r="Z16" s="43"/>
      <c r="AA16" s="43">
        <v>7.4749999999999996</v>
      </c>
      <c r="AB16" s="43"/>
      <c r="AC16" s="43">
        <v>16.559999999999999</v>
      </c>
      <c r="AD16" s="43"/>
      <c r="AE16" s="43"/>
      <c r="AF16" s="43"/>
      <c r="AG16" s="43"/>
      <c r="AH16" s="43"/>
      <c r="AI16" s="43">
        <v>8.6278199999999998</v>
      </c>
      <c r="AJ16" s="43">
        <v>0</v>
      </c>
      <c r="AK16" s="43">
        <v>1.1648000000000001</v>
      </c>
      <c r="AL16" s="43">
        <v>45.384059999999998</v>
      </c>
      <c r="AM16" s="43">
        <v>118.34180000000001</v>
      </c>
      <c r="AN16" s="43">
        <v>29.049900000000001</v>
      </c>
      <c r="AO16" s="43">
        <v>1.65</v>
      </c>
      <c r="AP16" s="43">
        <v>129.10329999999999</v>
      </c>
      <c r="AQ16" s="43"/>
      <c r="AR16" s="43">
        <v>37.412999999999997</v>
      </c>
      <c r="AS16" s="43">
        <v>32.770000000000003</v>
      </c>
      <c r="AT16" s="43"/>
      <c r="AU16" s="43">
        <v>197.24931000000001</v>
      </c>
      <c r="AV16" s="43"/>
      <c r="AW16" s="43"/>
      <c r="AX16" s="43"/>
      <c r="AY16" s="43"/>
      <c r="AZ16" s="43"/>
      <c r="BA16" s="43"/>
      <c r="BB16" s="43">
        <v>73.362579999999994</v>
      </c>
      <c r="BC16" s="43"/>
      <c r="BD16" s="43">
        <v>23.02</v>
      </c>
      <c r="BE16" s="43"/>
      <c r="BF16" s="43"/>
      <c r="BG16" s="43"/>
      <c r="BH16" s="43">
        <v>7.3649399999999998</v>
      </c>
      <c r="BI16" s="43"/>
      <c r="BJ16" s="43"/>
      <c r="BK16" s="43"/>
      <c r="BL16" s="43"/>
      <c r="BM16" s="43">
        <v>50.37</v>
      </c>
      <c r="BN16" s="43"/>
      <c r="BO16" s="43">
        <v>149.83359999999999</v>
      </c>
      <c r="BP16" s="43">
        <v>2.0344000000000002</v>
      </c>
      <c r="BQ16" s="43">
        <v>4.6630000000000003</v>
      </c>
      <c r="BR16" s="43">
        <v>128.04067000000001</v>
      </c>
      <c r="BS16" s="43">
        <v>18.20711</v>
      </c>
      <c r="BT16" s="43"/>
      <c r="BU16" s="43"/>
      <c r="BV16" s="43">
        <v>3.9036599999999999</v>
      </c>
      <c r="BW16" s="43"/>
      <c r="BX16" s="43"/>
      <c r="BY16" s="43">
        <v>87.002700000000004</v>
      </c>
      <c r="BZ16" s="43">
        <v>24.094860000000001</v>
      </c>
      <c r="CA16" s="43">
        <v>0.37930000000000003</v>
      </c>
      <c r="CB16" s="43">
        <v>0.61</v>
      </c>
      <c r="CC16" s="43">
        <v>35.826459999999997</v>
      </c>
      <c r="CD16" s="43">
        <v>461.71600000000001</v>
      </c>
      <c r="CE16" s="43"/>
      <c r="CF16" s="43">
        <v>157.3631</v>
      </c>
      <c r="CG16" s="43">
        <v>18.542999999999999</v>
      </c>
      <c r="CH16" s="43"/>
      <c r="CI16" s="43"/>
      <c r="CJ16" s="43">
        <v>15.8873</v>
      </c>
      <c r="CK16" s="43">
        <v>4.8250700000000002</v>
      </c>
      <c r="CL16" s="43"/>
      <c r="CM16" s="43"/>
      <c r="CN16" s="43">
        <v>16.762979999999999</v>
      </c>
      <c r="CO16" s="43">
        <v>293.43</v>
      </c>
      <c r="CP16" s="43"/>
      <c r="CQ16" s="43"/>
      <c r="CR16" s="43"/>
      <c r="CS16" s="43">
        <v>31.216000000000001</v>
      </c>
    </row>
    <row r="17" spans="1:97" ht="15.6" x14ac:dyDescent="0.3">
      <c r="A17" s="1"/>
      <c r="B17" s="42" t="s">
        <v>812</v>
      </c>
      <c r="C17" s="43">
        <v>4.3121</v>
      </c>
      <c r="D17" s="43"/>
      <c r="E17" s="43">
        <v>35.811190000000003</v>
      </c>
      <c r="F17" s="43">
        <v>9.3740000000000006</v>
      </c>
      <c r="G17" s="43"/>
      <c r="H17" s="43"/>
      <c r="I17" s="43"/>
      <c r="J17" s="43"/>
      <c r="K17" s="43">
        <v>20.475899999999999</v>
      </c>
      <c r="L17" s="43">
        <v>28.172599999999999</v>
      </c>
      <c r="M17" s="43">
        <v>15.445</v>
      </c>
      <c r="N17" s="43">
        <v>14.49</v>
      </c>
      <c r="O17" s="43">
        <v>31.013999999999999</v>
      </c>
      <c r="P17" s="43"/>
      <c r="Q17" s="43"/>
      <c r="R17" s="43">
        <v>31.393000000000001</v>
      </c>
      <c r="S17" s="43"/>
      <c r="T17" s="43">
        <v>49.700899999999997</v>
      </c>
      <c r="U17" s="43"/>
      <c r="V17" s="43">
        <v>9.6999999999999993</v>
      </c>
      <c r="W17" s="43"/>
      <c r="X17" s="43">
        <v>49.47146</v>
      </c>
      <c r="Y17" s="43"/>
      <c r="Z17" s="43"/>
      <c r="AA17" s="43">
        <v>8.2042999999999999</v>
      </c>
      <c r="AB17" s="43"/>
      <c r="AC17" s="43">
        <v>17.2</v>
      </c>
      <c r="AD17" s="43"/>
      <c r="AE17" s="43"/>
      <c r="AF17" s="43"/>
      <c r="AG17" s="43"/>
      <c r="AH17" s="43"/>
      <c r="AI17" s="43">
        <v>8.5498999999999992</v>
      </c>
      <c r="AJ17" s="43">
        <v>0</v>
      </c>
      <c r="AK17" s="43">
        <v>1.1488</v>
      </c>
      <c r="AL17" s="43">
        <v>46.142510000000001</v>
      </c>
      <c r="AM17" s="43">
        <v>120.42458999999999</v>
      </c>
      <c r="AN17" s="43">
        <v>28.7148</v>
      </c>
      <c r="AO17" s="43">
        <v>2.1</v>
      </c>
      <c r="AP17" s="43">
        <v>127.5848</v>
      </c>
      <c r="AQ17" s="43"/>
      <c r="AR17" s="43">
        <v>36.558999999999997</v>
      </c>
      <c r="AS17" s="43">
        <v>32.43</v>
      </c>
      <c r="AT17" s="43"/>
      <c r="AU17" s="43">
        <v>195.73330000000001</v>
      </c>
      <c r="AV17" s="43"/>
      <c r="AW17" s="43"/>
      <c r="AX17" s="43"/>
      <c r="AY17" s="43"/>
      <c r="AZ17" s="43"/>
      <c r="BA17" s="43"/>
      <c r="BB17" s="43">
        <v>73.481459999999998</v>
      </c>
      <c r="BC17" s="43"/>
      <c r="BD17" s="43">
        <v>23.02</v>
      </c>
      <c r="BE17" s="43"/>
      <c r="BF17" s="43"/>
      <c r="BG17" s="43"/>
      <c r="BH17" s="43">
        <v>7.4761600000000001</v>
      </c>
      <c r="BI17" s="43"/>
      <c r="BJ17" s="43"/>
      <c r="BK17" s="43"/>
      <c r="BL17" s="43"/>
      <c r="BM17" s="43">
        <v>51.1</v>
      </c>
      <c r="BN17" s="43"/>
      <c r="BO17" s="43">
        <v>148.62361999999999</v>
      </c>
      <c r="BP17" s="43">
        <v>2.294</v>
      </c>
      <c r="BQ17" s="43">
        <v>4.6276000000000002</v>
      </c>
      <c r="BR17" s="43">
        <v>132.08593999999999</v>
      </c>
      <c r="BS17" s="43">
        <v>17.356950000000001</v>
      </c>
      <c r="BT17" s="43"/>
      <c r="BU17" s="43"/>
      <c r="BV17" s="43">
        <v>4.3754099999999996</v>
      </c>
      <c r="BW17" s="43"/>
      <c r="BX17" s="43"/>
      <c r="BY17" s="43">
        <v>87.174899999999994</v>
      </c>
      <c r="BZ17" s="43">
        <v>24.10941</v>
      </c>
      <c r="CA17" s="43">
        <v>0.37219999999999998</v>
      </c>
      <c r="CB17" s="43">
        <v>0.59</v>
      </c>
      <c r="CC17" s="43">
        <v>35.093789999999998</v>
      </c>
      <c r="CD17" s="43">
        <v>462.40562999999997</v>
      </c>
      <c r="CE17" s="43"/>
      <c r="CF17" s="43">
        <v>159.3578</v>
      </c>
      <c r="CG17" s="43">
        <v>17.939</v>
      </c>
      <c r="CH17" s="43"/>
      <c r="CI17" s="43"/>
      <c r="CJ17" s="43">
        <v>16.4574</v>
      </c>
      <c r="CK17" s="43">
        <v>4.8517000000000001</v>
      </c>
      <c r="CL17" s="43"/>
      <c r="CM17" s="43"/>
      <c r="CN17" s="43">
        <v>15.77327</v>
      </c>
      <c r="CO17" s="43">
        <v>295.45</v>
      </c>
      <c r="CP17" s="43"/>
      <c r="CQ17" s="43"/>
      <c r="CR17" s="43"/>
      <c r="CS17" s="43">
        <v>36.933999999999997</v>
      </c>
    </row>
    <row r="18" spans="1:97" ht="15.6" x14ac:dyDescent="0.3">
      <c r="A18" s="1"/>
      <c r="B18" s="42" t="s">
        <v>813</v>
      </c>
      <c r="C18" s="43">
        <v>3.9066999999999998</v>
      </c>
      <c r="D18" s="43"/>
      <c r="E18" s="43">
        <v>36.079070000000002</v>
      </c>
      <c r="F18" s="43">
        <v>8.1329999999999991</v>
      </c>
      <c r="G18" s="43"/>
      <c r="H18" s="43"/>
      <c r="I18" s="43"/>
      <c r="J18" s="43"/>
      <c r="K18" s="43">
        <v>20.342199999999998</v>
      </c>
      <c r="L18" s="43">
        <v>28.184200000000001</v>
      </c>
      <c r="M18" s="43">
        <v>15.213100000000001</v>
      </c>
      <c r="N18" s="43">
        <v>14.25</v>
      </c>
      <c r="O18" s="43">
        <v>31.898</v>
      </c>
      <c r="P18" s="43"/>
      <c r="Q18" s="43"/>
      <c r="R18" s="43">
        <v>32.360999999999997</v>
      </c>
      <c r="S18" s="43"/>
      <c r="T18" s="43">
        <v>53.847299999999997</v>
      </c>
      <c r="U18" s="43"/>
      <c r="V18" s="43">
        <v>9.6999999999999993</v>
      </c>
      <c r="W18" s="43"/>
      <c r="X18" s="43">
        <v>144.46153000000001</v>
      </c>
      <c r="Y18" s="43"/>
      <c r="Z18" s="43"/>
      <c r="AA18" s="43">
        <v>8.1183999999999994</v>
      </c>
      <c r="AB18" s="43"/>
      <c r="AC18" s="43">
        <v>17.399999999999999</v>
      </c>
      <c r="AD18" s="43"/>
      <c r="AE18" s="43"/>
      <c r="AF18" s="43"/>
      <c r="AG18" s="43"/>
      <c r="AH18" s="43"/>
      <c r="AI18" s="43">
        <v>8.1387999999999998</v>
      </c>
      <c r="AJ18" s="43">
        <v>0</v>
      </c>
      <c r="AK18" s="43">
        <v>1.1431</v>
      </c>
      <c r="AL18" s="43">
        <v>48.809750000000001</v>
      </c>
      <c r="AM18" s="43">
        <v>117.1795</v>
      </c>
      <c r="AN18" s="43">
        <v>27.714600000000001</v>
      </c>
      <c r="AO18" s="43">
        <v>1.93</v>
      </c>
      <c r="AP18" s="43">
        <v>126.48390000000001</v>
      </c>
      <c r="AQ18" s="43"/>
      <c r="AR18" s="43">
        <v>36.072000000000003</v>
      </c>
      <c r="AS18" s="43">
        <v>32.29</v>
      </c>
      <c r="AT18" s="43"/>
      <c r="AU18" s="43">
        <v>195.25923</v>
      </c>
      <c r="AV18" s="43"/>
      <c r="AW18" s="43"/>
      <c r="AX18" s="43"/>
      <c r="AY18" s="43"/>
      <c r="AZ18" s="43"/>
      <c r="BA18" s="43"/>
      <c r="BB18" s="43">
        <v>73.028970000000001</v>
      </c>
      <c r="BC18" s="43"/>
      <c r="BD18" s="43">
        <v>23.02</v>
      </c>
      <c r="BE18" s="43"/>
      <c r="BF18" s="43"/>
      <c r="BG18" s="43"/>
      <c r="BH18" s="43">
        <v>7.4557700000000002</v>
      </c>
      <c r="BI18" s="43"/>
      <c r="BJ18" s="43"/>
      <c r="BK18" s="43"/>
      <c r="BL18" s="43"/>
      <c r="BM18" s="43">
        <v>51.29</v>
      </c>
      <c r="BN18" s="43"/>
      <c r="BO18" s="43">
        <v>151.00266999999999</v>
      </c>
      <c r="BP18" s="43">
        <v>2.3220000000000001</v>
      </c>
      <c r="BQ18" s="43">
        <v>4.6538000000000004</v>
      </c>
      <c r="BR18" s="43">
        <v>129.24690000000001</v>
      </c>
      <c r="BS18" s="43">
        <v>17.787510000000001</v>
      </c>
      <c r="BT18" s="43"/>
      <c r="BU18" s="43"/>
      <c r="BV18" s="43">
        <v>3.85894</v>
      </c>
      <c r="BW18" s="43"/>
      <c r="BX18" s="43"/>
      <c r="BY18" s="43">
        <v>87.409899999999993</v>
      </c>
      <c r="BZ18" s="43">
        <v>24.125610000000002</v>
      </c>
      <c r="CA18" s="43">
        <v>0.36209999999999998</v>
      </c>
      <c r="CB18" s="43">
        <v>0.61</v>
      </c>
      <c r="CC18" s="43">
        <v>33.777790000000003</v>
      </c>
      <c r="CD18" s="43">
        <v>467.71947</v>
      </c>
      <c r="CE18" s="43"/>
      <c r="CF18" s="43">
        <v>160.15549999999999</v>
      </c>
      <c r="CG18" s="43">
        <v>18.274000000000001</v>
      </c>
      <c r="CH18" s="43"/>
      <c r="CI18" s="43"/>
      <c r="CJ18" s="43">
        <v>16.170999999999999</v>
      </c>
      <c r="CK18" s="43">
        <v>4.8788</v>
      </c>
      <c r="CL18" s="43"/>
      <c r="CM18" s="43"/>
      <c r="CN18" s="43">
        <v>14.96144</v>
      </c>
      <c r="CO18" s="43">
        <v>295.72000000000003</v>
      </c>
      <c r="CP18" s="43"/>
      <c r="CQ18" s="43"/>
      <c r="CR18" s="43"/>
      <c r="CS18" s="43">
        <v>39.317999999999998</v>
      </c>
    </row>
    <row r="19" spans="1:97" ht="15.6" x14ac:dyDescent="0.3">
      <c r="A19" s="1"/>
      <c r="B19" s="42" t="s">
        <v>814</v>
      </c>
      <c r="C19" s="43">
        <v>4.2485999999999997</v>
      </c>
      <c r="D19" s="43"/>
      <c r="E19" s="43">
        <v>34.194220000000001</v>
      </c>
      <c r="F19" s="43">
        <v>10.122</v>
      </c>
      <c r="G19" s="43"/>
      <c r="H19" s="43"/>
      <c r="I19" s="43"/>
      <c r="J19" s="43"/>
      <c r="K19" s="43">
        <v>20.4892</v>
      </c>
      <c r="L19" s="43">
        <v>28.229500000000002</v>
      </c>
      <c r="M19" s="43">
        <v>14.108499999999999</v>
      </c>
      <c r="N19" s="43">
        <v>14.37</v>
      </c>
      <c r="O19" s="43">
        <v>31.422000000000001</v>
      </c>
      <c r="P19" s="43"/>
      <c r="Q19" s="43"/>
      <c r="R19" s="43">
        <v>31.605</v>
      </c>
      <c r="S19" s="43"/>
      <c r="T19" s="43">
        <v>46.570700000000002</v>
      </c>
      <c r="U19" s="43"/>
      <c r="V19" s="43">
        <v>9.5</v>
      </c>
      <c r="W19" s="43"/>
      <c r="X19" s="43">
        <v>67.773319999999998</v>
      </c>
      <c r="Y19" s="43"/>
      <c r="Z19" s="43"/>
      <c r="AA19" s="43">
        <v>8.5312999999999999</v>
      </c>
      <c r="AB19" s="43"/>
      <c r="AC19" s="43">
        <v>18.07</v>
      </c>
      <c r="AD19" s="43"/>
      <c r="AE19" s="43"/>
      <c r="AF19" s="43"/>
      <c r="AG19" s="43"/>
      <c r="AH19" s="43"/>
      <c r="AI19" s="43">
        <v>8.1964000000000006</v>
      </c>
      <c r="AJ19" s="43">
        <v>0</v>
      </c>
      <c r="AK19" s="43">
        <v>1.1208</v>
      </c>
      <c r="AL19" s="43">
        <v>48.446010000000001</v>
      </c>
      <c r="AM19" s="43">
        <v>115.22565</v>
      </c>
      <c r="AN19" s="43">
        <v>27.216699999999999</v>
      </c>
      <c r="AO19" s="43">
        <v>1.54</v>
      </c>
      <c r="AP19" s="43">
        <v>128.0668</v>
      </c>
      <c r="AQ19" s="43"/>
      <c r="AR19" s="43">
        <v>36.155999999999999</v>
      </c>
      <c r="AS19" s="43">
        <v>32.5</v>
      </c>
      <c r="AT19" s="43"/>
      <c r="AU19" s="43">
        <v>197.78602000000001</v>
      </c>
      <c r="AV19" s="43"/>
      <c r="AW19" s="43"/>
      <c r="AX19" s="43"/>
      <c r="AY19" s="43"/>
      <c r="AZ19" s="43"/>
      <c r="BA19" s="43"/>
      <c r="BB19" s="43">
        <v>73.250519999999995</v>
      </c>
      <c r="BC19" s="43"/>
      <c r="BD19" s="43">
        <v>23.02</v>
      </c>
      <c r="BE19" s="43"/>
      <c r="BF19" s="43"/>
      <c r="BG19" s="43"/>
      <c r="BH19" s="43">
        <v>7.7573499999999997</v>
      </c>
      <c r="BI19" s="43"/>
      <c r="BJ19" s="43"/>
      <c r="BK19" s="43"/>
      <c r="BL19" s="43"/>
      <c r="BM19" s="43">
        <v>49.31</v>
      </c>
      <c r="BN19" s="43"/>
      <c r="BO19" s="43">
        <v>153.04198</v>
      </c>
      <c r="BP19" s="43">
        <v>2.1817000000000002</v>
      </c>
      <c r="BQ19" s="43">
        <v>4.5214999999999996</v>
      </c>
      <c r="BR19" s="43">
        <v>129.04229000000001</v>
      </c>
      <c r="BS19" s="43">
        <v>17.546209999999999</v>
      </c>
      <c r="BT19" s="43"/>
      <c r="BU19" s="43"/>
      <c r="BV19" s="43">
        <v>3.6508500000000002</v>
      </c>
      <c r="BW19" s="43"/>
      <c r="BX19" s="43"/>
      <c r="BY19" s="43">
        <v>87.331599999999995</v>
      </c>
      <c r="BZ19" s="43">
        <v>24.290800000000001</v>
      </c>
      <c r="CA19" s="43">
        <v>0.36220000000000002</v>
      </c>
      <c r="CB19" s="43">
        <v>0.59</v>
      </c>
      <c r="CC19" s="43">
        <v>34.248849999999997</v>
      </c>
      <c r="CD19" s="43">
        <v>464.98349999999999</v>
      </c>
      <c r="CE19" s="43"/>
      <c r="CF19" s="43">
        <v>159.36580000000001</v>
      </c>
      <c r="CG19" s="43">
        <v>18.673999999999999</v>
      </c>
      <c r="CH19" s="43"/>
      <c r="CI19" s="43"/>
      <c r="CJ19" s="43">
        <v>15.5799</v>
      </c>
      <c r="CK19" s="43">
        <v>4.4511700000000003</v>
      </c>
      <c r="CL19" s="43"/>
      <c r="CM19" s="43"/>
      <c r="CN19" s="43">
        <v>14.36942</v>
      </c>
      <c r="CO19" s="43">
        <v>297.14999999999998</v>
      </c>
      <c r="CP19" s="43"/>
      <c r="CQ19" s="43"/>
      <c r="CR19" s="43"/>
      <c r="CS19" s="43">
        <v>39.582000000000001</v>
      </c>
    </row>
    <row r="20" spans="1:97" ht="15.6" x14ac:dyDescent="0.3">
      <c r="A20" s="1"/>
      <c r="B20" s="42" t="s">
        <v>815</v>
      </c>
      <c r="C20" s="43">
        <v>4.1444000000000001</v>
      </c>
      <c r="D20" s="43"/>
      <c r="E20" s="43">
        <v>36.688450000000003</v>
      </c>
      <c r="F20" s="43">
        <v>9.0340000000000007</v>
      </c>
      <c r="G20" s="43"/>
      <c r="H20" s="43"/>
      <c r="I20" s="43"/>
      <c r="J20" s="43"/>
      <c r="K20" s="43">
        <v>21.083600000000001</v>
      </c>
      <c r="L20" s="43">
        <v>28.499500000000001</v>
      </c>
      <c r="M20" s="43">
        <v>13.523999999999999</v>
      </c>
      <c r="N20" s="43">
        <v>14.4</v>
      </c>
      <c r="O20" s="43">
        <v>30.856000000000002</v>
      </c>
      <c r="P20" s="43"/>
      <c r="Q20" s="43"/>
      <c r="R20" s="43">
        <v>31.997</v>
      </c>
      <c r="S20" s="43"/>
      <c r="T20" s="43">
        <v>49.920900000000003</v>
      </c>
      <c r="U20" s="43"/>
      <c r="V20" s="43">
        <v>9.5</v>
      </c>
      <c r="W20" s="43"/>
      <c r="X20" s="43">
        <v>128.36500000000001</v>
      </c>
      <c r="Y20" s="43"/>
      <c r="Z20" s="43"/>
      <c r="AA20" s="43">
        <v>7.9526000000000003</v>
      </c>
      <c r="AB20" s="43"/>
      <c r="AC20" s="43">
        <v>17.760000000000002</v>
      </c>
      <c r="AD20" s="43"/>
      <c r="AE20" s="43"/>
      <c r="AF20" s="43"/>
      <c r="AG20" s="43"/>
      <c r="AH20" s="43"/>
      <c r="AI20" s="43">
        <v>7.8876499999999998</v>
      </c>
      <c r="AJ20" s="43">
        <v>0</v>
      </c>
      <c r="AK20" s="43">
        <v>1.2139</v>
      </c>
      <c r="AL20" s="43">
        <v>47.497129999999999</v>
      </c>
      <c r="AM20" s="43">
        <v>111.05275</v>
      </c>
      <c r="AN20" s="43">
        <v>22.924199999999999</v>
      </c>
      <c r="AO20" s="43">
        <v>0.55000000000000004</v>
      </c>
      <c r="AP20" s="43">
        <v>127.61799999999999</v>
      </c>
      <c r="AQ20" s="43"/>
      <c r="AR20" s="43">
        <v>35.408000000000001</v>
      </c>
      <c r="AS20" s="43">
        <v>33.75</v>
      </c>
      <c r="AT20" s="43"/>
      <c r="AU20" s="43">
        <v>196.35502</v>
      </c>
      <c r="AV20" s="43"/>
      <c r="AW20" s="43"/>
      <c r="AX20" s="43"/>
      <c r="AY20" s="43"/>
      <c r="AZ20" s="43"/>
      <c r="BA20" s="43"/>
      <c r="BB20" s="43">
        <v>73.029939999999996</v>
      </c>
      <c r="BC20" s="43"/>
      <c r="BD20" s="43">
        <v>23.02</v>
      </c>
      <c r="BE20" s="43"/>
      <c r="BF20" s="43"/>
      <c r="BG20" s="43"/>
      <c r="BH20" s="43">
        <v>7.5276300000000003</v>
      </c>
      <c r="BI20" s="43"/>
      <c r="BJ20" s="43"/>
      <c r="BK20" s="43"/>
      <c r="BL20" s="43"/>
      <c r="BM20" s="43">
        <v>45.09</v>
      </c>
      <c r="BN20" s="43"/>
      <c r="BO20" s="43">
        <v>151.46331000000001</v>
      </c>
      <c r="BP20" s="43">
        <v>1.8871</v>
      </c>
      <c r="BQ20" s="43">
        <v>4.3834</v>
      </c>
      <c r="BR20" s="43">
        <v>123.72893000000001</v>
      </c>
      <c r="BS20" s="43">
        <v>17.048259999999999</v>
      </c>
      <c r="BT20" s="43"/>
      <c r="BU20" s="43"/>
      <c r="BV20" s="43">
        <v>3.6075599999999999</v>
      </c>
      <c r="BW20" s="43"/>
      <c r="BX20" s="43"/>
      <c r="BY20" s="43">
        <v>87.732900000000001</v>
      </c>
      <c r="BZ20" s="43">
        <v>24.3047</v>
      </c>
      <c r="CA20" s="43">
        <v>0.36830000000000002</v>
      </c>
      <c r="CB20" s="43">
        <v>0.63</v>
      </c>
      <c r="CC20" s="43">
        <v>32.935569999999998</v>
      </c>
      <c r="CD20" s="43">
        <v>463.45875999999998</v>
      </c>
      <c r="CE20" s="43"/>
      <c r="CF20" s="43">
        <v>152.31829999999999</v>
      </c>
      <c r="CG20" s="43">
        <v>18.672999999999998</v>
      </c>
      <c r="CH20" s="43"/>
      <c r="CI20" s="43"/>
      <c r="CJ20" s="43">
        <v>14.517799999999999</v>
      </c>
      <c r="CK20" s="43">
        <v>4.3816199999999998</v>
      </c>
      <c r="CL20" s="43"/>
      <c r="CM20" s="43"/>
      <c r="CN20" s="43">
        <v>13.561680000000001</v>
      </c>
      <c r="CO20" s="43">
        <v>293.31</v>
      </c>
      <c r="CP20" s="43"/>
      <c r="CQ20" s="43"/>
      <c r="CR20" s="43"/>
      <c r="CS20" s="43">
        <v>39.447000000000003</v>
      </c>
    </row>
    <row r="21" spans="1:97" ht="15.6" x14ac:dyDescent="0.3">
      <c r="A21" s="1"/>
      <c r="B21" s="42" t="s">
        <v>816</v>
      </c>
      <c r="C21" s="43">
        <v>3.9356</v>
      </c>
      <c r="D21" s="43"/>
      <c r="E21" s="43">
        <v>39.631039999999999</v>
      </c>
      <c r="F21" s="43">
        <v>5.38</v>
      </c>
      <c r="G21" s="43"/>
      <c r="H21" s="43"/>
      <c r="I21" s="43"/>
      <c r="J21" s="43"/>
      <c r="K21" s="43">
        <v>20.752300000000002</v>
      </c>
      <c r="L21" s="43">
        <v>28.844999999999999</v>
      </c>
      <c r="M21" s="43">
        <v>12.058400000000001</v>
      </c>
      <c r="N21" s="43">
        <v>14.52</v>
      </c>
      <c r="O21" s="43">
        <v>30.076000000000001</v>
      </c>
      <c r="P21" s="43"/>
      <c r="Q21" s="43"/>
      <c r="R21" s="43">
        <v>33.231999999999999</v>
      </c>
      <c r="S21" s="43"/>
      <c r="T21" s="43">
        <v>49.2682</v>
      </c>
      <c r="U21" s="43"/>
      <c r="V21" s="43">
        <v>9.3000000000000007</v>
      </c>
      <c r="W21" s="43"/>
      <c r="X21" s="43">
        <v>94.942279999999997</v>
      </c>
      <c r="Y21" s="43"/>
      <c r="Z21" s="43"/>
      <c r="AA21" s="43">
        <v>6.9881000000000002</v>
      </c>
      <c r="AB21" s="43"/>
      <c r="AC21" s="43">
        <v>17.8</v>
      </c>
      <c r="AD21" s="43"/>
      <c r="AE21" s="43"/>
      <c r="AF21" s="43"/>
      <c r="AG21" s="43"/>
      <c r="AH21" s="43"/>
      <c r="AI21" s="43">
        <v>8.2595600000000005</v>
      </c>
      <c r="AJ21" s="43">
        <v>0</v>
      </c>
      <c r="AK21" s="43">
        <v>1.4592000000000001</v>
      </c>
      <c r="AL21" s="43">
        <v>43.199820000000003</v>
      </c>
      <c r="AM21" s="43">
        <v>109.05325000000001</v>
      </c>
      <c r="AN21" s="43">
        <v>25.109100000000002</v>
      </c>
      <c r="AO21" s="43">
        <v>0.91</v>
      </c>
      <c r="AP21" s="43">
        <v>125.71559999999999</v>
      </c>
      <c r="AQ21" s="43"/>
      <c r="AR21" s="43">
        <v>32.360999999999997</v>
      </c>
      <c r="AS21" s="43">
        <v>32.770000000000003</v>
      </c>
      <c r="AT21" s="43"/>
      <c r="AU21" s="43">
        <v>197.25627</v>
      </c>
      <c r="AV21" s="43"/>
      <c r="AW21" s="43"/>
      <c r="AX21" s="43"/>
      <c r="AY21" s="43"/>
      <c r="AZ21" s="43"/>
      <c r="BA21" s="43"/>
      <c r="BB21" s="43">
        <v>73.434700000000007</v>
      </c>
      <c r="BC21" s="43"/>
      <c r="BD21" s="43">
        <v>23.02</v>
      </c>
      <c r="BE21" s="43"/>
      <c r="BF21" s="43"/>
      <c r="BG21" s="43"/>
      <c r="BH21" s="43">
        <v>7.4722299999999997</v>
      </c>
      <c r="BI21" s="43"/>
      <c r="BJ21" s="43"/>
      <c r="BK21" s="43"/>
      <c r="BL21" s="43"/>
      <c r="BM21" s="43">
        <v>44.19</v>
      </c>
      <c r="BN21" s="43"/>
      <c r="BO21" s="43">
        <v>149.06808000000001</v>
      </c>
      <c r="BP21" s="43">
        <v>1.3469</v>
      </c>
      <c r="BQ21" s="43">
        <v>4.1418999999999997</v>
      </c>
      <c r="BR21" s="43">
        <v>121.44441999999999</v>
      </c>
      <c r="BS21" s="43">
        <v>15.593400000000001</v>
      </c>
      <c r="BT21" s="43"/>
      <c r="BU21" s="43"/>
      <c r="BV21" s="43">
        <v>3.8024800000000001</v>
      </c>
      <c r="BW21" s="43"/>
      <c r="BX21" s="43"/>
      <c r="BY21" s="43">
        <v>87.109099999999998</v>
      </c>
      <c r="BZ21" s="43">
        <v>24.331320000000002</v>
      </c>
      <c r="CA21" s="43">
        <v>0.3619</v>
      </c>
      <c r="CB21" s="43">
        <v>0.61</v>
      </c>
      <c r="CC21" s="43">
        <v>33.072380000000003</v>
      </c>
      <c r="CD21" s="43">
        <v>467.34032000000002</v>
      </c>
      <c r="CE21" s="43"/>
      <c r="CF21" s="43">
        <v>152.5934</v>
      </c>
      <c r="CG21" s="43">
        <v>17.734999999999999</v>
      </c>
      <c r="CH21" s="43"/>
      <c r="CI21" s="43"/>
      <c r="CJ21" s="43">
        <v>14.3627</v>
      </c>
      <c r="CK21" s="43">
        <v>4.3290300000000004</v>
      </c>
      <c r="CL21" s="43"/>
      <c r="CM21" s="43"/>
      <c r="CN21" s="43">
        <v>13.55518</v>
      </c>
      <c r="CO21" s="43">
        <v>288.64999999999998</v>
      </c>
      <c r="CP21" s="43"/>
      <c r="CQ21" s="43"/>
      <c r="CR21" s="43"/>
      <c r="CS21" s="43">
        <v>39.183</v>
      </c>
    </row>
    <row r="22" spans="1:97" ht="15.6" x14ac:dyDescent="0.3">
      <c r="A22" s="1"/>
      <c r="B22" s="42" t="s">
        <v>817</v>
      </c>
      <c r="C22" s="43">
        <v>3.7157</v>
      </c>
      <c r="D22" s="43"/>
      <c r="E22" s="43">
        <v>44.485149999999997</v>
      </c>
      <c r="F22" s="43">
        <v>11.443</v>
      </c>
      <c r="G22" s="43"/>
      <c r="H22" s="43"/>
      <c r="I22" s="43"/>
      <c r="J22" s="43"/>
      <c r="K22" s="43">
        <v>20.939</v>
      </c>
      <c r="L22" s="43">
        <v>28.720300000000002</v>
      </c>
      <c r="M22" s="43">
        <v>11.630800000000001</v>
      </c>
      <c r="N22" s="43">
        <v>14.52</v>
      </c>
      <c r="O22" s="43">
        <v>30.154</v>
      </c>
      <c r="P22" s="43"/>
      <c r="Q22" s="43"/>
      <c r="R22" s="43">
        <v>33.183999999999997</v>
      </c>
      <c r="S22" s="43"/>
      <c r="T22" s="43">
        <v>42.634399999999999</v>
      </c>
      <c r="U22" s="43"/>
      <c r="V22" s="43">
        <v>9</v>
      </c>
      <c r="W22" s="43"/>
      <c r="X22" s="43">
        <v>124.86501</v>
      </c>
      <c r="Y22" s="43"/>
      <c r="Z22" s="43"/>
      <c r="AA22" s="43">
        <v>5.6144999999999996</v>
      </c>
      <c r="AB22" s="43"/>
      <c r="AC22" s="43">
        <v>17.579999999999998</v>
      </c>
      <c r="AD22" s="43"/>
      <c r="AE22" s="43"/>
      <c r="AF22" s="43"/>
      <c r="AG22" s="43"/>
      <c r="AH22" s="43"/>
      <c r="AI22" s="43">
        <v>8.1404800000000002</v>
      </c>
      <c r="AJ22" s="43">
        <v>0</v>
      </c>
      <c r="AK22" s="43">
        <v>1.619</v>
      </c>
      <c r="AL22" s="43">
        <v>46.803730000000002</v>
      </c>
      <c r="AM22" s="43">
        <v>111.59947</v>
      </c>
      <c r="AN22" s="43">
        <v>28.195799999999998</v>
      </c>
      <c r="AO22" s="43">
        <v>0.73</v>
      </c>
      <c r="AP22" s="43">
        <v>123.89879999999999</v>
      </c>
      <c r="AQ22" s="43"/>
      <c r="AR22" s="43">
        <v>32.674999999999997</v>
      </c>
      <c r="AS22" s="43">
        <v>32.92</v>
      </c>
      <c r="AT22" s="43"/>
      <c r="AU22" s="43">
        <v>196.48509000000001</v>
      </c>
      <c r="AV22" s="43"/>
      <c r="AW22" s="43"/>
      <c r="AX22" s="43"/>
      <c r="AY22" s="43"/>
      <c r="AZ22" s="43"/>
      <c r="BA22" s="43"/>
      <c r="BB22" s="43">
        <v>72.792469999999994</v>
      </c>
      <c r="BC22" s="43"/>
      <c r="BD22" s="43">
        <v>23.4</v>
      </c>
      <c r="BE22" s="43"/>
      <c r="BF22" s="43"/>
      <c r="BG22" s="43"/>
      <c r="BH22" s="43">
        <v>7.4734800000000003</v>
      </c>
      <c r="BI22" s="43"/>
      <c r="BJ22" s="43"/>
      <c r="BK22" s="43"/>
      <c r="BL22" s="43"/>
      <c r="BM22" s="43">
        <v>49.38</v>
      </c>
      <c r="BN22" s="43"/>
      <c r="BO22" s="43">
        <v>149.49808999999999</v>
      </c>
      <c r="BP22" s="43">
        <v>1.375</v>
      </c>
      <c r="BQ22" s="43">
        <v>4.1836000000000002</v>
      </c>
      <c r="BR22" s="43">
        <v>126.6737</v>
      </c>
      <c r="BS22" s="43">
        <v>15.62209</v>
      </c>
      <c r="BT22" s="43"/>
      <c r="BU22" s="43"/>
      <c r="BV22" s="43">
        <v>3.7307000000000001</v>
      </c>
      <c r="BW22" s="43"/>
      <c r="BX22" s="43"/>
      <c r="BY22" s="43">
        <v>87.8292</v>
      </c>
      <c r="BZ22" s="43">
        <v>24.368739999999999</v>
      </c>
      <c r="CA22" s="43">
        <v>0.49490000000000001</v>
      </c>
      <c r="CB22" s="43">
        <v>0.61</v>
      </c>
      <c r="CC22" s="43">
        <v>33.388080000000002</v>
      </c>
      <c r="CD22" s="43">
        <v>458.38864999999998</v>
      </c>
      <c r="CE22" s="43"/>
      <c r="CF22" s="43">
        <v>154.11539999999999</v>
      </c>
      <c r="CG22" s="43">
        <v>17.821999999999999</v>
      </c>
      <c r="CH22" s="43"/>
      <c r="CI22" s="43"/>
      <c r="CJ22" s="43">
        <v>13.7483</v>
      </c>
      <c r="CK22" s="43">
        <v>4.3195600000000001</v>
      </c>
      <c r="CL22" s="43"/>
      <c r="CM22" s="43"/>
      <c r="CN22" s="43">
        <v>13.09779</v>
      </c>
      <c r="CO22" s="43">
        <v>279.19</v>
      </c>
      <c r="CP22" s="43"/>
      <c r="CQ22" s="43"/>
      <c r="CR22" s="43"/>
      <c r="CS22" s="43">
        <v>34.970999999999997</v>
      </c>
    </row>
    <row r="23" spans="1:97" ht="15.6" x14ac:dyDescent="0.3">
      <c r="A23" s="1"/>
      <c r="B23" s="42" t="s">
        <v>818</v>
      </c>
      <c r="C23" s="43">
        <v>3.6686000000000001</v>
      </c>
      <c r="D23" s="43"/>
      <c r="E23" s="43">
        <v>45.683819999999997</v>
      </c>
      <c r="F23" s="43">
        <v>13.762</v>
      </c>
      <c r="G23" s="43"/>
      <c r="H23" s="43"/>
      <c r="I23" s="43"/>
      <c r="J23" s="43"/>
      <c r="K23" s="43">
        <v>20.7576</v>
      </c>
      <c r="L23" s="43">
        <v>29.208400000000001</v>
      </c>
      <c r="M23" s="43">
        <v>12.1494</v>
      </c>
      <c r="N23" s="43">
        <v>14.4</v>
      </c>
      <c r="O23" s="43">
        <v>30.757999999999999</v>
      </c>
      <c r="P23" s="43"/>
      <c r="Q23" s="43"/>
      <c r="R23" s="43">
        <v>33.378999999999998</v>
      </c>
      <c r="S23" s="43"/>
      <c r="T23" s="43">
        <v>39.330100000000002</v>
      </c>
      <c r="U23" s="43"/>
      <c r="V23" s="43">
        <v>8.6999999999999993</v>
      </c>
      <c r="W23" s="43"/>
      <c r="X23" s="43">
        <v>162.38202999999999</v>
      </c>
      <c r="Y23" s="43"/>
      <c r="Z23" s="43"/>
      <c r="AA23" s="43">
        <v>6.2117000000000004</v>
      </c>
      <c r="AB23" s="43"/>
      <c r="AC23" s="43">
        <v>17.29</v>
      </c>
      <c r="AD23" s="43"/>
      <c r="AE23" s="43"/>
      <c r="AF23" s="43"/>
      <c r="AG23" s="43"/>
      <c r="AH23" s="43"/>
      <c r="AI23" s="43">
        <v>7.9885599999999997</v>
      </c>
      <c r="AJ23" s="43">
        <v>0</v>
      </c>
      <c r="AK23" s="43">
        <v>1.8792</v>
      </c>
      <c r="AL23" s="43">
        <v>46.902459999999998</v>
      </c>
      <c r="AM23" s="43">
        <v>115.22878</v>
      </c>
      <c r="AN23" s="43">
        <v>28.043800000000001</v>
      </c>
      <c r="AO23" s="43">
        <v>0.73</v>
      </c>
      <c r="AP23" s="43">
        <v>121.9242</v>
      </c>
      <c r="AQ23" s="43"/>
      <c r="AR23" s="43">
        <v>34.82</v>
      </c>
      <c r="AS23" s="43">
        <v>33.79</v>
      </c>
      <c r="AT23" s="43"/>
      <c r="AU23" s="43">
        <v>196.51616000000001</v>
      </c>
      <c r="AV23" s="43"/>
      <c r="AW23" s="43"/>
      <c r="AX23" s="43"/>
      <c r="AY23" s="43"/>
      <c r="AZ23" s="43"/>
      <c r="BA23" s="43"/>
      <c r="BB23" s="43">
        <v>72.614739999999998</v>
      </c>
      <c r="BC23" s="43"/>
      <c r="BD23" s="43">
        <v>23.4</v>
      </c>
      <c r="BE23" s="43"/>
      <c r="BF23" s="43"/>
      <c r="BG23" s="43"/>
      <c r="BH23" s="43">
        <v>7.8105700000000002</v>
      </c>
      <c r="BI23" s="43"/>
      <c r="BJ23" s="43"/>
      <c r="BK23" s="43"/>
      <c r="BL23" s="43"/>
      <c r="BM23" s="43">
        <v>50.55</v>
      </c>
      <c r="BN23" s="43"/>
      <c r="BO23" s="43">
        <v>149.81398999999999</v>
      </c>
      <c r="BP23" s="43">
        <v>1.5083</v>
      </c>
      <c r="BQ23" s="43">
        <v>4.2149999999999999</v>
      </c>
      <c r="BR23" s="43">
        <v>126.39856</v>
      </c>
      <c r="BS23" s="43">
        <v>15.69356</v>
      </c>
      <c r="BT23" s="43"/>
      <c r="BU23" s="43"/>
      <c r="BV23" s="43">
        <v>3.7307000000000001</v>
      </c>
      <c r="BW23" s="43"/>
      <c r="BX23" s="43"/>
      <c r="BY23" s="43">
        <v>88.108699999999999</v>
      </c>
      <c r="BZ23" s="43">
        <v>24.285499999999999</v>
      </c>
      <c r="CA23" s="43">
        <v>0.56140000000000001</v>
      </c>
      <c r="CB23" s="43">
        <v>0.59</v>
      </c>
      <c r="CC23" s="43">
        <v>34.141419999999997</v>
      </c>
      <c r="CD23" s="43">
        <v>463.97636</v>
      </c>
      <c r="CE23" s="43"/>
      <c r="CF23" s="43">
        <v>155.8716</v>
      </c>
      <c r="CG23" s="43">
        <v>17.988</v>
      </c>
      <c r="CH23" s="43"/>
      <c r="CI23" s="43"/>
      <c r="CJ23" s="43">
        <v>13.9199</v>
      </c>
      <c r="CK23" s="43">
        <v>4.3874000000000004</v>
      </c>
      <c r="CL23" s="43"/>
      <c r="CM23" s="43"/>
      <c r="CN23" s="43">
        <v>13.793419999999999</v>
      </c>
      <c r="CO23" s="43">
        <v>272.27</v>
      </c>
      <c r="CP23" s="43"/>
      <c r="CQ23" s="43"/>
      <c r="CR23" s="43"/>
      <c r="CS23" s="43">
        <v>24.495000000000001</v>
      </c>
    </row>
    <row r="24" spans="1:97" ht="15.6" x14ac:dyDescent="0.3">
      <c r="A24" s="1"/>
      <c r="B24" s="42" t="s">
        <v>819</v>
      </c>
      <c r="C24" s="43">
        <v>3.1836000000000002</v>
      </c>
      <c r="D24" s="43"/>
      <c r="E24" s="43">
        <v>41.666589999999999</v>
      </c>
      <c r="F24" s="43">
        <v>14.124000000000001</v>
      </c>
      <c r="G24" s="43"/>
      <c r="H24" s="43"/>
      <c r="I24" s="43"/>
      <c r="J24" s="43"/>
      <c r="K24" s="43">
        <v>20.504799999999999</v>
      </c>
      <c r="L24" s="43">
        <v>29.919599999999999</v>
      </c>
      <c r="M24" s="43">
        <v>12.306100000000001</v>
      </c>
      <c r="N24" s="43">
        <v>14.97</v>
      </c>
      <c r="O24" s="43">
        <v>30.82</v>
      </c>
      <c r="P24" s="43"/>
      <c r="Q24" s="43"/>
      <c r="R24" s="43">
        <v>33.529000000000003</v>
      </c>
      <c r="S24" s="43"/>
      <c r="T24" s="43">
        <v>42.556699999999999</v>
      </c>
      <c r="U24" s="43"/>
      <c r="V24" s="43">
        <v>9.1</v>
      </c>
      <c r="W24" s="43"/>
      <c r="X24" s="43">
        <v>148.95502999999999</v>
      </c>
      <c r="Y24" s="43"/>
      <c r="Z24" s="43"/>
      <c r="AA24" s="43">
        <v>7.6505999999999998</v>
      </c>
      <c r="AB24" s="43"/>
      <c r="AC24" s="43">
        <v>16.89</v>
      </c>
      <c r="AD24" s="43"/>
      <c r="AE24" s="43"/>
      <c r="AF24" s="43"/>
      <c r="AG24" s="43"/>
      <c r="AH24" s="43"/>
      <c r="AI24" s="43">
        <v>8.2902900000000006</v>
      </c>
      <c r="AJ24" s="43">
        <v>0</v>
      </c>
      <c r="AK24" s="43">
        <v>2.2309999999999999</v>
      </c>
      <c r="AL24" s="43">
        <v>47.097659999999998</v>
      </c>
      <c r="AM24" s="43">
        <v>118.09908</v>
      </c>
      <c r="AN24" s="43">
        <v>27.677399999999999</v>
      </c>
      <c r="AO24" s="43">
        <v>0.72</v>
      </c>
      <c r="AP24" s="43">
        <v>126.1236</v>
      </c>
      <c r="AQ24" s="43"/>
      <c r="AR24" s="43">
        <v>35.712000000000003</v>
      </c>
      <c r="AS24" s="43">
        <v>34.01</v>
      </c>
      <c r="AT24" s="43"/>
      <c r="AU24" s="43">
        <v>196.55866</v>
      </c>
      <c r="AV24" s="43"/>
      <c r="AW24" s="43"/>
      <c r="AX24" s="43"/>
      <c r="AY24" s="43"/>
      <c r="AZ24" s="43"/>
      <c r="BA24" s="43"/>
      <c r="BB24" s="43">
        <v>72.863339999999994</v>
      </c>
      <c r="BC24" s="43"/>
      <c r="BD24" s="43">
        <v>23.4</v>
      </c>
      <c r="BE24" s="43"/>
      <c r="BF24" s="43"/>
      <c r="BG24" s="43"/>
      <c r="BH24" s="43">
        <v>7.7295600000000002</v>
      </c>
      <c r="BI24" s="43"/>
      <c r="BJ24" s="43"/>
      <c r="BK24" s="43"/>
      <c r="BL24" s="43"/>
      <c r="BM24" s="43">
        <v>51.1</v>
      </c>
      <c r="BN24" s="43"/>
      <c r="BO24" s="43">
        <v>150.71011999999999</v>
      </c>
      <c r="BP24" s="43">
        <v>1.6556</v>
      </c>
      <c r="BQ24" s="43">
        <v>4.2370000000000001</v>
      </c>
      <c r="BR24" s="43">
        <v>124.02845000000001</v>
      </c>
      <c r="BS24" s="43">
        <v>16.463950000000001</v>
      </c>
      <c r="BT24" s="43"/>
      <c r="BU24" s="43"/>
      <c r="BV24" s="43">
        <v>3.87202</v>
      </c>
      <c r="BW24" s="43"/>
      <c r="BX24" s="43"/>
      <c r="BY24" s="43">
        <v>88.207599999999999</v>
      </c>
      <c r="BZ24" s="43">
        <v>24.234929999999999</v>
      </c>
      <c r="CA24" s="43">
        <v>0.62429999999999997</v>
      </c>
      <c r="CB24" s="43">
        <v>0.56999999999999995</v>
      </c>
      <c r="CC24" s="43">
        <v>34.957050000000002</v>
      </c>
      <c r="CD24" s="43">
        <v>455.51170000000002</v>
      </c>
      <c r="CE24" s="43"/>
      <c r="CF24" s="43">
        <v>155.62440000000001</v>
      </c>
      <c r="CG24" s="43">
        <v>17.922000000000001</v>
      </c>
      <c r="CH24" s="43"/>
      <c r="CI24" s="43"/>
      <c r="CJ24" s="43">
        <v>15.1692</v>
      </c>
      <c r="CK24" s="43">
        <v>4.3151099999999998</v>
      </c>
      <c r="CL24" s="43"/>
      <c r="CM24" s="43"/>
      <c r="CN24" s="43">
        <v>14.240180000000001</v>
      </c>
      <c r="CO24" s="43">
        <v>270.02999999999997</v>
      </c>
      <c r="CP24" s="43"/>
      <c r="CQ24" s="43"/>
      <c r="CR24" s="43"/>
      <c r="CS24" s="43">
        <v>18.84</v>
      </c>
    </row>
    <row r="25" spans="1:97" ht="15.6" x14ac:dyDescent="0.3">
      <c r="A25" s="1"/>
      <c r="B25" s="42" t="s">
        <v>820</v>
      </c>
      <c r="C25" s="43">
        <v>2.9581</v>
      </c>
      <c r="D25" s="43"/>
      <c r="E25" s="43">
        <v>41.1479</v>
      </c>
      <c r="F25" s="43">
        <v>14.510999999999999</v>
      </c>
      <c r="G25" s="43"/>
      <c r="H25" s="43"/>
      <c r="I25" s="43"/>
      <c r="J25" s="43"/>
      <c r="K25" s="43">
        <v>21.043500000000002</v>
      </c>
      <c r="L25" s="43">
        <v>29.385999999999999</v>
      </c>
      <c r="M25" s="43">
        <v>11.585800000000001</v>
      </c>
      <c r="N25" s="43">
        <v>14.81</v>
      </c>
      <c r="O25" s="43">
        <v>29.475999999999999</v>
      </c>
      <c r="P25" s="43"/>
      <c r="Q25" s="43"/>
      <c r="R25" s="43">
        <v>33.75</v>
      </c>
      <c r="S25" s="43"/>
      <c r="T25" s="43">
        <v>48.440100000000001</v>
      </c>
      <c r="U25" s="43"/>
      <c r="V25" s="43">
        <v>9.3000000000000007</v>
      </c>
      <c r="W25" s="43"/>
      <c r="X25" s="43">
        <v>136.45605</v>
      </c>
      <c r="Y25" s="43"/>
      <c r="Z25" s="43"/>
      <c r="AA25" s="43">
        <v>7.8384</v>
      </c>
      <c r="AB25" s="43"/>
      <c r="AC25" s="43">
        <v>17.12</v>
      </c>
      <c r="AD25" s="43"/>
      <c r="AE25" s="43"/>
      <c r="AF25" s="43"/>
      <c r="AG25" s="43"/>
      <c r="AH25" s="43"/>
      <c r="AI25" s="43">
        <v>7.8082700000000003</v>
      </c>
      <c r="AJ25" s="43">
        <v>0</v>
      </c>
      <c r="AK25" s="43">
        <v>2.7847</v>
      </c>
      <c r="AL25" s="43">
        <v>46.431800000000003</v>
      </c>
      <c r="AM25" s="43">
        <v>119.24838</v>
      </c>
      <c r="AN25" s="43">
        <v>27.961500000000001</v>
      </c>
      <c r="AO25" s="43">
        <v>0.63</v>
      </c>
      <c r="AP25" s="43">
        <v>127.5361</v>
      </c>
      <c r="AQ25" s="43"/>
      <c r="AR25" s="43">
        <v>36.225000000000001</v>
      </c>
      <c r="AS25" s="43">
        <v>33.96</v>
      </c>
      <c r="AT25" s="43"/>
      <c r="AU25" s="43">
        <v>196.62447</v>
      </c>
      <c r="AV25" s="43"/>
      <c r="AW25" s="43"/>
      <c r="AX25" s="43"/>
      <c r="AY25" s="43"/>
      <c r="AZ25" s="43"/>
      <c r="BA25" s="43"/>
      <c r="BB25" s="43">
        <v>71.982460000000003</v>
      </c>
      <c r="BC25" s="43"/>
      <c r="BD25" s="43">
        <v>23.4</v>
      </c>
      <c r="BE25" s="43"/>
      <c r="BF25" s="43"/>
      <c r="BG25" s="43"/>
      <c r="BH25" s="43">
        <v>7.5925500000000001</v>
      </c>
      <c r="BI25" s="43"/>
      <c r="BJ25" s="43"/>
      <c r="BK25" s="43"/>
      <c r="BL25" s="43"/>
      <c r="BM25" s="43">
        <v>48.64</v>
      </c>
      <c r="BN25" s="43"/>
      <c r="BO25" s="43">
        <v>151.10213999999999</v>
      </c>
      <c r="BP25" s="43">
        <v>1.831</v>
      </c>
      <c r="BQ25" s="43">
        <v>4.1830999999999996</v>
      </c>
      <c r="BR25" s="43">
        <v>131.80716000000001</v>
      </c>
      <c r="BS25" s="43">
        <v>17.41742</v>
      </c>
      <c r="BT25" s="43"/>
      <c r="BU25" s="43"/>
      <c r="BV25" s="43">
        <v>3.9659300000000002</v>
      </c>
      <c r="BW25" s="43"/>
      <c r="BX25" s="43"/>
      <c r="BY25" s="43">
        <v>87.868300000000005</v>
      </c>
      <c r="BZ25" s="43">
        <v>24.312190000000001</v>
      </c>
      <c r="CA25" s="43">
        <v>0.75839999999999996</v>
      </c>
      <c r="CB25" s="43">
        <v>0.59</v>
      </c>
      <c r="CC25" s="43">
        <v>33.992750000000001</v>
      </c>
      <c r="CD25" s="43">
        <v>452.70562999999999</v>
      </c>
      <c r="CE25" s="43"/>
      <c r="CF25" s="43">
        <v>155.98820000000001</v>
      </c>
      <c r="CG25" s="43">
        <v>17.081</v>
      </c>
      <c r="CH25" s="43"/>
      <c r="CI25" s="43"/>
      <c r="CJ25" s="43">
        <v>14.641</v>
      </c>
      <c r="CK25" s="43">
        <v>4.3405199999999997</v>
      </c>
      <c r="CL25" s="43"/>
      <c r="CM25" s="43"/>
      <c r="CN25" s="43">
        <v>14.4046</v>
      </c>
      <c r="CO25" s="43">
        <v>286.75</v>
      </c>
      <c r="CP25" s="43"/>
      <c r="CQ25" s="43"/>
      <c r="CR25" s="43"/>
      <c r="CS25" s="43">
        <v>15.977</v>
      </c>
    </row>
    <row r="26" spans="1:97" ht="15.6" x14ac:dyDescent="0.3">
      <c r="A26" s="1"/>
      <c r="B26" s="42" t="s">
        <v>821</v>
      </c>
      <c r="C26" s="43">
        <v>2.8974000000000002</v>
      </c>
      <c r="D26" s="43"/>
      <c r="E26" s="43">
        <v>41.845599999999997</v>
      </c>
      <c r="F26" s="43">
        <v>15.365</v>
      </c>
      <c r="G26" s="43"/>
      <c r="H26" s="43"/>
      <c r="I26" s="43"/>
      <c r="J26" s="43"/>
      <c r="K26" s="43">
        <v>19.929300000000001</v>
      </c>
      <c r="L26" s="43">
        <v>29.613399999999999</v>
      </c>
      <c r="M26" s="43">
        <v>10.9034</v>
      </c>
      <c r="N26" s="43">
        <v>14.6</v>
      </c>
      <c r="O26" s="43">
        <v>30.312000000000001</v>
      </c>
      <c r="P26" s="43"/>
      <c r="Q26" s="43"/>
      <c r="R26" s="43">
        <v>33.722999999999999</v>
      </c>
      <c r="S26" s="43"/>
      <c r="T26" s="43">
        <v>51.759700000000002</v>
      </c>
      <c r="U26" s="43"/>
      <c r="V26" s="43">
        <v>8.9</v>
      </c>
      <c r="W26" s="43"/>
      <c r="X26" s="43">
        <v>116.32713</v>
      </c>
      <c r="Y26" s="43"/>
      <c r="Z26" s="43"/>
      <c r="AA26" s="43">
        <v>8.2383000000000006</v>
      </c>
      <c r="AB26" s="43"/>
      <c r="AC26" s="43">
        <v>18.71</v>
      </c>
      <c r="AD26" s="43"/>
      <c r="AE26" s="43"/>
      <c r="AF26" s="43"/>
      <c r="AG26" s="43"/>
      <c r="AH26" s="43"/>
      <c r="AI26" s="43">
        <v>7.1939700000000002</v>
      </c>
      <c r="AJ26" s="43">
        <v>0</v>
      </c>
      <c r="AK26" s="43">
        <v>3.2896999999999998</v>
      </c>
      <c r="AL26" s="43">
        <v>46.687959999999997</v>
      </c>
      <c r="AM26" s="43">
        <v>119.52500999999999</v>
      </c>
      <c r="AN26" s="43">
        <v>27.0151</v>
      </c>
      <c r="AO26" s="43">
        <v>0.44</v>
      </c>
      <c r="AP26" s="43">
        <v>126.5787</v>
      </c>
      <c r="AQ26" s="43"/>
      <c r="AR26" s="43">
        <v>36.808</v>
      </c>
      <c r="AS26" s="43">
        <v>34.78</v>
      </c>
      <c r="AT26" s="43"/>
      <c r="AU26" s="43">
        <v>196.96619999999999</v>
      </c>
      <c r="AV26" s="43"/>
      <c r="AW26" s="43"/>
      <c r="AX26" s="43"/>
      <c r="AY26" s="43"/>
      <c r="AZ26" s="43"/>
      <c r="BA26" s="43"/>
      <c r="BB26" s="43">
        <v>72.142309999999995</v>
      </c>
      <c r="BC26" s="43"/>
      <c r="BD26" s="43">
        <v>23.4</v>
      </c>
      <c r="BE26" s="43"/>
      <c r="BF26" s="43"/>
      <c r="BG26" s="43"/>
      <c r="BH26" s="43">
        <v>7.7235199999999997</v>
      </c>
      <c r="BI26" s="43"/>
      <c r="BJ26" s="43"/>
      <c r="BK26" s="43"/>
      <c r="BL26" s="43"/>
      <c r="BM26" s="43">
        <v>34.68</v>
      </c>
      <c r="BN26" s="43"/>
      <c r="BO26" s="43">
        <v>151.38882000000001</v>
      </c>
      <c r="BP26" s="43">
        <v>1.8661000000000001</v>
      </c>
      <c r="BQ26" s="43">
        <v>4.6458000000000004</v>
      </c>
      <c r="BR26" s="43">
        <v>130.87126000000001</v>
      </c>
      <c r="BS26" s="43">
        <v>17.421800000000001</v>
      </c>
      <c r="BT26" s="43"/>
      <c r="BU26" s="43"/>
      <c r="BV26" s="43">
        <v>4.0273599999999998</v>
      </c>
      <c r="BW26" s="43"/>
      <c r="BX26" s="43"/>
      <c r="BY26" s="43">
        <v>87.761399999999995</v>
      </c>
      <c r="BZ26" s="43">
        <v>24.311029999999999</v>
      </c>
      <c r="CA26" s="43">
        <v>0.86019999999999996</v>
      </c>
      <c r="CB26" s="43">
        <v>0.56999999999999995</v>
      </c>
      <c r="CC26" s="43">
        <v>35.788640000000001</v>
      </c>
      <c r="CD26" s="43">
        <v>454.34433999999999</v>
      </c>
      <c r="CE26" s="43"/>
      <c r="CF26" s="43">
        <v>158.20150000000001</v>
      </c>
      <c r="CG26" s="43">
        <v>17.762</v>
      </c>
      <c r="CH26" s="43"/>
      <c r="CI26" s="43"/>
      <c r="CJ26" s="43">
        <v>15.459899999999999</v>
      </c>
      <c r="CK26" s="43">
        <v>4.4671599999999998</v>
      </c>
      <c r="CL26" s="43"/>
      <c r="CM26" s="43"/>
      <c r="CN26" s="43">
        <v>14.976509999999999</v>
      </c>
      <c r="CO26" s="43">
        <v>287.77999999999997</v>
      </c>
      <c r="CP26" s="43"/>
      <c r="CQ26" s="43"/>
      <c r="CR26" s="43"/>
      <c r="CS26" s="43">
        <v>14.93</v>
      </c>
    </row>
    <row r="27" spans="1:97" ht="15.6" x14ac:dyDescent="0.3">
      <c r="A27" s="1"/>
      <c r="B27" s="42" t="s">
        <v>822</v>
      </c>
      <c r="C27" s="43">
        <v>3.0554000000000001</v>
      </c>
      <c r="D27" s="43"/>
      <c r="E27" s="43">
        <v>42.118749999999999</v>
      </c>
      <c r="F27" s="43">
        <v>16.486999999999998</v>
      </c>
      <c r="G27" s="43"/>
      <c r="H27" s="43"/>
      <c r="I27" s="43"/>
      <c r="J27" s="43"/>
      <c r="K27" s="43">
        <v>19.677099999999999</v>
      </c>
      <c r="L27" s="43">
        <v>30.268799999999999</v>
      </c>
      <c r="M27" s="43">
        <v>11.059900000000001</v>
      </c>
      <c r="N27" s="43">
        <v>14.97</v>
      </c>
      <c r="O27" s="43">
        <v>30.123999999999999</v>
      </c>
      <c r="P27" s="43"/>
      <c r="Q27" s="43"/>
      <c r="R27" s="43">
        <v>34.174999999999997</v>
      </c>
      <c r="S27" s="43"/>
      <c r="T27" s="43">
        <v>38.338799999999999</v>
      </c>
      <c r="U27" s="43"/>
      <c r="V27" s="43">
        <v>8.4</v>
      </c>
      <c r="W27" s="43"/>
      <c r="X27" s="43">
        <v>111.30967</v>
      </c>
      <c r="Y27" s="43"/>
      <c r="Z27" s="43"/>
      <c r="AA27" s="43">
        <v>7.3792</v>
      </c>
      <c r="AB27" s="43"/>
      <c r="AC27" s="43">
        <v>18.559999999999999</v>
      </c>
      <c r="AD27" s="43"/>
      <c r="AE27" s="43"/>
      <c r="AF27" s="43"/>
      <c r="AG27" s="43"/>
      <c r="AH27" s="43"/>
      <c r="AI27" s="43">
        <v>7.2354900000000004</v>
      </c>
      <c r="AJ27" s="43">
        <v>0</v>
      </c>
      <c r="AK27" s="43">
        <v>3.84</v>
      </c>
      <c r="AL27" s="43">
        <v>47.705680000000001</v>
      </c>
      <c r="AM27" s="43">
        <v>118.51124</v>
      </c>
      <c r="AN27" s="43">
        <v>27.6432</v>
      </c>
      <c r="AO27" s="43">
        <v>0.24</v>
      </c>
      <c r="AP27" s="43">
        <v>126.5998</v>
      </c>
      <c r="AQ27" s="43"/>
      <c r="AR27" s="43">
        <v>37.11</v>
      </c>
      <c r="AS27" s="43">
        <v>33.83</v>
      </c>
      <c r="AT27" s="43"/>
      <c r="AU27" s="43">
        <v>197.04512</v>
      </c>
      <c r="AV27" s="43"/>
      <c r="AW27" s="43"/>
      <c r="AX27" s="43"/>
      <c r="AY27" s="43"/>
      <c r="AZ27" s="43"/>
      <c r="BA27" s="43"/>
      <c r="BB27" s="43">
        <v>71.487750000000005</v>
      </c>
      <c r="BC27" s="43"/>
      <c r="BD27" s="43">
        <v>23.4</v>
      </c>
      <c r="BE27" s="43"/>
      <c r="BF27" s="43"/>
      <c r="BG27" s="43"/>
      <c r="BH27" s="43">
        <v>8.0053599999999996</v>
      </c>
      <c r="BI27" s="43"/>
      <c r="BJ27" s="43"/>
      <c r="BK27" s="43"/>
      <c r="BL27" s="43"/>
      <c r="BM27" s="43">
        <v>32.35</v>
      </c>
      <c r="BN27" s="43"/>
      <c r="BO27" s="43">
        <v>148.29133999999999</v>
      </c>
      <c r="BP27" s="43">
        <v>1.8871</v>
      </c>
      <c r="BQ27" s="43">
        <v>4.7427999999999999</v>
      </c>
      <c r="BR27" s="43">
        <v>128.25801999999999</v>
      </c>
      <c r="BS27" s="43">
        <v>17.528110000000002</v>
      </c>
      <c r="BT27" s="43"/>
      <c r="BU27" s="43"/>
      <c r="BV27" s="43">
        <v>3.8865599999999998</v>
      </c>
      <c r="BW27" s="43"/>
      <c r="BX27" s="43"/>
      <c r="BY27" s="43">
        <v>88.020099999999999</v>
      </c>
      <c r="BZ27" s="43">
        <v>24.29438</v>
      </c>
      <c r="CA27" s="43">
        <v>1.0150999999999999</v>
      </c>
      <c r="CB27" s="43">
        <v>0.61</v>
      </c>
      <c r="CC27" s="43">
        <v>35.851329999999997</v>
      </c>
      <c r="CD27" s="43">
        <v>444.90746000000001</v>
      </c>
      <c r="CE27" s="43"/>
      <c r="CF27" s="43">
        <v>155.56</v>
      </c>
      <c r="CG27" s="43">
        <v>18.183</v>
      </c>
      <c r="CH27" s="43"/>
      <c r="CI27" s="43"/>
      <c r="CJ27" s="43">
        <v>16.241599999999998</v>
      </c>
      <c r="CK27" s="43">
        <v>4.4480199999999996</v>
      </c>
      <c r="CL27" s="43"/>
      <c r="CM27" s="43"/>
      <c r="CN27" s="43">
        <v>16.287040000000001</v>
      </c>
      <c r="CO27" s="43">
        <v>285.76</v>
      </c>
      <c r="CP27" s="43"/>
      <c r="CQ27" s="43"/>
      <c r="CR27" s="43"/>
      <c r="CS27" s="43">
        <v>14.414</v>
      </c>
    </row>
    <row r="28" spans="1:97" ht="15.6" x14ac:dyDescent="0.3">
      <c r="A28" s="1"/>
      <c r="B28" s="42" t="s">
        <v>823</v>
      </c>
      <c r="C28" s="43">
        <v>3.0543999999999998</v>
      </c>
      <c r="D28" s="43"/>
      <c r="E28" s="43">
        <v>43.236460000000001</v>
      </c>
      <c r="F28" s="43">
        <v>15.106</v>
      </c>
      <c r="G28" s="43"/>
      <c r="H28" s="43"/>
      <c r="I28" s="43"/>
      <c r="J28" s="43"/>
      <c r="K28" s="43">
        <v>20.0901</v>
      </c>
      <c r="L28" s="43">
        <v>29.9132</v>
      </c>
      <c r="M28" s="43">
        <v>11.910600000000001</v>
      </c>
      <c r="N28" s="43">
        <v>14.93</v>
      </c>
      <c r="O28" s="43">
        <v>29.92</v>
      </c>
      <c r="P28" s="43"/>
      <c r="Q28" s="43"/>
      <c r="R28" s="43">
        <v>33.930999999999997</v>
      </c>
      <c r="S28" s="43"/>
      <c r="T28" s="43">
        <v>34.366700000000002</v>
      </c>
      <c r="U28" s="43"/>
      <c r="V28" s="43">
        <v>8.5</v>
      </c>
      <c r="W28" s="43"/>
      <c r="X28" s="43">
        <v>57.290109999999999</v>
      </c>
      <c r="Y28" s="43"/>
      <c r="Z28" s="43"/>
      <c r="AA28" s="43">
        <v>6.7595000000000001</v>
      </c>
      <c r="AB28" s="43"/>
      <c r="AC28" s="43">
        <v>18.11</v>
      </c>
      <c r="AD28" s="43"/>
      <c r="AE28" s="43"/>
      <c r="AF28" s="43"/>
      <c r="AG28" s="43"/>
      <c r="AH28" s="43"/>
      <c r="AI28" s="43">
        <v>7.1314399999999996</v>
      </c>
      <c r="AJ28" s="43">
        <v>0</v>
      </c>
      <c r="AK28" s="43">
        <v>4.5537000000000001</v>
      </c>
      <c r="AL28" s="43">
        <v>47.068460000000002</v>
      </c>
      <c r="AM28" s="43">
        <v>120.39829</v>
      </c>
      <c r="AN28" s="43">
        <v>27.8447</v>
      </c>
      <c r="AO28" s="43">
        <v>0.57999999999999996</v>
      </c>
      <c r="AP28" s="43">
        <v>127.8356</v>
      </c>
      <c r="AQ28" s="43"/>
      <c r="AR28" s="43">
        <v>37.781999999999996</v>
      </c>
      <c r="AS28" s="43">
        <v>33.869999999999997</v>
      </c>
      <c r="AT28" s="43"/>
      <c r="AU28" s="43">
        <v>195.69641999999999</v>
      </c>
      <c r="AV28" s="43"/>
      <c r="AW28" s="43"/>
      <c r="AX28" s="43"/>
      <c r="AY28" s="43"/>
      <c r="AZ28" s="43"/>
      <c r="BA28" s="43"/>
      <c r="BB28" s="43">
        <v>70.930689999999998</v>
      </c>
      <c r="BC28" s="43"/>
      <c r="BD28" s="43">
        <v>23.4</v>
      </c>
      <c r="BE28" s="43"/>
      <c r="BF28" s="43"/>
      <c r="BG28" s="43"/>
      <c r="BH28" s="43">
        <v>8.4007500000000004</v>
      </c>
      <c r="BI28" s="43"/>
      <c r="BJ28" s="43"/>
      <c r="BK28" s="43"/>
      <c r="BL28" s="43"/>
      <c r="BM28" s="43">
        <v>34.74</v>
      </c>
      <c r="BN28" s="43"/>
      <c r="BO28" s="43">
        <v>148.14066</v>
      </c>
      <c r="BP28" s="43">
        <v>1.8871</v>
      </c>
      <c r="BQ28" s="43">
        <v>4.673</v>
      </c>
      <c r="BR28" s="43">
        <v>127.94374999999999</v>
      </c>
      <c r="BS28" s="43">
        <v>17.83803</v>
      </c>
      <c r="BT28" s="43"/>
      <c r="BU28" s="43"/>
      <c r="BV28" s="43">
        <v>3.7307000000000001</v>
      </c>
      <c r="BW28" s="43"/>
      <c r="BX28" s="43"/>
      <c r="BY28" s="43">
        <v>88.090800000000002</v>
      </c>
      <c r="BZ28" s="43">
        <v>24.284780000000001</v>
      </c>
      <c r="CA28" s="43">
        <v>1.2957000000000001</v>
      </c>
      <c r="CB28" s="43">
        <v>0.54</v>
      </c>
      <c r="CC28" s="43">
        <v>36.47392</v>
      </c>
      <c r="CD28" s="43">
        <v>447.15688</v>
      </c>
      <c r="CE28" s="43"/>
      <c r="CF28" s="43">
        <v>157.81229999999999</v>
      </c>
      <c r="CG28" s="43">
        <v>18.547999999999998</v>
      </c>
      <c r="CH28" s="43"/>
      <c r="CI28" s="43"/>
      <c r="CJ28" s="43">
        <v>16.461200000000002</v>
      </c>
      <c r="CK28" s="43">
        <v>4.48881</v>
      </c>
      <c r="CL28" s="43"/>
      <c r="CM28" s="43"/>
      <c r="CN28" s="43">
        <v>16.555</v>
      </c>
      <c r="CO28" s="43">
        <v>286.62</v>
      </c>
      <c r="CP28" s="43"/>
      <c r="CQ28" s="43"/>
      <c r="CR28" s="43"/>
      <c r="CS28" s="43">
        <v>14.099</v>
      </c>
    </row>
    <row r="29" spans="1:97" ht="15.6" x14ac:dyDescent="0.3">
      <c r="A29" s="1"/>
      <c r="B29" s="42" t="s">
        <v>824</v>
      </c>
      <c r="C29" s="43">
        <v>3.2759</v>
      </c>
      <c r="D29" s="43"/>
      <c r="E29" s="43">
        <v>43.617489999999997</v>
      </c>
      <c r="F29" s="43">
        <v>13.928000000000001</v>
      </c>
      <c r="G29" s="43"/>
      <c r="H29" s="43"/>
      <c r="I29" s="43"/>
      <c r="J29" s="43"/>
      <c r="K29" s="43">
        <v>20.223099999999999</v>
      </c>
      <c r="L29" s="43">
        <v>29.806100000000001</v>
      </c>
      <c r="M29" s="43">
        <v>11.335100000000001</v>
      </c>
      <c r="N29" s="43">
        <v>14.68</v>
      </c>
      <c r="O29" s="43">
        <v>30.33</v>
      </c>
      <c r="P29" s="43"/>
      <c r="Q29" s="43"/>
      <c r="R29" s="43">
        <v>33.953000000000003</v>
      </c>
      <c r="S29" s="43"/>
      <c r="T29" s="43">
        <v>45.321899999999999</v>
      </c>
      <c r="U29" s="43"/>
      <c r="V29" s="43">
        <v>8.6</v>
      </c>
      <c r="W29" s="43"/>
      <c r="X29" s="43">
        <v>83.546660000000003</v>
      </c>
      <c r="Y29" s="43"/>
      <c r="Z29" s="43"/>
      <c r="AA29" s="43">
        <v>7.0885999999999996</v>
      </c>
      <c r="AB29" s="43"/>
      <c r="AC29" s="43">
        <v>17.62</v>
      </c>
      <c r="AD29" s="43"/>
      <c r="AE29" s="43"/>
      <c r="AF29" s="43"/>
      <c r="AG29" s="43"/>
      <c r="AH29" s="43"/>
      <c r="AI29" s="43">
        <v>7.3121</v>
      </c>
      <c r="AJ29" s="43">
        <v>0</v>
      </c>
      <c r="AK29" s="43">
        <v>5.3853999999999997</v>
      </c>
      <c r="AL29" s="43">
        <v>46.799300000000002</v>
      </c>
      <c r="AM29" s="43">
        <v>121.34153000000001</v>
      </c>
      <c r="AN29" s="43">
        <v>27.624700000000001</v>
      </c>
      <c r="AO29" s="43">
        <v>1</v>
      </c>
      <c r="AP29" s="43">
        <v>128.08799999999999</v>
      </c>
      <c r="AQ29" s="43"/>
      <c r="AR29" s="43">
        <v>36.728999999999999</v>
      </c>
      <c r="AS29" s="43">
        <v>33.79</v>
      </c>
      <c r="AT29" s="43"/>
      <c r="AU29" s="43">
        <v>194.965</v>
      </c>
      <c r="AV29" s="43"/>
      <c r="AW29" s="43"/>
      <c r="AX29" s="43"/>
      <c r="AY29" s="43"/>
      <c r="AZ29" s="43"/>
      <c r="BA29" s="43"/>
      <c r="BB29" s="43">
        <v>71.717200000000005</v>
      </c>
      <c r="BC29" s="43"/>
      <c r="BD29" s="43">
        <v>23.4</v>
      </c>
      <c r="BE29" s="43"/>
      <c r="BF29" s="43"/>
      <c r="BG29" s="43"/>
      <c r="BH29" s="43">
        <v>8.0813000000000006</v>
      </c>
      <c r="BI29" s="43"/>
      <c r="BJ29" s="43"/>
      <c r="BK29" s="43"/>
      <c r="BL29" s="43"/>
      <c r="BM29" s="43">
        <v>32.57</v>
      </c>
      <c r="BN29" s="43"/>
      <c r="BO29" s="43">
        <v>148.52662000000001</v>
      </c>
      <c r="BP29" s="43">
        <v>1.2698</v>
      </c>
      <c r="BQ29" s="43">
        <v>4.5267999999999997</v>
      </c>
      <c r="BR29" s="43">
        <v>126.50373</v>
      </c>
      <c r="BS29" s="43">
        <v>17.68759</v>
      </c>
      <c r="BT29" s="43"/>
      <c r="BU29" s="43"/>
      <c r="BV29" s="43">
        <v>3.87202</v>
      </c>
      <c r="BW29" s="43"/>
      <c r="BX29" s="43"/>
      <c r="BY29" s="43">
        <v>87.757999999999996</v>
      </c>
      <c r="BZ29" s="43">
        <v>24.261500000000002</v>
      </c>
      <c r="CA29" s="43">
        <v>1.5422</v>
      </c>
      <c r="CB29" s="43">
        <v>0.59</v>
      </c>
      <c r="CC29" s="43">
        <v>37.308390000000003</v>
      </c>
      <c r="CD29" s="43">
        <v>440.82333999999997</v>
      </c>
      <c r="CE29" s="43"/>
      <c r="CF29" s="43">
        <v>151.71170000000001</v>
      </c>
      <c r="CG29" s="43">
        <v>18.28</v>
      </c>
      <c r="CH29" s="43"/>
      <c r="CI29" s="43"/>
      <c r="CJ29" s="43">
        <v>16.419899999999998</v>
      </c>
      <c r="CK29" s="43">
        <v>4.8538100000000002</v>
      </c>
      <c r="CL29" s="43"/>
      <c r="CM29" s="43"/>
      <c r="CN29" s="43">
        <v>16.360620000000001</v>
      </c>
      <c r="CO29" s="43">
        <v>288.39</v>
      </c>
      <c r="CP29" s="43"/>
      <c r="CQ29" s="43"/>
      <c r="CR29" s="43"/>
      <c r="CS29" s="43">
        <v>14.468</v>
      </c>
    </row>
    <row r="30" spans="1:97" ht="15.6" x14ac:dyDescent="0.3">
      <c r="A30" s="1"/>
      <c r="B30" s="42" t="s">
        <v>825</v>
      </c>
      <c r="C30" s="43">
        <v>3.2570999999999999</v>
      </c>
      <c r="D30" s="43"/>
      <c r="E30" s="43">
        <v>38.064329999999998</v>
      </c>
      <c r="F30" s="43">
        <v>14.195</v>
      </c>
      <c r="G30" s="43"/>
      <c r="H30" s="43"/>
      <c r="I30" s="43"/>
      <c r="J30" s="43"/>
      <c r="K30" s="43">
        <v>19.9285</v>
      </c>
      <c r="L30" s="43">
        <v>28.391300000000001</v>
      </c>
      <c r="M30" s="43">
        <v>11.322699999999999</v>
      </c>
      <c r="N30" s="43">
        <v>14.46</v>
      </c>
      <c r="O30" s="43">
        <v>30.558</v>
      </c>
      <c r="P30" s="43"/>
      <c r="Q30" s="43"/>
      <c r="R30" s="43">
        <v>34.136000000000003</v>
      </c>
      <c r="S30" s="43"/>
      <c r="T30" s="43">
        <v>43.314799999999998</v>
      </c>
      <c r="U30" s="43"/>
      <c r="V30" s="43">
        <v>8.5</v>
      </c>
      <c r="W30" s="43"/>
      <c r="X30" s="43">
        <v>94.751369999999994</v>
      </c>
      <c r="Y30" s="43"/>
      <c r="Z30" s="43"/>
      <c r="AA30" s="43">
        <v>6.1574999999999998</v>
      </c>
      <c r="AB30" s="43"/>
      <c r="AC30" s="43">
        <v>17.05</v>
      </c>
      <c r="AD30" s="43"/>
      <c r="AE30" s="43"/>
      <c r="AF30" s="43"/>
      <c r="AG30" s="43"/>
      <c r="AH30" s="43"/>
      <c r="AI30" s="43">
        <v>7.40341</v>
      </c>
      <c r="AJ30" s="43">
        <v>0</v>
      </c>
      <c r="AK30" s="43">
        <v>5.7324999999999999</v>
      </c>
      <c r="AL30" s="43">
        <v>47.215719999999997</v>
      </c>
      <c r="AM30" s="43">
        <v>117.99733000000001</v>
      </c>
      <c r="AN30" s="43">
        <v>26.6815</v>
      </c>
      <c r="AO30" s="43">
        <v>0.9</v>
      </c>
      <c r="AP30" s="43">
        <v>124.7244</v>
      </c>
      <c r="AQ30" s="43"/>
      <c r="AR30" s="43">
        <v>37.841999999999999</v>
      </c>
      <c r="AS30" s="43">
        <v>33.96</v>
      </c>
      <c r="AT30" s="43"/>
      <c r="AU30" s="43">
        <v>195.28474</v>
      </c>
      <c r="AV30" s="43"/>
      <c r="AW30" s="43"/>
      <c r="AX30" s="43"/>
      <c r="AY30" s="43"/>
      <c r="AZ30" s="43"/>
      <c r="BA30" s="43"/>
      <c r="BB30" s="43">
        <v>72.449460000000002</v>
      </c>
      <c r="BC30" s="43"/>
      <c r="BD30" s="43">
        <v>23.4</v>
      </c>
      <c r="BE30" s="43"/>
      <c r="BF30" s="43"/>
      <c r="BG30" s="43"/>
      <c r="BH30" s="43">
        <v>8.9022500000000004</v>
      </c>
      <c r="BI30" s="43"/>
      <c r="BJ30" s="43"/>
      <c r="BK30" s="43"/>
      <c r="BL30" s="43"/>
      <c r="BM30" s="43">
        <v>29.6</v>
      </c>
      <c r="BN30" s="43"/>
      <c r="BO30" s="43">
        <v>146.55187000000001</v>
      </c>
      <c r="BP30" s="43">
        <v>1.403</v>
      </c>
      <c r="BQ30" s="43">
        <v>4.5921000000000003</v>
      </c>
      <c r="BR30" s="43">
        <v>127.82671999999999</v>
      </c>
      <c r="BS30" s="43">
        <v>18.662369999999999</v>
      </c>
      <c r="BT30" s="43"/>
      <c r="BU30" s="43"/>
      <c r="BV30" s="43">
        <v>3.9659300000000002</v>
      </c>
      <c r="BW30" s="43"/>
      <c r="BX30" s="43"/>
      <c r="BY30" s="43">
        <v>86.124600000000001</v>
      </c>
      <c r="BZ30" s="43">
        <v>24.260580000000001</v>
      </c>
      <c r="CA30" s="43">
        <v>1.7238</v>
      </c>
      <c r="CB30" s="43">
        <v>0.54</v>
      </c>
      <c r="CC30" s="43">
        <v>37.440069999999999</v>
      </c>
      <c r="CD30" s="43">
        <v>447.84388000000001</v>
      </c>
      <c r="CE30" s="43"/>
      <c r="CF30" s="43">
        <v>153.7739</v>
      </c>
      <c r="CG30" s="43">
        <v>17.739000000000001</v>
      </c>
      <c r="CH30" s="43"/>
      <c r="CI30" s="43"/>
      <c r="CJ30" s="43">
        <v>16.1204</v>
      </c>
      <c r="CK30" s="43">
        <v>4.7490199999999998</v>
      </c>
      <c r="CL30" s="43"/>
      <c r="CM30" s="43"/>
      <c r="CN30" s="43">
        <v>17.123619999999999</v>
      </c>
      <c r="CO30" s="43">
        <v>288.14</v>
      </c>
      <c r="CP30" s="43"/>
      <c r="CQ30" s="43"/>
      <c r="CR30" s="43"/>
      <c r="CS30" s="43">
        <v>14.11</v>
      </c>
    </row>
    <row r="31" spans="1:97" ht="15.6" x14ac:dyDescent="0.3">
      <c r="A31" s="1"/>
      <c r="B31" s="42" t="s">
        <v>826</v>
      </c>
      <c r="C31" s="43">
        <v>2.8624999999999998</v>
      </c>
      <c r="D31" s="43"/>
      <c r="E31" s="43">
        <v>42.927059999999997</v>
      </c>
      <c r="F31" s="43">
        <v>14.795</v>
      </c>
      <c r="G31" s="43"/>
      <c r="H31" s="43"/>
      <c r="I31" s="43"/>
      <c r="J31" s="43"/>
      <c r="K31" s="43">
        <v>19.4893</v>
      </c>
      <c r="L31" s="43">
        <v>29.656300000000002</v>
      </c>
      <c r="M31" s="43">
        <v>11.5436</v>
      </c>
      <c r="N31" s="43">
        <v>13.74</v>
      </c>
      <c r="O31" s="43">
        <v>30.968</v>
      </c>
      <c r="P31" s="43"/>
      <c r="Q31" s="43"/>
      <c r="R31" s="43">
        <v>34.033999999999999</v>
      </c>
      <c r="S31" s="43"/>
      <c r="T31" s="43">
        <v>45.203499999999998</v>
      </c>
      <c r="U31" s="43"/>
      <c r="V31" s="43">
        <v>8.5</v>
      </c>
      <c r="W31" s="43"/>
      <c r="X31" s="43">
        <v>157.19503</v>
      </c>
      <c r="Y31" s="43"/>
      <c r="Z31" s="43"/>
      <c r="AA31" s="43">
        <v>6.4744000000000002</v>
      </c>
      <c r="AB31" s="43"/>
      <c r="AC31" s="43">
        <v>17.399999999999999</v>
      </c>
      <c r="AD31" s="43"/>
      <c r="AE31" s="43"/>
      <c r="AF31" s="43"/>
      <c r="AG31" s="43"/>
      <c r="AH31" s="43"/>
      <c r="AI31" s="43">
        <v>7.8991899999999999</v>
      </c>
      <c r="AJ31" s="43">
        <v>0</v>
      </c>
      <c r="AK31" s="43">
        <v>5.923</v>
      </c>
      <c r="AL31" s="43">
        <v>46.852290000000004</v>
      </c>
      <c r="AM31" s="43">
        <v>117.94555</v>
      </c>
      <c r="AN31" s="43">
        <v>25.693200000000001</v>
      </c>
      <c r="AO31" s="43">
        <v>0.73</v>
      </c>
      <c r="AP31" s="43">
        <v>124.7422</v>
      </c>
      <c r="AQ31" s="43"/>
      <c r="AR31" s="43">
        <v>37.354999999999997</v>
      </c>
      <c r="AS31" s="43">
        <v>34.07</v>
      </c>
      <c r="AT31" s="43"/>
      <c r="AU31" s="43">
        <v>195.16983999999999</v>
      </c>
      <c r="AV31" s="43"/>
      <c r="AW31" s="43"/>
      <c r="AX31" s="43"/>
      <c r="AY31" s="43"/>
      <c r="AZ31" s="43"/>
      <c r="BA31" s="43"/>
      <c r="BB31" s="43">
        <v>73.757570000000001</v>
      </c>
      <c r="BC31" s="43"/>
      <c r="BD31" s="43">
        <v>23.4</v>
      </c>
      <c r="BE31" s="43"/>
      <c r="BF31" s="43"/>
      <c r="BG31" s="43"/>
      <c r="BH31" s="43">
        <v>9.2248099999999997</v>
      </c>
      <c r="BI31" s="43"/>
      <c r="BJ31" s="43"/>
      <c r="BK31" s="43"/>
      <c r="BL31" s="43"/>
      <c r="BM31" s="43">
        <v>32.76</v>
      </c>
      <c r="BN31" s="43"/>
      <c r="BO31" s="43">
        <v>145.23829000000001</v>
      </c>
      <c r="BP31" s="43">
        <v>1.6696</v>
      </c>
      <c r="BQ31" s="43">
        <v>4.5114999999999998</v>
      </c>
      <c r="BR31" s="43">
        <v>124.92202</v>
      </c>
      <c r="BS31" s="43">
        <v>18.326429999999998</v>
      </c>
      <c r="BT31" s="43"/>
      <c r="BU31" s="43"/>
      <c r="BV31" s="43">
        <v>3.9659300000000002</v>
      </c>
      <c r="BW31" s="43"/>
      <c r="BX31" s="43"/>
      <c r="BY31" s="43">
        <v>83.307400000000001</v>
      </c>
      <c r="BZ31" s="43">
        <v>24.25423</v>
      </c>
      <c r="CA31" s="43">
        <v>1.7293000000000001</v>
      </c>
      <c r="CB31" s="43">
        <v>0.63</v>
      </c>
      <c r="CC31" s="43">
        <v>35.981960000000001</v>
      </c>
      <c r="CD31" s="43">
        <v>427.57118000000003</v>
      </c>
      <c r="CE31" s="43"/>
      <c r="CF31" s="43">
        <v>156.196</v>
      </c>
      <c r="CG31" s="43">
        <v>17.605</v>
      </c>
      <c r="CH31" s="43"/>
      <c r="CI31" s="43"/>
      <c r="CJ31" s="43">
        <v>16.7972</v>
      </c>
      <c r="CK31" s="43">
        <v>4.6479900000000001</v>
      </c>
      <c r="CL31" s="43"/>
      <c r="CM31" s="43"/>
      <c r="CN31" s="43">
        <v>16.799659999999999</v>
      </c>
      <c r="CO31" s="43">
        <v>283.16000000000003</v>
      </c>
      <c r="CP31" s="43"/>
      <c r="CQ31" s="43"/>
      <c r="CR31" s="43"/>
      <c r="CS31" s="43">
        <v>13.423999999999999</v>
      </c>
    </row>
    <row r="32" spans="1:97" ht="15.6" x14ac:dyDescent="0.3">
      <c r="A32" s="1"/>
      <c r="B32" s="42" t="s">
        <v>827</v>
      </c>
      <c r="C32" s="43">
        <v>2.6819999999999999</v>
      </c>
      <c r="D32" s="43"/>
      <c r="E32" s="43">
        <v>37.75459</v>
      </c>
      <c r="F32" s="43">
        <v>14.693</v>
      </c>
      <c r="G32" s="43"/>
      <c r="H32" s="43"/>
      <c r="I32" s="43"/>
      <c r="J32" s="43"/>
      <c r="K32" s="43">
        <v>21.0486</v>
      </c>
      <c r="L32" s="43">
        <v>29.402100000000001</v>
      </c>
      <c r="M32" s="43">
        <v>13.667199999999999</v>
      </c>
      <c r="N32" s="43">
        <v>13.64</v>
      </c>
      <c r="O32" s="43">
        <v>31.422000000000001</v>
      </c>
      <c r="P32" s="43"/>
      <c r="Q32" s="43"/>
      <c r="R32" s="43">
        <v>33.963000000000001</v>
      </c>
      <c r="S32" s="43"/>
      <c r="T32" s="43">
        <v>19.536799999999999</v>
      </c>
      <c r="U32" s="43"/>
      <c r="V32" s="43">
        <v>8.1</v>
      </c>
      <c r="W32" s="43"/>
      <c r="X32" s="43">
        <v>106.10388</v>
      </c>
      <c r="Y32" s="43"/>
      <c r="Z32" s="43"/>
      <c r="AA32" s="43">
        <v>5.8754</v>
      </c>
      <c r="AB32" s="43"/>
      <c r="AC32" s="43">
        <v>16.91</v>
      </c>
      <c r="AD32" s="43"/>
      <c r="AE32" s="43"/>
      <c r="AF32" s="43"/>
      <c r="AG32" s="43"/>
      <c r="AH32" s="43"/>
      <c r="AI32" s="43">
        <v>7.8377400000000002</v>
      </c>
      <c r="AJ32" s="43">
        <v>0</v>
      </c>
      <c r="AK32" s="43">
        <v>5.9255000000000004</v>
      </c>
      <c r="AL32" s="43">
        <v>49.077820000000003</v>
      </c>
      <c r="AM32" s="43">
        <v>117.61275000000001</v>
      </c>
      <c r="AN32" s="43">
        <v>25.548500000000001</v>
      </c>
      <c r="AO32" s="43">
        <v>0.78</v>
      </c>
      <c r="AP32" s="43">
        <v>124.2484</v>
      </c>
      <c r="AQ32" s="43"/>
      <c r="AR32" s="43">
        <v>36.255000000000003</v>
      </c>
      <c r="AS32" s="43">
        <v>32.590000000000003</v>
      </c>
      <c r="AT32" s="43"/>
      <c r="AU32" s="43">
        <v>194.99741</v>
      </c>
      <c r="AV32" s="43"/>
      <c r="AW32" s="43"/>
      <c r="AX32" s="43"/>
      <c r="AY32" s="43"/>
      <c r="AZ32" s="43"/>
      <c r="BA32" s="43"/>
      <c r="BB32" s="43">
        <v>73.625079999999997</v>
      </c>
      <c r="BC32" s="43"/>
      <c r="BD32" s="43">
        <v>23.4</v>
      </c>
      <c r="BE32" s="43"/>
      <c r="BF32" s="43"/>
      <c r="BG32" s="43"/>
      <c r="BH32" s="43">
        <v>9.0741499999999995</v>
      </c>
      <c r="BI32" s="43"/>
      <c r="BJ32" s="43"/>
      <c r="BK32" s="43"/>
      <c r="BL32" s="43"/>
      <c r="BM32" s="43">
        <v>33.229999999999997</v>
      </c>
      <c r="BN32" s="43"/>
      <c r="BO32" s="43">
        <v>144.34978000000001</v>
      </c>
      <c r="BP32" s="43">
        <v>1.6766000000000001</v>
      </c>
      <c r="BQ32" s="43">
        <v>4.6285999999999996</v>
      </c>
      <c r="BR32" s="43">
        <v>124.68913000000001</v>
      </c>
      <c r="BS32" s="43">
        <v>17.12209</v>
      </c>
      <c r="BT32" s="43"/>
      <c r="BU32" s="43"/>
      <c r="BV32" s="43">
        <v>3.87202</v>
      </c>
      <c r="BW32" s="43"/>
      <c r="BX32" s="43"/>
      <c r="BY32" s="43">
        <v>86.045299999999997</v>
      </c>
      <c r="BZ32" s="43">
        <v>24.241140000000001</v>
      </c>
      <c r="CA32" s="43">
        <v>1.7529999999999999</v>
      </c>
      <c r="CB32" s="43">
        <v>0.63</v>
      </c>
      <c r="CC32" s="43">
        <v>34.329859999999996</v>
      </c>
      <c r="CD32" s="43">
        <v>436.35253</v>
      </c>
      <c r="CE32" s="43"/>
      <c r="CF32" s="43">
        <v>153.8349</v>
      </c>
      <c r="CG32" s="43">
        <v>17.704000000000001</v>
      </c>
      <c r="CH32" s="43"/>
      <c r="CI32" s="43"/>
      <c r="CJ32" s="43">
        <v>16.3659</v>
      </c>
      <c r="CK32" s="43">
        <v>4.40869</v>
      </c>
      <c r="CL32" s="43"/>
      <c r="CM32" s="43"/>
      <c r="CN32" s="43">
        <v>16.179860000000001</v>
      </c>
      <c r="CO32" s="43">
        <v>282.75</v>
      </c>
      <c r="CP32" s="43"/>
      <c r="CQ32" s="43"/>
      <c r="CR32" s="43"/>
      <c r="CS32" s="43">
        <v>13.547000000000001</v>
      </c>
    </row>
    <row r="33" spans="1:97" ht="15.6" x14ac:dyDescent="0.3">
      <c r="A33" s="1"/>
      <c r="B33" s="42" t="s">
        <v>828</v>
      </c>
      <c r="C33" s="43">
        <v>2.4085000000000001</v>
      </c>
      <c r="D33" s="43"/>
      <c r="E33" s="43">
        <v>40.2639</v>
      </c>
      <c r="F33" s="43">
        <v>15.98</v>
      </c>
      <c r="G33" s="43"/>
      <c r="H33" s="43"/>
      <c r="I33" s="43"/>
      <c r="J33" s="43"/>
      <c r="K33" s="43">
        <v>21.064599999999999</v>
      </c>
      <c r="L33" s="43">
        <v>29.002300000000002</v>
      </c>
      <c r="M33" s="43">
        <v>14.656000000000001</v>
      </c>
      <c r="N33" s="43">
        <v>13.51</v>
      </c>
      <c r="O33" s="43">
        <v>31.24</v>
      </c>
      <c r="P33" s="43"/>
      <c r="Q33" s="43"/>
      <c r="R33" s="43">
        <v>34.033000000000001</v>
      </c>
      <c r="S33" s="43"/>
      <c r="T33" s="43">
        <v>49.637700000000002</v>
      </c>
      <c r="U33" s="43"/>
      <c r="V33" s="43">
        <v>7.8</v>
      </c>
      <c r="W33" s="43"/>
      <c r="X33" s="43">
        <v>103.3747</v>
      </c>
      <c r="Y33" s="43"/>
      <c r="Z33" s="43"/>
      <c r="AA33" s="43">
        <v>6.633</v>
      </c>
      <c r="AB33" s="43"/>
      <c r="AC33" s="43">
        <v>16.920000000000002</v>
      </c>
      <c r="AD33" s="43"/>
      <c r="AE33" s="43"/>
      <c r="AF33" s="43"/>
      <c r="AG33" s="43"/>
      <c r="AH33" s="43"/>
      <c r="AI33" s="43">
        <v>7.8546199999999997</v>
      </c>
      <c r="AJ33" s="43">
        <v>0</v>
      </c>
      <c r="AK33" s="43">
        <v>5.9972000000000003</v>
      </c>
      <c r="AL33" s="43">
        <v>48.508180000000003</v>
      </c>
      <c r="AM33" s="43">
        <v>118.42268</v>
      </c>
      <c r="AN33" s="43">
        <v>25.106400000000001</v>
      </c>
      <c r="AO33" s="43">
        <v>0.64</v>
      </c>
      <c r="AP33" s="43">
        <v>126.1746</v>
      </c>
      <c r="AQ33" s="43"/>
      <c r="AR33" s="43">
        <v>35.835999999999999</v>
      </c>
      <c r="AS33" s="43">
        <v>32.47</v>
      </c>
      <c r="AT33" s="43"/>
      <c r="AU33" s="43">
        <v>195.15031999999999</v>
      </c>
      <c r="AV33" s="43"/>
      <c r="AW33" s="43"/>
      <c r="AX33" s="43"/>
      <c r="AY33" s="43"/>
      <c r="AZ33" s="43"/>
      <c r="BA33" s="43"/>
      <c r="BB33" s="43">
        <v>73.594149999999999</v>
      </c>
      <c r="BC33" s="43"/>
      <c r="BD33" s="43">
        <v>23.4</v>
      </c>
      <c r="BE33" s="43"/>
      <c r="BF33" s="43"/>
      <c r="BG33" s="43"/>
      <c r="BH33" s="43">
        <v>9.4236799999999992</v>
      </c>
      <c r="BI33" s="43"/>
      <c r="BJ33" s="43"/>
      <c r="BK33" s="43"/>
      <c r="BL33" s="43"/>
      <c r="BM33" s="43">
        <v>36.21</v>
      </c>
      <c r="BN33" s="43"/>
      <c r="BO33" s="43">
        <v>142.38082</v>
      </c>
      <c r="BP33" s="43">
        <v>1.5644</v>
      </c>
      <c r="BQ33" s="43">
        <v>4.6638999999999999</v>
      </c>
      <c r="BR33" s="43">
        <v>122.37837</v>
      </c>
      <c r="BS33" s="43">
        <v>17.207129999999999</v>
      </c>
      <c r="BT33" s="43"/>
      <c r="BU33" s="43"/>
      <c r="BV33" s="43">
        <v>4.0072999999999999</v>
      </c>
      <c r="BW33" s="43"/>
      <c r="BX33" s="43"/>
      <c r="BY33" s="43">
        <v>86.858199999999997</v>
      </c>
      <c r="BZ33" s="43">
        <v>24.25442</v>
      </c>
      <c r="CA33" s="43">
        <v>1.7531000000000001</v>
      </c>
      <c r="CB33" s="43">
        <v>0.62</v>
      </c>
      <c r="CC33" s="43">
        <v>34.790019999999998</v>
      </c>
      <c r="CD33" s="43">
        <v>440.78955999999999</v>
      </c>
      <c r="CE33" s="43"/>
      <c r="CF33" s="43">
        <v>156.86009999999999</v>
      </c>
      <c r="CG33" s="43">
        <v>17.64</v>
      </c>
      <c r="CH33" s="43"/>
      <c r="CI33" s="43"/>
      <c r="CJ33" s="43">
        <v>16.654399999999999</v>
      </c>
      <c r="CK33" s="43">
        <v>4.4112799999999996</v>
      </c>
      <c r="CL33" s="43"/>
      <c r="CM33" s="43"/>
      <c r="CN33" s="43">
        <v>15.536809999999999</v>
      </c>
      <c r="CO33" s="43">
        <v>285.02</v>
      </c>
      <c r="CP33" s="43"/>
      <c r="CQ33" s="43"/>
      <c r="CR33" s="43"/>
      <c r="CS33" s="43">
        <v>10.898</v>
      </c>
    </row>
    <row r="34" spans="1:97" ht="15.6" x14ac:dyDescent="0.3">
      <c r="A34" s="1"/>
      <c r="B34" s="42" t="s">
        <v>829</v>
      </c>
      <c r="C34" s="43">
        <v>2.6093000000000002</v>
      </c>
      <c r="D34" s="43"/>
      <c r="E34" s="43">
        <v>42.788379999999997</v>
      </c>
      <c r="F34" s="43">
        <v>16.911999999999999</v>
      </c>
      <c r="G34" s="43"/>
      <c r="H34" s="43"/>
      <c r="I34" s="43"/>
      <c r="J34" s="43"/>
      <c r="K34" s="43">
        <v>20.4724</v>
      </c>
      <c r="L34" s="43">
        <v>28.855699999999999</v>
      </c>
      <c r="M34" s="43">
        <v>14.160399999999999</v>
      </c>
      <c r="N34" s="43">
        <v>13.43</v>
      </c>
      <c r="O34" s="43">
        <v>30.34</v>
      </c>
      <c r="P34" s="43"/>
      <c r="Q34" s="43"/>
      <c r="R34" s="43">
        <v>34.042999999999999</v>
      </c>
      <c r="S34" s="43"/>
      <c r="T34" s="43">
        <v>29.677099999999999</v>
      </c>
      <c r="U34" s="43"/>
      <c r="V34" s="43">
        <v>7.8</v>
      </c>
      <c r="W34" s="43"/>
      <c r="X34" s="43">
        <v>88.770840000000007</v>
      </c>
      <c r="Y34" s="43"/>
      <c r="Z34" s="43"/>
      <c r="AA34" s="43">
        <v>7.2576999999999998</v>
      </c>
      <c r="AB34" s="43"/>
      <c r="AC34" s="43">
        <v>16.670000000000002</v>
      </c>
      <c r="AD34" s="43"/>
      <c r="AE34" s="43"/>
      <c r="AF34" s="43"/>
      <c r="AG34" s="43"/>
      <c r="AH34" s="43"/>
      <c r="AI34" s="43">
        <v>8.7462300000000006</v>
      </c>
      <c r="AJ34" s="43">
        <v>0</v>
      </c>
      <c r="AK34" s="43">
        <v>5.9606000000000003</v>
      </c>
      <c r="AL34" s="43">
        <v>48.30809</v>
      </c>
      <c r="AM34" s="43">
        <v>119.678</v>
      </c>
      <c r="AN34" s="43">
        <v>20.0581</v>
      </c>
      <c r="AO34" s="43">
        <v>0.45</v>
      </c>
      <c r="AP34" s="43">
        <v>126.47329999999999</v>
      </c>
      <c r="AQ34" s="43"/>
      <c r="AR34" s="43">
        <v>35.709000000000003</v>
      </c>
      <c r="AS34" s="43">
        <v>32.85</v>
      </c>
      <c r="AT34" s="43"/>
      <c r="AU34" s="43">
        <v>195.07532</v>
      </c>
      <c r="AV34" s="43"/>
      <c r="AW34" s="43"/>
      <c r="AX34" s="43"/>
      <c r="AY34" s="43"/>
      <c r="AZ34" s="43"/>
      <c r="BA34" s="43"/>
      <c r="BB34" s="43">
        <v>72.078249999999997</v>
      </c>
      <c r="BC34" s="43"/>
      <c r="BD34" s="43">
        <v>23.4</v>
      </c>
      <c r="BE34" s="43"/>
      <c r="BF34" s="43"/>
      <c r="BG34" s="43"/>
      <c r="BH34" s="43">
        <v>9.0833999999999993</v>
      </c>
      <c r="BI34" s="43"/>
      <c r="BJ34" s="43"/>
      <c r="BK34" s="43"/>
      <c r="BL34" s="43"/>
      <c r="BM34" s="43">
        <v>33.090000000000003</v>
      </c>
      <c r="BN34" s="43"/>
      <c r="BO34" s="43">
        <v>146.53127000000001</v>
      </c>
      <c r="BP34" s="43">
        <v>1.6626000000000001</v>
      </c>
      <c r="BQ34" s="43">
        <v>4.5811000000000002</v>
      </c>
      <c r="BR34" s="43">
        <v>121.34213</v>
      </c>
      <c r="BS34" s="43">
        <v>16.83597</v>
      </c>
      <c r="BT34" s="43"/>
      <c r="BU34" s="43"/>
      <c r="BV34" s="43">
        <v>3.7307000000000001</v>
      </c>
      <c r="BW34" s="43"/>
      <c r="BX34" s="43"/>
      <c r="BY34" s="43">
        <v>84.379599999999996</v>
      </c>
      <c r="BZ34" s="43">
        <v>24.27345</v>
      </c>
      <c r="CA34" s="43">
        <v>1.7803</v>
      </c>
      <c r="CB34" s="43">
        <v>0.63</v>
      </c>
      <c r="CC34" s="43">
        <v>34.470820000000003</v>
      </c>
      <c r="CD34" s="43">
        <v>440.84519</v>
      </c>
      <c r="CE34" s="43"/>
      <c r="CF34" s="43">
        <v>154.39949999999999</v>
      </c>
      <c r="CG34" s="43">
        <v>18.18</v>
      </c>
      <c r="CH34" s="43"/>
      <c r="CI34" s="43"/>
      <c r="CJ34" s="43">
        <v>17.077999999999999</v>
      </c>
      <c r="CK34" s="43">
        <v>4.4735899999999997</v>
      </c>
      <c r="CL34" s="43"/>
      <c r="CM34" s="43"/>
      <c r="CN34" s="43">
        <v>16.78379</v>
      </c>
      <c r="CO34" s="43">
        <v>268.52</v>
      </c>
      <c r="CP34" s="43"/>
      <c r="CQ34" s="43"/>
      <c r="CR34" s="43"/>
      <c r="CS34" s="43">
        <v>15.032999999999999</v>
      </c>
    </row>
    <row r="35" spans="1:97" ht="15.6" x14ac:dyDescent="0.3">
      <c r="A35" s="1"/>
      <c r="B35" s="42" t="s">
        <v>830</v>
      </c>
      <c r="C35" s="43">
        <v>2.3448000000000002</v>
      </c>
      <c r="D35" s="43"/>
      <c r="E35" s="43">
        <v>44.259810000000002</v>
      </c>
      <c r="F35" s="43">
        <v>16.576000000000001</v>
      </c>
      <c r="G35" s="43"/>
      <c r="H35" s="43"/>
      <c r="I35" s="43"/>
      <c r="J35" s="43"/>
      <c r="K35" s="43">
        <v>20.9498</v>
      </c>
      <c r="L35" s="43">
        <v>29.299700000000001</v>
      </c>
      <c r="M35" s="43">
        <v>14.9581</v>
      </c>
      <c r="N35" s="43">
        <v>12.86</v>
      </c>
      <c r="O35" s="43">
        <v>30.303999999999998</v>
      </c>
      <c r="P35" s="43"/>
      <c r="Q35" s="43"/>
      <c r="R35" s="43">
        <v>33.921999999999997</v>
      </c>
      <c r="S35" s="43"/>
      <c r="T35" s="43">
        <v>47.124200000000002</v>
      </c>
      <c r="U35" s="43"/>
      <c r="V35" s="43">
        <v>8.9</v>
      </c>
      <c r="W35" s="43"/>
      <c r="X35" s="43">
        <v>105.10177</v>
      </c>
      <c r="Y35" s="43"/>
      <c r="Z35" s="43"/>
      <c r="AA35" s="43">
        <v>7.5658000000000003</v>
      </c>
      <c r="AB35" s="43"/>
      <c r="AC35" s="43">
        <v>17.02</v>
      </c>
      <c r="AD35" s="43"/>
      <c r="AE35" s="43"/>
      <c r="AF35" s="43"/>
      <c r="AG35" s="43"/>
      <c r="AH35" s="43"/>
      <c r="AI35" s="43">
        <v>9.4451300000000007</v>
      </c>
      <c r="AJ35" s="43">
        <v>0</v>
      </c>
      <c r="AK35" s="43">
        <v>5.9443000000000001</v>
      </c>
      <c r="AL35" s="43">
        <v>48.389119999999998</v>
      </c>
      <c r="AM35" s="43">
        <v>120.41686</v>
      </c>
      <c r="AN35" s="43">
        <v>21.142299999999999</v>
      </c>
      <c r="AO35" s="43">
        <v>0.73</v>
      </c>
      <c r="AP35" s="43">
        <v>127.95529999999999</v>
      </c>
      <c r="AQ35" s="43"/>
      <c r="AR35" s="43">
        <v>36.723999999999997</v>
      </c>
      <c r="AS35" s="43">
        <v>34.119999999999997</v>
      </c>
      <c r="AT35" s="43"/>
      <c r="AU35" s="43">
        <v>195.23296999999999</v>
      </c>
      <c r="AV35" s="43"/>
      <c r="AW35" s="43"/>
      <c r="AX35" s="43"/>
      <c r="AY35" s="43"/>
      <c r="AZ35" s="43"/>
      <c r="BA35" s="43"/>
      <c r="BB35" s="43">
        <v>71.632369999999995</v>
      </c>
      <c r="BC35" s="43"/>
      <c r="BD35" s="43">
        <v>23.4</v>
      </c>
      <c r="BE35" s="43"/>
      <c r="BF35" s="43"/>
      <c r="BG35" s="43"/>
      <c r="BH35" s="43">
        <v>9.2132699999999996</v>
      </c>
      <c r="BI35" s="43"/>
      <c r="BJ35" s="43"/>
      <c r="BK35" s="43"/>
      <c r="BL35" s="43"/>
      <c r="BM35" s="43">
        <v>32.74</v>
      </c>
      <c r="BN35" s="43"/>
      <c r="BO35" s="43">
        <v>146.90338</v>
      </c>
      <c r="BP35" s="43">
        <v>1.6766000000000001</v>
      </c>
      <c r="BQ35" s="43">
        <v>4.7066999999999997</v>
      </c>
      <c r="BR35" s="43">
        <v>125.87264999999999</v>
      </c>
      <c r="BS35" s="43">
        <v>17.777270000000001</v>
      </c>
      <c r="BT35" s="43"/>
      <c r="BU35" s="43"/>
      <c r="BV35" s="43">
        <v>3.87202</v>
      </c>
      <c r="BW35" s="43"/>
      <c r="BX35" s="43"/>
      <c r="BY35" s="43">
        <v>53.184899999999999</v>
      </c>
      <c r="BZ35" s="43">
        <v>24.279039999999998</v>
      </c>
      <c r="CA35" s="43">
        <v>1.8095000000000001</v>
      </c>
      <c r="CB35" s="43">
        <v>0.63</v>
      </c>
      <c r="CC35" s="43">
        <v>35.312829999999998</v>
      </c>
      <c r="CD35" s="43">
        <v>439.59676999999999</v>
      </c>
      <c r="CE35" s="43"/>
      <c r="CF35" s="43">
        <v>154.93209999999999</v>
      </c>
      <c r="CG35" s="43">
        <v>17.532</v>
      </c>
      <c r="CH35" s="43"/>
      <c r="CI35" s="43"/>
      <c r="CJ35" s="43">
        <v>16.789100000000001</v>
      </c>
      <c r="CK35" s="43">
        <v>4.7933399999999997</v>
      </c>
      <c r="CL35" s="43"/>
      <c r="CM35" s="43"/>
      <c r="CN35" s="43">
        <v>17.320399999999999</v>
      </c>
      <c r="CO35" s="43">
        <v>278.39999999999998</v>
      </c>
      <c r="CP35" s="43"/>
      <c r="CQ35" s="43"/>
      <c r="CR35" s="43"/>
      <c r="CS35" s="43">
        <v>15.186</v>
      </c>
    </row>
    <row r="36" spans="1:97" ht="15.6" x14ac:dyDescent="0.3">
      <c r="A36" s="1"/>
      <c r="B36" s="42" t="s">
        <v>831</v>
      </c>
      <c r="C36" s="43">
        <v>2.1496</v>
      </c>
      <c r="D36" s="43"/>
      <c r="E36" s="43">
        <v>43.07291</v>
      </c>
      <c r="F36" s="43">
        <v>16.939</v>
      </c>
      <c r="G36" s="43"/>
      <c r="H36" s="43"/>
      <c r="I36" s="43"/>
      <c r="J36" s="43"/>
      <c r="K36" s="43">
        <v>19.982600000000001</v>
      </c>
      <c r="L36" s="43">
        <v>29.454899999999999</v>
      </c>
      <c r="M36" s="43">
        <v>15.1608</v>
      </c>
      <c r="N36" s="43">
        <v>12.29</v>
      </c>
      <c r="O36" s="43">
        <v>30.6</v>
      </c>
      <c r="P36" s="43"/>
      <c r="Q36" s="43"/>
      <c r="R36" s="43">
        <v>33.987000000000002</v>
      </c>
      <c r="S36" s="43"/>
      <c r="T36" s="43">
        <v>51.941400000000002</v>
      </c>
      <c r="U36" s="43"/>
      <c r="V36" s="43">
        <v>8.6999999999999993</v>
      </c>
      <c r="W36" s="43"/>
      <c r="X36" s="43">
        <v>102.3603</v>
      </c>
      <c r="Y36" s="43"/>
      <c r="Z36" s="43"/>
      <c r="AA36" s="43">
        <v>7.8246000000000002</v>
      </c>
      <c r="AB36" s="43"/>
      <c r="AC36" s="43">
        <v>16.14</v>
      </c>
      <c r="AD36" s="43"/>
      <c r="AE36" s="43"/>
      <c r="AF36" s="43"/>
      <c r="AG36" s="43"/>
      <c r="AH36" s="43"/>
      <c r="AI36" s="43">
        <v>9.3063699999999994</v>
      </c>
      <c r="AJ36" s="43">
        <v>0</v>
      </c>
      <c r="AK36" s="43">
        <v>6.0330000000000004</v>
      </c>
      <c r="AL36" s="43">
        <v>45.243290000000002</v>
      </c>
      <c r="AM36" s="43">
        <v>119.43040000000001</v>
      </c>
      <c r="AN36" s="43">
        <v>21.616399999999999</v>
      </c>
      <c r="AO36" s="43">
        <v>0.86</v>
      </c>
      <c r="AP36" s="43">
        <v>128.42930000000001</v>
      </c>
      <c r="AQ36" s="43"/>
      <c r="AR36" s="43">
        <v>37.536999999999999</v>
      </c>
      <c r="AS36" s="43">
        <v>34.75</v>
      </c>
      <c r="AT36" s="43"/>
      <c r="AU36" s="43">
        <v>195.31039000000001</v>
      </c>
      <c r="AV36" s="43"/>
      <c r="AW36" s="43"/>
      <c r="AX36" s="43"/>
      <c r="AY36" s="43"/>
      <c r="AZ36" s="43"/>
      <c r="BA36" s="43"/>
      <c r="BB36" s="43">
        <v>71.935320000000004</v>
      </c>
      <c r="BC36" s="43"/>
      <c r="BD36" s="43">
        <v>23.4</v>
      </c>
      <c r="BE36" s="43"/>
      <c r="BF36" s="43"/>
      <c r="BG36" s="43"/>
      <c r="BH36" s="43">
        <v>9.5828299999999995</v>
      </c>
      <c r="BI36" s="43"/>
      <c r="BJ36" s="43"/>
      <c r="BK36" s="43"/>
      <c r="BL36" s="43"/>
      <c r="BM36" s="43">
        <v>32.81</v>
      </c>
      <c r="BN36" s="43"/>
      <c r="BO36" s="43">
        <v>148.48978</v>
      </c>
      <c r="BP36" s="43">
        <v>1.8169</v>
      </c>
      <c r="BQ36" s="43">
        <v>4.7184999999999997</v>
      </c>
      <c r="BR36" s="43">
        <v>127.86794999999999</v>
      </c>
      <c r="BS36" s="43">
        <v>17.950839999999999</v>
      </c>
      <c r="BT36" s="43"/>
      <c r="BU36" s="43"/>
      <c r="BV36" s="43">
        <v>3.9659300000000002</v>
      </c>
      <c r="BW36" s="43"/>
      <c r="BX36" s="43"/>
      <c r="BY36" s="43">
        <v>85.81</v>
      </c>
      <c r="BZ36" s="43">
        <v>24.257210000000001</v>
      </c>
      <c r="CA36" s="43">
        <v>1.774</v>
      </c>
      <c r="CB36" s="43">
        <v>0.6</v>
      </c>
      <c r="CC36" s="43">
        <v>36.747430000000001</v>
      </c>
      <c r="CD36" s="43">
        <v>444.70961999999997</v>
      </c>
      <c r="CE36" s="43"/>
      <c r="CF36" s="43">
        <v>156.38480000000001</v>
      </c>
      <c r="CG36" s="43">
        <v>17.504999999999999</v>
      </c>
      <c r="CH36" s="43"/>
      <c r="CI36" s="43"/>
      <c r="CJ36" s="43">
        <v>17.160399999999999</v>
      </c>
      <c r="CK36" s="43">
        <v>4.76403</v>
      </c>
      <c r="CL36" s="43"/>
      <c r="CM36" s="43"/>
      <c r="CN36" s="43">
        <v>16.435939999999999</v>
      </c>
      <c r="CO36" s="43">
        <v>276.06</v>
      </c>
      <c r="CP36" s="43"/>
      <c r="CQ36" s="43"/>
      <c r="CR36" s="43"/>
      <c r="CS36" s="43">
        <v>15.438000000000001</v>
      </c>
    </row>
    <row r="37" spans="1:97" ht="15.6" x14ac:dyDescent="0.3">
      <c r="A37" s="1"/>
      <c r="B37" s="42" t="s">
        <v>832</v>
      </c>
      <c r="C37" s="43">
        <v>2.4744000000000002</v>
      </c>
      <c r="D37" s="43"/>
      <c r="E37" s="43">
        <v>43.798549999999999</v>
      </c>
      <c r="F37" s="43">
        <v>16.094999999999999</v>
      </c>
      <c r="G37" s="43"/>
      <c r="H37" s="43"/>
      <c r="I37" s="43"/>
      <c r="J37" s="43"/>
      <c r="K37" s="43">
        <v>20.383400000000002</v>
      </c>
      <c r="L37" s="43">
        <v>29.117699999999999</v>
      </c>
      <c r="M37" s="43">
        <v>15.216100000000001</v>
      </c>
      <c r="N37" s="43">
        <v>11.46</v>
      </c>
      <c r="O37" s="43">
        <v>31.356000000000002</v>
      </c>
      <c r="P37" s="43"/>
      <c r="Q37" s="43"/>
      <c r="R37" s="43">
        <v>33.639000000000003</v>
      </c>
      <c r="S37" s="43"/>
      <c r="T37" s="43">
        <v>41.383499999999998</v>
      </c>
      <c r="U37" s="43"/>
      <c r="V37" s="43">
        <v>8.4</v>
      </c>
      <c r="W37" s="43"/>
      <c r="X37" s="43">
        <v>93.707359999999994</v>
      </c>
      <c r="Y37" s="43"/>
      <c r="Z37" s="43"/>
      <c r="AA37" s="43">
        <v>7.3621999999999996</v>
      </c>
      <c r="AB37" s="43"/>
      <c r="AC37" s="43">
        <v>14.83</v>
      </c>
      <c r="AD37" s="43"/>
      <c r="AE37" s="43"/>
      <c r="AF37" s="43"/>
      <c r="AG37" s="43"/>
      <c r="AH37" s="43"/>
      <c r="AI37" s="43">
        <v>9.2889900000000001</v>
      </c>
      <c r="AJ37" s="43">
        <v>0</v>
      </c>
      <c r="AK37" s="43">
        <v>6.2172999999999998</v>
      </c>
      <c r="AL37" s="43">
        <v>44.702460000000002</v>
      </c>
      <c r="AM37" s="43">
        <v>118.90519999999999</v>
      </c>
      <c r="AN37" s="43">
        <v>22.910499999999999</v>
      </c>
      <c r="AO37" s="43">
        <v>0.97</v>
      </c>
      <c r="AP37" s="43">
        <v>128.5702</v>
      </c>
      <c r="AQ37" s="43"/>
      <c r="AR37" s="43">
        <v>38.420999999999999</v>
      </c>
      <c r="AS37" s="43">
        <v>34.700000000000003</v>
      </c>
      <c r="AT37" s="43"/>
      <c r="AU37" s="43">
        <v>195.13596000000001</v>
      </c>
      <c r="AV37" s="43"/>
      <c r="AW37" s="43"/>
      <c r="AX37" s="43"/>
      <c r="AY37" s="43"/>
      <c r="AZ37" s="43"/>
      <c r="BA37" s="43"/>
      <c r="BB37" s="43">
        <v>72.319810000000004</v>
      </c>
      <c r="BC37" s="43"/>
      <c r="BD37" s="43">
        <v>23.4</v>
      </c>
      <c r="BE37" s="43"/>
      <c r="BF37" s="43"/>
      <c r="BG37" s="43"/>
      <c r="BH37" s="43">
        <v>9.4570799999999995</v>
      </c>
      <c r="BI37" s="43"/>
      <c r="BJ37" s="43"/>
      <c r="BK37" s="43"/>
      <c r="BL37" s="43"/>
      <c r="BM37" s="43">
        <v>33.53</v>
      </c>
      <c r="BN37" s="43"/>
      <c r="BO37" s="43">
        <v>149.04856000000001</v>
      </c>
      <c r="BP37" s="43">
        <v>1.4171</v>
      </c>
      <c r="BQ37" s="43">
        <v>4.6416000000000004</v>
      </c>
      <c r="BR37" s="43">
        <v>127.37716</v>
      </c>
      <c r="BS37" s="43">
        <v>17.11534</v>
      </c>
      <c r="BT37" s="43"/>
      <c r="BU37" s="43"/>
      <c r="BV37" s="43">
        <v>4.0273599999999998</v>
      </c>
      <c r="BW37" s="43"/>
      <c r="BX37" s="43"/>
      <c r="BY37" s="43">
        <v>87.656499999999994</v>
      </c>
      <c r="BZ37" s="43">
        <v>24.28828</v>
      </c>
      <c r="CA37" s="43">
        <v>1.7849999999999999</v>
      </c>
      <c r="CB37" s="43">
        <v>0.6</v>
      </c>
      <c r="CC37" s="43">
        <v>35.754469999999998</v>
      </c>
      <c r="CD37" s="43">
        <v>445.48221000000001</v>
      </c>
      <c r="CE37" s="43"/>
      <c r="CF37" s="43">
        <v>157.4323</v>
      </c>
      <c r="CG37" s="43">
        <v>17.501999999999999</v>
      </c>
      <c r="CH37" s="43"/>
      <c r="CI37" s="43"/>
      <c r="CJ37" s="43">
        <v>18.092500000000001</v>
      </c>
      <c r="CK37" s="43">
        <v>4.7304899999999996</v>
      </c>
      <c r="CL37" s="43"/>
      <c r="CM37" s="43"/>
      <c r="CN37" s="43">
        <v>16.916620000000002</v>
      </c>
      <c r="CO37" s="43">
        <v>278.91000000000003</v>
      </c>
      <c r="CP37" s="43"/>
      <c r="CQ37" s="43"/>
      <c r="CR37" s="43"/>
      <c r="CS37" s="43">
        <v>15.666</v>
      </c>
    </row>
    <row r="38" spans="1:97" ht="15.6" x14ac:dyDescent="0.3">
      <c r="A38" s="1"/>
      <c r="B38" s="42" t="s">
        <v>833</v>
      </c>
      <c r="C38" s="43">
        <v>3.0122</v>
      </c>
      <c r="D38" s="43"/>
      <c r="E38" s="43">
        <v>43.312640000000002</v>
      </c>
      <c r="F38" s="43">
        <v>16.957999999999998</v>
      </c>
      <c r="G38" s="43"/>
      <c r="H38" s="43"/>
      <c r="I38" s="43"/>
      <c r="J38" s="43"/>
      <c r="K38" s="43">
        <v>20.290800000000001</v>
      </c>
      <c r="L38" s="43">
        <v>28.898800000000001</v>
      </c>
      <c r="M38" s="43">
        <v>14.8809</v>
      </c>
      <c r="N38" s="43">
        <v>11.21</v>
      </c>
      <c r="O38" s="43">
        <v>31.713999999999999</v>
      </c>
      <c r="P38" s="43"/>
      <c r="Q38" s="43"/>
      <c r="R38" s="43">
        <v>33.774000000000001</v>
      </c>
      <c r="S38" s="43"/>
      <c r="T38" s="43">
        <v>47.010399999999997</v>
      </c>
      <c r="U38" s="43"/>
      <c r="V38" s="43">
        <v>8.1999999999999993</v>
      </c>
      <c r="W38" s="43"/>
      <c r="X38" s="43">
        <v>147.36232999999999</v>
      </c>
      <c r="Y38" s="43"/>
      <c r="Z38" s="43"/>
      <c r="AA38" s="43">
        <v>6.6829000000000001</v>
      </c>
      <c r="AB38" s="43"/>
      <c r="AC38" s="43">
        <v>14.04</v>
      </c>
      <c r="AD38" s="43"/>
      <c r="AE38" s="43"/>
      <c r="AF38" s="43"/>
      <c r="AG38" s="43"/>
      <c r="AH38" s="43"/>
      <c r="AI38" s="43">
        <v>9.3957099999999993</v>
      </c>
      <c r="AJ38" s="43">
        <v>0</v>
      </c>
      <c r="AK38" s="43">
        <v>6.2876000000000003</v>
      </c>
      <c r="AL38" s="43">
        <v>43.007109999999997</v>
      </c>
      <c r="AM38" s="43">
        <v>119.069</v>
      </c>
      <c r="AN38" s="43">
        <v>23.555199999999999</v>
      </c>
      <c r="AO38" s="43">
        <v>0.6</v>
      </c>
      <c r="AP38" s="43">
        <v>129.2379</v>
      </c>
      <c r="AQ38" s="43"/>
      <c r="AR38" s="43">
        <v>38.563000000000002</v>
      </c>
      <c r="AS38" s="43">
        <v>33.659999999999997</v>
      </c>
      <c r="AT38" s="43"/>
      <c r="AU38" s="43">
        <v>194.9093</v>
      </c>
      <c r="AV38" s="43"/>
      <c r="AW38" s="43"/>
      <c r="AX38" s="43"/>
      <c r="AY38" s="43"/>
      <c r="AZ38" s="43"/>
      <c r="BA38" s="43"/>
      <c r="BB38" s="43">
        <v>72.256690000000006</v>
      </c>
      <c r="BC38" s="43"/>
      <c r="BD38" s="43">
        <v>23.1</v>
      </c>
      <c r="BE38" s="43"/>
      <c r="BF38" s="43"/>
      <c r="BG38" s="43"/>
      <c r="BH38" s="43">
        <v>9.5868500000000001</v>
      </c>
      <c r="BI38" s="43"/>
      <c r="BJ38" s="43"/>
      <c r="BK38" s="43"/>
      <c r="BL38" s="43"/>
      <c r="BM38" s="43">
        <v>35.950000000000003</v>
      </c>
      <c r="BN38" s="43"/>
      <c r="BO38" s="43">
        <v>148.19959</v>
      </c>
      <c r="BP38" s="43">
        <v>1.2206999999999999</v>
      </c>
      <c r="BQ38" s="43">
        <v>4.3887999999999998</v>
      </c>
      <c r="BR38" s="43">
        <v>127.99508</v>
      </c>
      <c r="BS38" s="43">
        <v>17.51709</v>
      </c>
      <c r="BT38" s="43"/>
      <c r="BU38" s="43"/>
      <c r="BV38" s="43">
        <v>3.8865599999999998</v>
      </c>
      <c r="BW38" s="43"/>
      <c r="BX38" s="43"/>
      <c r="BY38" s="43">
        <v>87.601100000000002</v>
      </c>
      <c r="BZ38" s="43">
        <v>24.27627</v>
      </c>
      <c r="CA38" s="43">
        <v>1.7921</v>
      </c>
      <c r="CB38" s="43">
        <v>0.59</v>
      </c>
      <c r="CC38" s="43">
        <v>36.581760000000003</v>
      </c>
      <c r="CD38" s="43">
        <v>446.46174000000002</v>
      </c>
      <c r="CE38" s="43"/>
      <c r="CF38" s="43">
        <v>158.0908</v>
      </c>
      <c r="CG38" s="43">
        <v>17.867999999999999</v>
      </c>
      <c r="CH38" s="43"/>
      <c r="CI38" s="43"/>
      <c r="CJ38" s="43">
        <v>17.991199999999999</v>
      </c>
      <c r="CK38" s="43">
        <v>4.8240600000000002</v>
      </c>
      <c r="CL38" s="43"/>
      <c r="CM38" s="43"/>
      <c r="CN38" s="43">
        <v>17.20411</v>
      </c>
      <c r="CO38" s="43">
        <v>281.08</v>
      </c>
      <c r="CP38" s="43"/>
      <c r="CQ38" s="43"/>
      <c r="CR38" s="43"/>
      <c r="CS38" s="43">
        <v>19.006</v>
      </c>
    </row>
    <row r="39" spans="1:97" ht="15.6" x14ac:dyDescent="0.3">
      <c r="A39" s="1"/>
      <c r="B39" s="42" t="s">
        <v>834</v>
      </c>
      <c r="C39" s="43">
        <v>3.3841999999999999</v>
      </c>
      <c r="D39" s="43"/>
      <c r="E39" s="43">
        <v>43.547640000000001</v>
      </c>
      <c r="F39" s="43">
        <v>16.11</v>
      </c>
      <c r="G39" s="43"/>
      <c r="H39" s="43"/>
      <c r="I39" s="43"/>
      <c r="J39" s="43"/>
      <c r="K39" s="43">
        <v>20.362100000000002</v>
      </c>
      <c r="L39" s="43">
        <v>28.9376</v>
      </c>
      <c r="M39" s="43">
        <v>14.2036</v>
      </c>
      <c r="N39" s="43">
        <v>11.16</v>
      </c>
      <c r="O39" s="43">
        <v>31.731999999999999</v>
      </c>
      <c r="P39" s="43"/>
      <c r="Q39" s="43"/>
      <c r="R39" s="43">
        <v>33.618000000000002</v>
      </c>
      <c r="S39" s="43"/>
      <c r="T39" s="43">
        <v>29.398199999999999</v>
      </c>
      <c r="U39" s="43"/>
      <c r="V39" s="43">
        <v>8.1999999999999993</v>
      </c>
      <c r="W39" s="43"/>
      <c r="X39" s="43">
        <v>122.17571</v>
      </c>
      <c r="Y39" s="43"/>
      <c r="Z39" s="43"/>
      <c r="AA39" s="43">
        <v>6.7011000000000003</v>
      </c>
      <c r="AB39" s="43"/>
      <c r="AC39" s="43">
        <v>13.59</v>
      </c>
      <c r="AD39" s="43"/>
      <c r="AE39" s="43"/>
      <c r="AF39" s="43"/>
      <c r="AG39" s="43"/>
      <c r="AH39" s="43"/>
      <c r="AI39" s="43">
        <v>9.5341400000000007</v>
      </c>
      <c r="AJ39" s="43">
        <v>0</v>
      </c>
      <c r="AK39" s="43">
        <v>6.2567000000000004</v>
      </c>
      <c r="AL39" s="43">
        <v>43.910699999999999</v>
      </c>
      <c r="AM39" s="43">
        <v>117.73669</v>
      </c>
      <c r="AN39" s="43">
        <v>24.2621</v>
      </c>
      <c r="AO39" s="43">
        <v>0.23</v>
      </c>
      <c r="AP39" s="43">
        <v>128.8124</v>
      </c>
      <c r="AQ39" s="43"/>
      <c r="AR39" s="43">
        <v>37.841000000000001</v>
      </c>
      <c r="AS39" s="43">
        <v>32.909999999999997</v>
      </c>
      <c r="AT39" s="43"/>
      <c r="AU39" s="43">
        <v>194.23371</v>
      </c>
      <c r="AV39" s="43"/>
      <c r="AW39" s="43"/>
      <c r="AX39" s="43"/>
      <c r="AY39" s="43"/>
      <c r="AZ39" s="43"/>
      <c r="BA39" s="43"/>
      <c r="BB39" s="43">
        <v>71.721199999999996</v>
      </c>
      <c r="BC39" s="43"/>
      <c r="BD39" s="43">
        <v>23.1</v>
      </c>
      <c r="BE39" s="43"/>
      <c r="BF39" s="43"/>
      <c r="BG39" s="43"/>
      <c r="BH39" s="43">
        <v>9.5920000000000005</v>
      </c>
      <c r="BI39" s="43"/>
      <c r="BJ39" s="43"/>
      <c r="BK39" s="43"/>
      <c r="BL39" s="43"/>
      <c r="BM39" s="43">
        <v>36.24</v>
      </c>
      <c r="BN39" s="43"/>
      <c r="BO39" s="43">
        <v>147.64908</v>
      </c>
      <c r="BP39" s="43">
        <v>1.3539000000000001</v>
      </c>
      <c r="BQ39" s="43">
        <v>4.6218000000000004</v>
      </c>
      <c r="BR39" s="43">
        <v>126.58365999999999</v>
      </c>
      <c r="BS39" s="43">
        <v>17.24952</v>
      </c>
      <c r="BT39" s="43"/>
      <c r="BU39" s="43"/>
      <c r="BV39" s="43">
        <v>3.9036599999999999</v>
      </c>
      <c r="BW39" s="43"/>
      <c r="BX39" s="43"/>
      <c r="BY39" s="43">
        <v>86.568700000000007</v>
      </c>
      <c r="BZ39" s="43">
        <v>24.280480000000001</v>
      </c>
      <c r="CA39" s="43">
        <v>1.8052999999999999</v>
      </c>
      <c r="CB39" s="43">
        <v>0.62</v>
      </c>
      <c r="CC39" s="43">
        <v>37.420569999999998</v>
      </c>
      <c r="CD39" s="43">
        <v>444.67011000000002</v>
      </c>
      <c r="CE39" s="43"/>
      <c r="CF39" s="43">
        <v>159.41470000000001</v>
      </c>
      <c r="CG39" s="43">
        <v>17.957999999999998</v>
      </c>
      <c r="CH39" s="43"/>
      <c r="CI39" s="43"/>
      <c r="CJ39" s="43">
        <v>17.8383</v>
      </c>
      <c r="CK39" s="43">
        <v>4.7353500000000004</v>
      </c>
      <c r="CL39" s="43"/>
      <c r="CM39" s="43"/>
      <c r="CN39" s="43">
        <v>17.29186</v>
      </c>
      <c r="CO39" s="43">
        <v>278.83999999999997</v>
      </c>
      <c r="CP39" s="43"/>
      <c r="CQ39" s="43"/>
      <c r="CR39" s="43"/>
      <c r="CS39" s="43">
        <v>23.738</v>
      </c>
    </row>
    <row r="40" spans="1:97" ht="15.6" x14ac:dyDescent="0.3">
      <c r="A40" s="1"/>
      <c r="B40" s="42" t="s">
        <v>835</v>
      </c>
      <c r="C40" s="43">
        <v>3.3856999999999999</v>
      </c>
      <c r="D40" s="43"/>
      <c r="E40" s="43">
        <v>40.816490000000002</v>
      </c>
      <c r="F40" s="43">
        <v>14.611000000000001</v>
      </c>
      <c r="G40" s="43"/>
      <c r="H40" s="43"/>
      <c r="I40" s="43"/>
      <c r="J40" s="43"/>
      <c r="K40" s="43">
        <v>20.270700000000001</v>
      </c>
      <c r="L40" s="43">
        <v>29.2896</v>
      </c>
      <c r="M40" s="43">
        <v>14.6355</v>
      </c>
      <c r="N40" s="43">
        <v>11.36</v>
      </c>
      <c r="O40" s="43">
        <v>31.751999999999999</v>
      </c>
      <c r="P40" s="43"/>
      <c r="Q40" s="43"/>
      <c r="R40" s="43">
        <v>34.000999999999998</v>
      </c>
      <c r="S40" s="43"/>
      <c r="T40" s="43">
        <v>44.442599999999999</v>
      </c>
      <c r="U40" s="43"/>
      <c r="V40" s="43">
        <v>8.6999999999999993</v>
      </c>
      <c r="W40" s="43"/>
      <c r="X40" s="43">
        <v>84.533969999999997</v>
      </c>
      <c r="Y40" s="43"/>
      <c r="Z40" s="43"/>
      <c r="AA40" s="43">
        <v>7.0088999999999997</v>
      </c>
      <c r="AB40" s="43"/>
      <c r="AC40" s="43">
        <v>13.32</v>
      </c>
      <c r="AD40" s="43"/>
      <c r="AE40" s="43"/>
      <c r="AF40" s="43"/>
      <c r="AG40" s="43"/>
      <c r="AH40" s="43"/>
      <c r="AI40" s="43">
        <v>9.4909400000000002</v>
      </c>
      <c r="AJ40" s="43">
        <v>0</v>
      </c>
      <c r="AK40" s="43">
        <v>6.2358000000000002</v>
      </c>
      <c r="AL40" s="43">
        <v>40.602530000000002</v>
      </c>
      <c r="AM40" s="43">
        <v>118.4457</v>
      </c>
      <c r="AN40" s="43">
        <v>24.397099999999998</v>
      </c>
      <c r="AO40" s="43">
        <v>0.37</v>
      </c>
      <c r="AP40" s="43">
        <v>129.78299999999999</v>
      </c>
      <c r="AQ40" s="43"/>
      <c r="AR40" s="43">
        <v>37.46</v>
      </c>
      <c r="AS40" s="43">
        <v>32.119999999999997</v>
      </c>
      <c r="AT40" s="43"/>
      <c r="AU40" s="43">
        <v>194.69623999999999</v>
      </c>
      <c r="AV40" s="43"/>
      <c r="AW40" s="43"/>
      <c r="AX40" s="43"/>
      <c r="AY40" s="43"/>
      <c r="AZ40" s="43"/>
      <c r="BA40" s="43"/>
      <c r="BB40" s="43">
        <v>71.677459999999996</v>
      </c>
      <c r="BC40" s="43"/>
      <c r="BD40" s="43">
        <v>23.1</v>
      </c>
      <c r="BE40" s="43"/>
      <c r="BF40" s="43"/>
      <c r="BG40" s="43"/>
      <c r="BH40" s="43">
        <v>9.8072400000000002</v>
      </c>
      <c r="BI40" s="43"/>
      <c r="BJ40" s="43"/>
      <c r="BK40" s="43"/>
      <c r="BL40" s="43"/>
      <c r="BM40" s="43">
        <v>33.6</v>
      </c>
      <c r="BN40" s="43"/>
      <c r="BO40" s="43">
        <v>145.28028</v>
      </c>
      <c r="BP40" s="43">
        <v>1.5713999999999999</v>
      </c>
      <c r="BQ40" s="43">
        <v>4.6033999999999997</v>
      </c>
      <c r="BR40" s="43">
        <v>128.20313999999999</v>
      </c>
      <c r="BS40" s="43">
        <v>17.535350000000001</v>
      </c>
      <c r="BT40" s="43"/>
      <c r="BU40" s="43"/>
      <c r="BV40" s="43">
        <v>4.3754099999999996</v>
      </c>
      <c r="BW40" s="43"/>
      <c r="BX40" s="43"/>
      <c r="BY40" s="43">
        <v>85.655500000000004</v>
      </c>
      <c r="BZ40" s="43">
        <v>24.296579999999999</v>
      </c>
      <c r="CA40" s="43">
        <v>1.8144</v>
      </c>
      <c r="CB40" s="43">
        <v>0.6</v>
      </c>
      <c r="CC40" s="43">
        <v>37.635559999999998</v>
      </c>
      <c r="CD40" s="43">
        <v>451.58235999999999</v>
      </c>
      <c r="CE40" s="43"/>
      <c r="CF40" s="43">
        <v>152.82320000000001</v>
      </c>
      <c r="CG40" s="43">
        <v>18.113</v>
      </c>
      <c r="CH40" s="43"/>
      <c r="CI40" s="43"/>
      <c r="CJ40" s="43">
        <v>17.8658</v>
      </c>
      <c r="CK40" s="43">
        <v>4.8037299999999998</v>
      </c>
      <c r="CL40" s="43"/>
      <c r="CM40" s="43"/>
      <c r="CN40" s="43">
        <v>16.74973</v>
      </c>
      <c r="CO40" s="43">
        <v>282.8</v>
      </c>
      <c r="CP40" s="43"/>
      <c r="CQ40" s="43"/>
      <c r="CR40" s="43"/>
      <c r="CS40" s="43">
        <v>27.501999999999999</v>
      </c>
    </row>
    <row r="41" spans="1:97" ht="15.6" x14ac:dyDescent="0.3">
      <c r="A41" s="1"/>
      <c r="B41" s="42" t="s">
        <v>836</v>
      </c>
      <c r="C41" s="43">
        <v>3.2271999999999998</v>
      </c>
      <c r="D41" s="43"/>
      <c r="E41" s="43">
        <v>39.829410000000003</v>
      </c>
      <c r="F41" s="43">
        <v>14.688000000000001</v>
      </c>
      <c r="G41" s="43"/>
      <c r="H41" s="43"/>
      <c r="I41" s="43"/>
      <c r="J41" s="43"/>
      <c r="K41" s="43">
        <v>20.317799999999998</v>
      </c>
      <c r="L41" s="43">
        <v>29.781400000000001</v>
      </c>
      <c r="M41" s="43">
        <v>14.887</v>
      </c>
      <c r="N41" s="43">
        <v>13.47</v>
      </c>
      <c r="O41" s="43">
        <v>31.666</v>
      </c>
      <c r="P41" s="43"/>
      <c r="Q41" s="43"/>
      <c r="R41" s="43">
        <v>33.759</v>
      </c>
      <c r="S41" s="43"/>
      <c r="T41" s="43">
        <v>39.636600000000001</v>
      </c>
      <c r="U41" s="43"/>
      <c r="V41" s="43">
        <v>8.9</v>
      </c>
      <c r="W41" s="43"/>
      <c r="X41" s="43">
        <v>82.955690000000004</v>
      </c>
      <c r="Y41" s="43"/>
      <c r="Z41" s="43"/>
      <c r="AA41" s="43">
        <v>7.0770999999999997</v>
      </c>
      <c r="AB41" s="43"/>
      <c r="AC41" s="43">
        <v>13.88</v>
      </c>
      <c r="AD41" s="43"/>
      <c r="AE41" s="43"/>
      <c r="AF41" s="43"/>
      <c r="AG41" s="43"/>
      <c r="AH41" s="43"/>
      <c r="AI41" s="43">
        <v>9.1565700000000003</v>
      </c>
      <c r="AJ41" s="43">
        <v>0</v>
      </c>
      <c r="AK41" s="43">
        <v>6.1943000000000001</v>
      </c>
      <c r="AL41" s="43">
        <v>48.258580000000002</v>
      </c>
      <c r="AM41" s="43">
        <v>121.31650999999999</v>
      </c>
      <c r="AN41" s="43">
        <v>23.981400000000001</v>
      </c>
      <c r="AO41" s="43">
        <v>0.4</v>
      </c>
      <c r="AP41" s="43">
        <v>128.04570000000001</v>
      </c>
      <c r="AQ41" s="43"/>
      <c r="AR41" s="43">
        <v>37.756</v>
      </c>
      <c r="AS41" s="43">
        <v>32.200000000000003</v>
      </c>
      <c r="AT41" s="43"/>
      <c r="AU41" s="43">
        <v>195.33696</v>
      </c>
      <c r="AV41" s="43"/>
      <c r="AW41" s="43"/>
      <c r="AX41" s="43"/>
      <c r="AY41" s="43"/>
      <c r="AZ41" s="43"/>
      <c r="BA41" s="43"/>
      <c r="BB41" s="43">
        <v>72.788030000000006</v>
      </c>
      <c r="BC41" s="43"/>
      <c r="BD41" s="43">
        <v>23.1</v>
      </c>
      <c r="BE41" s="43"/>
      <c r="BF41" s="43"/>
      <c r="BG41" s="43"/>
      <c r="BH41" s="43">
        <v>9.6500800000000009</v>
      </c>
      <c r="BI41" s="43"/>
      <c r="BJ41" s="43"/>
      <c r="BK41" s="43"/>
      <c r="BL41" s="43"/>
      <c r="BM41" s="43">
        <v>34.049999999999997</v>
      </c>
      <c r="BN41" s="43"/>
      <c r="BO41" s="43">
        <v>148.68315000000001</v>
      </c>
      <c r="BP41" s="43">
        <v>1.5013000000000001</v>
      </c>
      <c r="BQ41" s="43">
        <v>4.9081999999999999</v>
      </c>
      <c r="BR41" s="43">
        <v>127.75909</v>
      </c>
      <c r="BS41" s="43">
        <v>17.08793</v>
      </c>
      <c r="BT41" s="43"/>
      <c r="BU41" s="43"/>
      <c r="BV41" s="43">
        <v>3.85894</v>
      </c>
      <c r="BW41" s="43"/>
      <c r="BX41" s="43"/>
      <c r="BY41" s="43">
        <v>85.252600000000001</v>
      </c>
      <c r="BZ41" s="43">
        <v>24.297190000000001</v>
      </c>
      <c r="CA41" s="43">
        <v>1.7987</v>
      </c>
      <c r="CB41" s="43">
        <v>0.61</v>
      </c>
      <c r="CC41" s="43">
        <v>37.213630000000002</v>
      </c>
      <c r="CD41" s="43">
        <v>459.98971999999998</v>
      </c>
      <c r="CE41" s="43"/>
      <c r="CF41" s="43">
        <v>153.17080000000001</v>
      </c>
      <c r="CG41" s="43">
        <v>18.584</v>
      </c>
      <c r="CH41" s="43"/>
      <c r="CI41" s="43"/>
      <c r="CJ41" s="43">
        <v>17.296399999999998</v>
      </c>
      <c r="CK41" s="43">
        <v>4.4421999999999997</v>
      </c>
      <c r="CL41" s="43"/>
      <c r="CM41" s="43"/>
      <c r="CN41" s="43">
        <v>16.445720000000001</v>
      </c>
      <c r="CO41" s="43">
        <v>287.66000000000003</v>
      </c>
      <c r="CP41" s="43"/>
      <c r="CQ41" s="43"/>
      <c r="CR41" s="43"/>
      <c r="CS41" s="43">
        <v>30.218</v>
      </c>
    </row>
    <row r="42" spans="1:97" ht="15.6" x14ac:dyDescent="0.3">
      <c r="A42" s="1"/>
      <c r="B42" s="42" t="s">
        <v>837</v>
      </c>
      <c r="C42" s="43">
        <v>3.3881000000000001</v>
      </c>
      <c r="D42" s="43"/>
      <c r="E42" s="43">
        <v>25.510809999999999</v>
      </c>
      <c r="F42" s="43">
        <v>13.904</v>
      </c>
      <c r="G42" s="43"/>
      <c r="H42" s="43"/>
      <c r="I42" s="43"/>
      <c r="J42" s="43"/>
      <c r="K42" s="43">
        <v>20.0928</v>
      </c>
      <c r="L42" s="43">
        <v>30.1038</v>
      </c>
      <c r="M42" s="43">
        <v>15.641999999999999</v>
      </c>
      <c r="N42" s="43">
        <v>13.82</v>
      </c>
      <c r="O42" s="43">
        <v>31.765999999999998</v>
      </c>
      <c r="P42" s="43"/>
      <c r="Q42" s="43"/>
      <c r="R42" s="43">
        <v>33.826999999999998</v>
      </c>
      <c r="S42" s="43"/>
      <c r="T42" s="43">
        <v>20.632300000000001</v>
      </c>
      <c r="U42" s="43"/>
      <c r="V42" s="43">
        <v>8.6999999999999993</v>
      </c>
      <c r="W42" s="43"/>
      <c r="X42" s="43">
        <v>44.020200000000003</v>
      </c>
      <c r="Y42" s="43"/>
      <c r="Z42" s="43"/>
      <c r="AA42" s="43">
        <v>7.2321</v>
      </c>
      <c r="AB42" s="43"/>
      <c r="AC42" s="43">
        <v>15.51</v>
      </c>
      <c r="AD42" s="43"/>
      <c r="AE42" s="43"/>
      <c r="AF42" s="43"/>
      <c r="AG42" s="43"/>
      <c r="AH42" s="43"/>
      <c r="AI42" s="43">
        <v>8.5045800000000007</v>
      </c>
      <c r="AJ42" s="43">
        <v>0</v>
      </c>
      <c r="AK42" s="43">
        <v>6.1974999999999998</v>
      </c>
      <c r="AL42" s="43">
        <v>46.728909999999999</v>
      </c>
      <c r="AM42" s="43">
        <v>120.96469</v>
      </c>
      <c r="AN42" s="43">
        <v>24.9053</v>
      </c>
      <c r="AO42" s="43">
        <v>0.41</v>
      </c>
      <c r="AP42" s="43">
        <v>130.99250000000001</v>
      </c>
      <c r="AQ42" s="43"/>
      <c r="AR42" s="43">
        <v>36.220999999999997</v>
      </c>
      <c r="AS42" s="43">
        <v>33.020000000000003</v>
      </c>
      <c r="AT42" s="43"/>
      <c r="AU42" s="43">
        <v>195.22470000000001</v>
      </c>
      <c r="AV42" s="43"/>
      <c r="AW42" s="43"/>
      <c r="AX42" s="43"/>
      <c r="AY42" s="43"/>
      <c r="AZ42" s="43"/>
      <c r="BA42" s="43"/>
      <c r="BB42" s="43">
        <v>72.94896</v>
      </c>
      <c r="BC42" s="43"/>
      <c r="BD42" s="43">
        <v>23.1</v>
      </c>
      <c r="BE42" s="43"/>
      <c r="BF42" s="43"/>
      <c r="BG42" s="43"/>
      <c r="BH42" s="43">
        <v>9.4492399999999996</v>
      </c>
      <c r="BI42" s="43"/>
      <c r="BJ42" s="43"/>
      <c r="BK42" s="43"/>
      <c r="BL42" s="43"/>
      <c r="BM42" s="43">
        <v>29.77</v>
      </c>
      <c r="BN42" s="43"/>
      <c r="BO42" s="43">
        <v>148.47075000000001</v>
      </c>
      <c r="BP42" s="43">
        <v>1.6345000000000001</v>
      </c>
      <c r="BQ42" s="43">
        <v>4.9634999999999998</v>
      </c>
      <c r="BR42" s="43">
        <v>126.20471999999999</v>
      </c>
      <c r="BS42" s="43">
        <v>16.658069999999999</v>
      </c>
      <c r="BT42" s="43"/>
      <c r="BU42" s="43"/>
      <c r="BV42" s="43">
        <v>3.6508500000000002</v>
      </c>
      <c r="BW42" s="43"/>
      <c r="BX42" s="43"/>
      <c r="BY42" s="43">
        <v>85.645899999999997</v>
      </c>
      <c r="BZ42" s="43">
        <v>24.300879999999999</v>
      </c>
      <c r="CA42" s="43">
        <v>1.8223</v>
      </c>
      <c r="CB42" s="43">
        <v>0.62</v>
      </c>
      <c r="CC42" s="43">
        <v>34.972799999999999</v>
      </c>
      <c r="CD42" s="43">
        <v>454.40699000000001</v>
      </c>
      <c r="CE42" s="43"/>
      <c r="CF42" s="43">
        <v>155.79759999999999</v>
      </c>
      <c r="CG42" s="43">
        <v>17.855</v>
      </c>
      <c r="CH42" s="43"/>
      <c r="CI42" s="43"/>
      <c r="CJ42" s="43">
        <v>17.070399999999999</v>
      </c>
      <c r="CK42" s="43">
        <v>4.3841299999999999</v>
      </c>
      <c r="CL42" s="43"/>
      <c r="CM42" s="43"/>
      <c r="CN42" s="43">
        <v>16.109369999999998</v>
      </c>
      <c r="CO42" s="43">
        <v>289.05</v>
      </c>
      <c r="CP42" s="43"/>
      <c r="CQ42" s="43"/>
      <c r="CR42" s="43"/>
      <c r="CS42" s="43">
        <v>32.203000000000003</v>
      </c>
    </row>
    <row r="43" spans="1:97" ht="15.6" x14ac:dyDescent="0.3">
      <c r="A43" s="1"/>
      <c r="B43" s="42" t="s">
        <v>838</v>
      </c>
      <c r="C43" s="43">
        <v>3.2385999999999999</v>
      </c>
      <c r="D43" s="43"/>
      <c r="E43" s="43">
        <v>22.409179999999999</v>
      </c>
      <c r="F43" s="43">
        <v>13.666</v>
      </c>
      <c r="G43" s="43"/>
      <c r="H43" s="43"/>
      <c r="I43" s="43"/>
      <c r="J43" s="43"/>
      <c r="K43" s="43">
        <v>20.688400000000001</v>
      </c>
      <c r="L43" s="43">
        <v>30.093900000000001</v>
      </c>
      <c r="M43" s="43">
        <v>16.1234</v>
      </c>
      <c r="N43" s="43">
        <v>13.69</v>
      </c>
      <c r="O43" s="43">
        <v>31.718</v>
      </c>
      <c r="P43" s="43"/>
      <c r="Q43" s="43"/>
      <c r="R43" s="43">
        <v>33.889000000000003</v>
      </c>
      <c r="S43" s="43"/>
      <c r="T43" s="43">
        <v>34.245399999999997</v>
      </c>
      <c r="U43" s="43"/>
      <c r="V43" s="43">
        <v>7.8</v>
      </c>
      <c r="W43" s="43"/>
      <c r="X43" s="43">
        <v>43.356099999999998</v>
      </c>
      <c r="Y43" s="43"/>
      <c r="Z43" s="43"/>
      <c r="AA43" s="43">
        <v>6.9069000000000003</v>
      </c>
      <c r="AB43" s="43"/>
      <c r="AC43" s="43">
        <v>16.09</v>
      </c>
      <c r="AD43" s="43"/>
      <c r="AE43" s="43"/>
      <c r="AF43" s="43"/>
      <c r="AG43" s="43"/>
      <c r="AH43" s="43"/>
      <c r="AI43" s="43">
        <v>6.9278300000000002</v>
      </c>
      <c r="AJ43" s="43">
        <v>0</v>
      </c>
      <c r="AK43" s="43">
        <v>6.1698000000000004</v>
      </c>
      <c r="AL43" s="43">
        <v>50.967460000000003</v>
      </c>
      <c r="AM43" s="43">
        <v>120.50291</v>
      </c>
      <c r="AN43" s="43">
        <v>21.186900000000001</v>
      </c>
      <c r="AO43" s="43">
        <v>0.46</v>
      </c>
      <c r="AP43" s="43">
        <v>131.05529999999999</v>
      </c>
      <c r="AQ43" s="43"/>
      <c r="AR43" s="43">
        <v>35.563000000000002</v>
      </c>
      <c r="AS43" s="43">
        <v>30.87</v>
      </c>
      <c r="AT43" s="43"/>
      <c r="AU43" s="43">
        <v>157.88756000000001</v>
      </c>
      <c r="AV43" s="43"/>
      <c r="AW43" s="43"/>
      <c r="AX43" s="43"/>
      <c r="AY43" s="43"/>
      <c r="AZ43" s="43"/>
      <c r="BA43" s="43"/>
      <c r="BB43" s="43">
        <v>73.359700000000004</v>
      </c>
      <c r="BC43" s="43"/>
      <c r="BD43" s="43">
        <v>23.1</v>
      </c>
      <c r="BE43" s="43"/>
      <c r="BF43" s="43"/>
      <c r="BG43" s="43"/>
      <c r="BH43" s="43">
        <v>9.7346400000000006</v>
      </c>
      <c r="BI43" s="43"/>
      <c r="BJ43" s="43"/>
      <c r="BK43" s="43"/>
      <c r="BL43" s="43"/>
      <c r="BM43" s="43">
        <v>16.03</v>
      </c>
      <c r="BN43" s="43"/>
      <c r="BO43" s="43">
        <v>148.79490000000001</v>
      </c>
      <c r="BP43" s="43">
        <v>1.5434000000000001</v>
      </c>
      <c r="BQ43" s="43">
        <v>5.1936</v>
      </c>
      <c r="BR43" s="43">
        <v>125.9032</v>
      </c>
      <c r="BS43" s="43">
        <v>16.341799999999999</v>
      </c>
      <c r="BT43" s="43"/>
      <c r="BU43" s="43"/>
      <c r="BV43" s="43">
        <v>3.6075599999999999</v>
      </c>
      <c r="BW43" s="43"/>
      <c r="BX43" s="43"/>
      <c r="BY43" s="43">
        <v>86.320099999999996</v>
      </c>
      <c r="BZ43" s="43">
        <v>3.84449</v>
      </c>
      <c r="CA43" s="43">
        <v>1.8418000000000001</v>
      </c>
      <c r="CB43" s="43">
        <v>0.69</v>
      </c>
      <c r="CC43" s="43">
        <v>34.196899999999999</v>
      </c>
      <c r="CD43" s="43">
        <v>464.79250999999999</v>
      </c>
      <c r="CE43" s="43"/>
      <c r="CF43" s="43">
        <v>155.9726</v>
      </c>
      <c r="CG43" s="43">
        <v>18.181999999999999</v>
      </c>
      <c r="CH43" s="43"/>
      <c r="CI43" s="43"/>
      <c r="CJ43" s="43">
        <v>15.7562</v>
      </c>
      <c r="CK43" s="43">
        <v>4.5207499999999996</v>
      </c>
      <c r="CL43" s="43"/>
      <c r="CM43" s="43"/>
      <c r="CN43" s="43">
        <v>14.779450000000001</v>
      </c>
      <c r="CO43" s="43">
        <v>291.98</v>
      </c>
      <c r="CP43" s="43"/>
      <c r="CQ43" s="43"/>
      <c r="CR43" s="43"/>
      <c r="CS43" s="43">
        <v>30.213999999999999</v>
      </c>
    </row>
    <row r="44" spans="1:97" ht="15.6" x14ac:dyDescent="0.3">
      <c r="A44" s="1"/>
      <c r="B44" s="42" t="s">
        <v>839</v>
      </c>
      <c r="C44" s="43">
        <v>3.9003000000000001</v>
      </c>
      <c r="D44" s="43"/>
      <c r="E44" s="43">
        <v>22.736419999999999</v>
      </c>
      <c r="F44" s="43">
        <v>15.069000000000001</v>
      </c>
      <c r="G44" s="43"/>
      <c r="H44" s="43"/>
      <c r="I44" s="43"/>
      <c r="J44" s="43"/>
      <c r="K44" s="43">
        <v>20.514700000000001</v>
      </c>
      <c r="L44" s="43">
        <v>30.963000000000001</v>
      </c>
      <c r="M44" s="43">
        <v>15.456899999999999</v>
      </c>
      <c r="N44" s="43">
        <v>14.04</v>
      </c>
      <c r="O44" s="43">
        <v>31.768000000000001</v>
      </c>
      <c r="P44" s="43"/>
      <c r="Q44" s="43"/>
      <c r="R44" s="43">
        <v>34.284999999999997</v>
      </c>
      <c r="S44" s="43"/>
      <c r="T44" s="43">
        <v>8.3876000000000008</v>
      </c>
      <c r="U44" s="43"/>
      <c r="V44" s="43">
        <v>7.7</v>
      </c>
      <c r="W44" s="43"/>
      <c r="X44" s="43">
        <v>25.6892</v>
      </c>
      <c r="Y44" s="43"/>
      <c r="Z44" s="43"/>
      <c r="AA44" s="43">
        <v>6.7598000000000003</v>
      </c>
      <c r="AB44" s="43"/>
      <c r="AC44" s="43">
        <v>15.69</v>
      </c>
      <c r="AD44" s="43"/>
      <c r="AE44" s="43"/>
      <c r="AF44" s="43"/>
      <c r="AG44" s="43"/>
      <c r="AH44" s="43"/>
      <c r="AI44" s="43">
        <v>5.9567100000000002</v>
      </c>
      <c r="AJ44" s="43">
        <v>0</v>
      </c>
      <c r="AK44" s="43">
        <v>6.0987</v>
      </c>
      <c r="AL44" s="43">
        <v>51.803519999999999</v>
      </c>
      <c r="AM44" s="43">
        <v>116.44034000000001</v>
      </c>
      <c r="AN44" s="43">
        <v>21.203800000000001</v>
      </c>
      <c r="AO44" s="43">
        <v>0.11</v>
      </c>
      <c r="AP44" s="43">
        <v>131.34309999999999</v>
      </c>
      <c r="AQ44" s="43"/>
      <c r="AR44" s="43">
        <v>34.018999999999998</v>
      </c>
      <c r="AS44" s="43">
        <v>29.98</v>
      </c>
      <c r="AT44" s="43"/>
      <c r="AU44" s="43">
        <v>64.124790000000004</v>
      </c>
      <c r="AV44" s="43"/>
      <c r="AW44" s="43"/>
      <c r="AX44" s="43"/>
      <c r="AY44" s="43"/>
      <c r="AZ44" s="43"/>
      <c r="BA44" s="43"/>
      <c r="BB44" s="43">
        <v>73.06765</v>
      </c>
      <c r="BC44" s="43"/>
      <c r="BD44" s="43">
        <v>23.1</v>
      </c>
      <c r="BE44" s="43"/>
      <c r="BF44" s="43"/>
      <c r="BG44" s="43"/>
      <c r="BH44" s="43">
        <v>9.7048400000000008</v>
      </c>
      <c r="BI44" s="43"/>
      <c r="BJ44" s="43"/>
      <c r="BK44" s="43"/>
      <c r="BL44" s="43"/>
      <c r="BM44" s="43">
        <v>8.33</v>
      </c>
      <c r="BN44" s="43"/>
      <c r="BO44" s="43">
        <v>146.13475</v>
      </c>
      <c r="BP44" s="43">
        <v>1.5644</v>
      </c>
      <c r="BQ44" s="43">
        <v>4.7935999999999996</v>
      </c>
      <c r="BR44" s="43">
        <v>124.95495</v>
      </c>
      <c r="BS44" s="43">
        <v>15.7401</v>
      </c>
      <c r="BT44" s="43"/>
      <c r="BU44" s="43"/>
      <c r="BV44" s="43">
        <v>3.8024800000000001</v>
      </c>
      <c r="BW44" s="43"/>
      <c r="BX44" s="43"/>
      <c r="BY44" s="43">
        <v>86.172200000000004</v>
      </c>
      <c r="BZ44" s="43">
        <v>2.9620500000000001</v>
      </c>
      <c r="CA44" s="43">
        <v>1.8801000000000001</v>
      </c>
      <c r="CB44" s="43">
        <v>0.64</v>
      </c>
      <c r="CC44" s="43">
        <v>33.736620000000002</v>
      </c>
      <c r="CD44" s="43">
        <v>468.8664</v>
      </c>
      <c r="CE44" s="43"/>
      <c r="CF44" s="43">
        <v>154.03219999999999</v>
      </c>
      <c r="CG44" s="43">
        <v>16.297999999999998</v>
      </c>
      <c r="CH44" s="43"/>
      <c r="CI44" s="43"/>
      <c r="CJ44" s="43">
        <v>15.079000000000001</v>
      </c>
      <c r="CK44" s="43">
        <v>4.4504700000000001</v>
      </c>
      <c r="CL44" s="43"/>
      <c r="CM44" s="43"/>
      <c r="CN44" s="43">
        <v>13.608890000000001</v>
      </c>
      <c r="CO44" s="43">
        <v>294.89</v>
      </c>
      <c r="CP44" s="43"/>
      <c r="CQ44" s="43"/>
      <c r="CR44" s="43"/>
      <c r="CS44" s="43">
        <v>24.443000000000001</v>
      </c>
    </row>
    <row r="45" spans="1:97" ht="15.6" x14ac:dyDescent="0.3">
      <c r="A45" s="1"/>
      <c r="B45" s="42" t="s">
        <v>840</v>
      </c>
      <c r="C45" s="43">
        <v>4.1208</v>
      </c>
      <c r="D45" s="43"/>
      <c r="E45" s="43">
        <v>22.638729999999999</v>
      </c>
      <c r="F45" s="43">
        <v>15.69</v>
      </c>
      <c r="G45" s="43"/>
      <c r="H45" s="43"/>
      <c r="I45" s="43"/>
      <c r="J45" s="43"/>
      <c r="K45" s="43">
        <v>20.931699999999999</v>
      </c>
      <c r="L45" s="43">
        <v>32.193399999999997</v>
      </c>
      <c r="M45" s="43">
        <v>15.470700000000001</v>
      </c>
      <c r="N45" s="43">
        <v>13.86</v>
      </c>
      <c r="O45" s="43">
        <v>32.481999999999999</v>
      </c>
      <c r="P45" s="43"/>
      <c r="Q45" s="43"/>
      <c r="R45" s="43">
        <v>34.533000000000001</v>
      </c>
      <c r="S45" s="43"/>
      <c r="T45" s="43">
        <v>7.5152999999999999</v>
      </c>
      <c r="U45" s="43"/>
      <c r="V45" s="43">
        <v>7.7</v>
      </c>
      <c r="W45" s="43"/>
      <c r="X45" s="43">
        <v>23.00441</v>
      </c>
      <c r="Y45" s="43"/>
      <c r="Z45" s="43"/>
      <c r="AA45" s="43">
        <v>7.4748999999999999</v>
      </c>
      <c r="AB45" s="43"/>
      <c r="AC45" s="43">
        <v>16.11</v>
      </c>
      <c r="AD45" s="43"/>
      <c r="AE45" s="43"/>
      <c r="AF45" s="43"/>
      <c r="AG45" s="43"/>
      <c r="AH45" s="43"/>
      <c r="AI45" s="43">
        <v>5.5313800000000004</v>
      </c>
      <c r="AJ45" s="43">
        <v>0</v>
      </c>
      <c r="AK45" s="43">
        <v>6.0068999999999999</v>
      </c>
      <c r="AL45" s="43">
        <v>45.555370000000003</v>
      </c>
      <c r="AM45" s="43">
        <v>113.50512999999999</v>
      </c>
      <c r="AN45" s="43">
        <v>23.236699999999999</v>
      </c>
      <c r="AO45" s="43">
        <v>0.35</v>
      </c>
      <c r="AP45" s="43">
        <v>128.9229</v>
      </c>
      <c r="AQ45" s="43"/>
      <c r="AR45" s="43">
        <v>30.437999999999999</v>
      </c>
      <c r="AS45" s="43">
        <v>30.41</v>
      </c>
      <c r="AT45" s="43"/>
      <c r="AU45" s="43">
        <v>64.208939999999998</v>
      </c>
      <c r="AV45" s="43"/>
      <c r="AW45" s="43"/>
      <c r="AX45" s="43"/>
      <c r="AY45" s="43"/>
      <c r="AZ45" s="43"/>
      <c r="BA45" s="43"/>
      <c r="BB45" s="43">
        <v>35.91639</v>
      </c>
      <c r="BC45" s="43"/>
      <c r="BD45" s="43">
        <v>23.1</v>
      </c>
      <c r="BE45" s="43"/>
      <c r="BF45" s="43"/>
      <c r="BG45" s="43"/>
      <c r="BH45" s="43">
        <v>9.7923399999999994</v>
      </c>
      <c r="BI45" s="43"/>
      <c r="BJ45" s="43"/>
      <c r="BK45" s="43"/>
      <c r="BL45" s="43"/>
      <c r="BM45" s="43">
        <v>5.09</v>
      </c>
      <c r="BN45" s="43"/>
      <c r="BO45" s="43">
        <v>146.84227999999999</v>
      </c>
      <c r="BP45" s="43">
        <v>1.4380999999999999</v>
      </c>
      <c r="BQ45" s="43">
        <v>4.6409000000000002</v>
      </c>
      <c r="BR45" s="43">
        <v>120.32028</v>
      </c>
      <c r="BS45" s="43">
        <v>14.09784</v>
      </c>
      <c r="BT45" s="43"/>
      <c r="BU45" s="43"/>
      <c r="BV45" s="43">
        <v>3.7406999999999999</v>
      </c>
      <c r="BW45" s="43"/>
      <c r="BX45" s="43"/>
      <c r="BY45" s="43">
        <v>84.944599999999994</v>
      </c>
      <c r="BZ45" s="43">
        <v>2.9649200000000002</v>
      </c>
      <c r="CA45" s="43">
        <v>1.8821000000000001</v>
      </c>
      <c r="CB45" s="43">
        <v>0.65</v>
      </c>
      <c r="CC45" s="43">
        <v>33.431460000000001</v>
      </c>
      <c r="CD45" s="43">
        <v>435.81441000000001</v>
      </c>
      <c r="CE45" s="43"/>
      <c r="CF45" s="43">
        <v>158.31950000000001</v>
      </c>
      <c r="CG45" s="43">
        <v>15.847</v>
      </c>
      <c r="CH45" s="43"/>
      <c r="CI45" s="43"/>
      <c r="CJ45" s="43">
        <v>14.646800000000001</v>
      </c>
      <c r="CK45" s="43">
        <v>4.4504299999999999</v>
      </c>
      <c r="CL45" s="43"/>
      <c r="CM45" s="43"/>
      <c r="CN45" s="43">
        <v>13.47598</v>
      </c>
      <c r="CO45" s="43">
        <v>289.93</v>
      </c>
      <c r="CP45" s="43"/>
      <c r="CQ45" s="43"/>
      <c r="CR45" s="43"/>
      <c r="CS45" s="43">
        <v>14.654</v>
      </c>
    </row>
    <row r="46" spans="1:97" ht="15.6" x14ac:dyDescent="0.3">
      <c r="A46" s="1"/>
      <c r="B46" s="42" t="s">
        <v>841</v>
      </c>
      <c r="C46" s="43">
        <v>4.1867999999999999</v>
      </c>
      <c r="D46" s="43"/>
      <c r="E46" s="43">
        <v>22.70833</v>
      </c>
      <c r="F46" s="43">
        <v>16.643999999999998</v>
      </c>
      <c r="G46" s="43"/>
      <c r="H46" s="43"/>
      <c r="I46" s="43"/>
      <c r="J46" s="43"/>
      <c r="K46" s="43">
        <v>21.096299999999999</v>
      </c>
      <c r="L46" s="43">
        <v>32.510300000000001</v>
      </c>
      <c r="M46" s="43">
        <v>14.7995</v>
      </c>
      <c r="N46" s="43">
        <v>14.1</v>
      </c>
      <c r="O46" s="43">
        <v>32.51</v>
      </c>
      <c r="P46" s="43"/>
      <c r="Q46" s="43"/>
      <c r="R46" s="43">
        <v>34.261000000000003</v>
      </c>
      <c r="S46" s="43"/>
      <c r="T46" s="43">
        <v>8.5905000000000005</v>
      </c>
      <c r="U46" s="43"/>
      <c r="V46" s="43">
        <v>7.7</v>
      </c>
      <c r="W46" s="43"/>
      <c r="X46" s="43">
        <v>22.615030000000001</v>
      </c>
      <c r="Y46" s="43"/>
      <c r="Z46" s="43"/>
      <c r="AA46" s="43">
        <v>7.6745000000000001</v>
      </c>
      <c r="AB46" s="43"/>
      <c r="AC46" s="43">
        <v>17.059999999999999</v>
      </c>
      <c r="AD46" s="43"/>
      <c r="AE46" s="43"/>
      <c r="AF46" s="43"/>
      <c r="AG46" s="43"/>
      <c r="AH46" s="43"/>
      <c r="AI46" s="43">
        <v>5.6040700000000001</v>
      </c>
      <c r="AJ46" s="43">
        <v>0</v>
      </c>
      <c r="AK46" s="43">
        <v>5.9029999999999996</v>
      </c>
      <c r="AL46" s="43">
        <v>50.129190000000001</v>
      </c>
      <c r="AM46" s="43">
        <v>117.16352999999999</v>
      </c>
      <c r="AN46" s="43">
        <v>26.173999999999999</v>
      </c>
      <c r="AO46" s="43">
        <v>0.46</v>
      </c>
      <c r="AP46" s="43">
        <v>127.4126</v>
      </c>
      <c r="AQ46" s="43"/>
      <c r="AR46" s="43">
        <v>30.382000000000001</v>
      </c>
      <c r="AS46" s="43">
        <v>31.36</v>
      </c>
      <c r="AT46" s="43"/>
      <c r="AU46" s="43">
        <v>64.088059999999999</v>
      </c>
      <c r="AV46" s="43"/>
      <c r="AW46" s="43"/>
      <c r="AX46" s="43"/>
      <c r="AY46" s="43"/>
      <c r="AZ46" s="43"/>
      <c r="BA46" s="43"/>
      <c r="BB46" s="43">
        <v>33.117690000000003</v>
      </c>
      <c r="BC46" s="43"/>
      <c r="BD46" s="43">
        <v>23.1</v>
      </c>
      <c r="BE46" s="43"/>
      <c r="BF46" s="43"/>
      <c r="BG46" s="43"/>
      <c r="BH46" s="43">
        <v>9.44285</v>
      </c>
      <c r="BI46" s="43"/>
      <c r="BJ46" s="43"/>
      <c r="BK46" s="43"/>
      <c r="BL46" s="43"/>
      <c r="BM46" s="43">
        <v>6.61</v>
      </c>
      <c r="BN46" s="43"/>
      <c r="BO46" s="43">
        <v>144.01141000000001</v>
      </c>
      <c r="BP46" s="43">
        <v>1.4451000000000001</v>
      </c>
      <c r="BQ46" s="43">
        <v>4.7098000000000004</v>
      </c>
      <c r="BR46" s="43">
        <v>127.89406</v>
      </c>
      <c r="BS46" s="43">
        <v>14.77819</v>
      </c>
      <c r="BT46" s="43"/>
      <c r="BU46" s="43"/>
      <c r="BV46" s="43">
        <v>3.7400099999999998</v>
      </c>
      <c r="BW46" s="43"/>
      <c r="BX46" s="43"/>
      <c r="BY46" s="43">
        <v>85.144499999999994</v>
      </c>
      <c r="BZ46" s="43">
        <v>2.9548299999999998</v>
      </c>
      <c r="CA46" s="43">
        <v>1.8853</v>
      </c>
      <c r="CB46" s="43">
        <v>0.64</v>
      </c>
      <c r="CC46" s="43">
        <v>34.365099999999998</v>
      </c>
      <c r="CD46" s="43">
        <v>457.75400999999999</v>
      </c>
      <c r="CE46" s="43"/>
      <c r="CF46" s="43">
        <v>155.773</v>
      </c>
      <c r="CG46" s="43">
        <v>15.731</v>
      </c>
      <c r="CH46" s="43"/>
      <c r="CI46" s="43"/>
      <c r="CJ46" s="43">
        <v>14.117699999999999</v>
      </c>
      <c r="CK46" s="43">
        <v>4.4591900000000004</v>
      </c>
      <c r="CL46" s="43"/>
      <c r="CM46" s="43"/>
      <c r="CN46" s="43">
        <v>13.78796</v>
      </c>
      <c r="CO46" s="43">
        <v>280.04000000000002</v>
      </c>
      <c r="CP46" s="43"/>
      <c r="CQ46" s="43"/>
      <c r="CR46" s="43"/>
      <c r="CS46" s="43">
        <v>12.712999999999999</v>
      </c>
    </row>
    <row r="47" spans="1:97" ht="15.6" x14ac:dyDescent="0.3">
      <c r="A47" s="1"/>
      <c r="B47" s="42" t="s">
        <v>842</v>
      </c>
      <c r="C47" s="43">
        <v>3.6930999999999998</v>
      </c>
      <c r="D47" s="43"/>
      <c r="E47" s="43">
        <v>22.400539999999999</v>
      </c>
      <c r="F47" s="43">
        <v>16.488</v>
      </c>
      <c r="G47" s="43"/>
      <c r="H47" s="43"/>
      <c r="I47" s="43"/>
      <c r="J47" s="43"/>
      <c r="K47" s="43">
        <v>21.411899999999999</v>
      </c>
      <c r="L47" s="43">
        <v>32.5563</v>
      </c>
      <c r="M47" s="43">
        <v>12.3324</v>
      </c>
      <c r="N47" s="43">
        <v>14.31</v>
      </c>
      <c r="O47" s="43">
        <v>32.673999999999999</v>
      </c>
      <c r="P47" s="43"/>
      <c r="Q47" s="43"/>
      <c r="R47" s="43">
        <v>34.326999999999998</v>
      </c>
      <c r="S47" s="43"/>
      <c r="T47" s="43">
        <v>9.0656999999999996</v>
      </c>
      <c r="U47" s="43"/>
      <c r="V47" s="43">
        <v>7.7</v>
      </c>
      <c r="W47" s="43"/>
      <c r="X47" s="43">
        <v>22.711079999999999</v>
      </c>
      <c r="Y47" s="43"/>
      <c r="Z47" s="43"/>
      <c r="AA47" s="43">
        <v>7.5029000000000003</v>
      </c>
      <c r="AB47" s="43"/>
      <c r="AC47" s="43">
        <v>16.920000000000002</v>
      </c>
      <c r="AD47" s="43"/>
      <c r="AE47" s="43"/>
      <c r="AF47" s="43"/>
      <c r="AG47" s="43"/>
      <c r="AH47" s="43"/>
      <c r="AI47" s="43">
        <v>5.5962899999999998</v>
      </c>
      <c r="AJ47" s="43">
        <v>0</v>
      </c>
      <c r="AK47" s="43">
        <v>5.7910000000000004</v>
      </c>
      <c r="AL47" s="43">
        <v>51.703449999999997</v>
      </c>
      <c r="AM47" s="43">
        <v>118.47393</v>
      </c>
      <c r="AN47" s="43">
        <v>27.854800000000001</v>
      </c>
      <c r="AO47" s="43">
        <v>0.37</v>
      </c>
      <c r="AP47" s="43">
        <v>125.583</v>
      </c>
      <c r="AQ47" s="43"/>
      <c r="AR47" s="43">
        <v>32.939</v>
      </c>
      <c r="AS47" s="43">
        <v>31.16</v>
      </c>
      <c r="AT47" s="43"/>
      <c r="AU47" s="43">
        <v>64.121340000000004</v>
      </c>
      <c r="AV47" s="43"/>
      <c r="AW47" s="43"/>
      <c r="AX47" s="43"/>
      <c r="AY47" s="43"/>
      <c r="AZ47" s="43"/>
      <c r="BA47" s="43"/>
      <c r="BB47" s="43">
        <v>33.145650000000003</v>
      </c>
      <c r="BC47" s="43"/>
      <c r="BD47" s="43">
        <v>23.1</v>
      </c>
      <c r="BE47" s="43"/>
      <c r="BF47" s="43"/>
      <c r="BG47" s="43"/>
      <c r="BH47" s="43">
        <v>9.6792300000000004</v>
      </c>
      <c r="BI47" s="43"/>
      <c r="BJ47" s="43"/>
      <c r="BK47" s="43"/>
      <c r="BL47" s="43"/>
      <c r="BM47" s="43">
        <v>8.0500000000000007</v>
      </c>
      <c r="BN47" s="43"/>
      <c r="BO47" s="43">
        <v>148.74700999999999</v>
      </c>
      <c r="BP47" s="43">
        <v>1.4380999999999999</v>
      </c>
      <c r="BQ47" s="43">
        <v>4.7685000000000004</v>
      </c>
      <c r="BR47" s="43">
        <v>130.00156000000001</v>
      </c>
      <c r="BS47" s="43">
        <v>15.66755</v>
      </c>
      <c r="BT47" s="43"/>
      <c r="BU47" s="43"/>
      <c r="BV47" s="43">
        <v>3.69495</v>
      </c>
      <c r="BW47" s="43"/>
      <c r="BX47" s="43"/>
      <c r="BY47" s="43">
        <v>84.3626</v>
      </c>
      <c r="BZ47" s="43">
        <v>2.96834</v>
      </c>
      <c r="CA47" s="43">
        <v>1.8716999999999999</v>
      </c>
      <c r="CB47" s="43">
        <v>0.64</v>
      </c>
      <c r="CC47" s="43">
        <v>34.582540000000002</v>
      </c>
      <c r="CD47" s="43">
        <v>459.32461999999998</v>
      </c>
      <c r="CE47" s="43"/>
      <c r="CF47" s="43">
        <v>152.07300000000001</v>
      </c>
      <c r="CG47" s="43">
        <v>16.396000000000001</v>
      </c>
      <c r="CH47" s="43"/>
      <c r="CI47" s="43"/>
      <c r="CJ47" s="43">
        <v>14.7798</v>
      </c>
      <c r="CK47" s="43">
        <v>4.3907499999999997</v>
      </c>
      <c r="CL47" s="43"/>
      <c r="CM47" s="43"/>
      <c r="CN47" s="43">
        <v>14.992039999999999</v>
      </c>
      <c r="CO47" s="43">
        <v>281.16000000000003</v>
      </c>
      <c r="CP47" s="43"/>
      <c r="CQ47" s="43"/>
      <c r="CR47" s="43"/>
      <c r="CS47" s="43">
        <v>13.441000000000001</v>
      </c>
    </row>
    <row r="48" spans="1:97" ht="15.6" x14ac:dyDescent="0.3">
      <c r="A48" s="1"/>
      <c r="B48" s="42" t="s">
        <v>843</v>
      </c>
      <c r="C48" s="43">
        <v>3.4136000000000002</v>
      </c>
      <c r="D48" s="43"/>
      <c r="E48" s="43">
        <v>22.408709999999999</v>
      </c>
      <c r="F48" s="43">
        <v>15.593</v>
      </c>
      <c r="G48" s="43"/>
      <c r="H48" s="43"/>
      <c r="I48" s="43"/>
      <c r="J48" s="43"/>
      <c r="K48" s="43">
        <v>21.132400000000001</v>
      </c>
      <c r="L48" s="43">
        <v>32.290399999999998</v>
      </c>
      <c r="M48" s="43">
        <v>12.1935</v>
      </c>
      <c r="N48" s="43">
        <v>14.59</v>
      </c>
      <c r="O48" s="43">
        <v>32.78</v>
      </c>
      <c r="P48" s="43"/>
      <c r="Q48" s="43"/>
      <c r="R48" s="43">
        <v>34.49</v>
      </c>
      <c r="S48" s="43"/>
      <c r="T48" s="43">
        <v>15.6752</v>
      </c>
      <c r="U48" s="43"/>
      <c r="V48" s="43">
        <v>8.1</v>
      </c>
      <c r="W48" s="43"/>
      <c r="X48" s="43">
        <v>22.100960000000001</v>
      </c>
      <c r="Y48" s="43"/>
      <c r="Z48" s="43"/>
      <c r="AA48" s="43">
        <v>7.2093999999999996</v>
      </c>
      <c r="AB48" s="43"/>
      <c r="AC48" s="43">
        <v>15.06</v>
      </c>
      <c r="AD48" s="43"/>
      <c r="AE48" s="43"/>
      <c r="AF48" s="43"/>
      <c r="AG48" s="43"/>
      <c r="AH48" s="43"/>
      <c r="AI48" s="43">
        <v>5.1798000000000002</v>
      </c>
      <c r="AJ48" s="43">
        <v>0</v>
      </c>
      <c r="AK48" s="43">
        <v>5.7504</v>
      </c>
      <c r="AL48" s="43">
        <v>51.371139999999997</v>
      </c>
      <c r="AM48" s="43">
        <v>118.22777000000001</v>
      </c>
      <c r="AN48" s="43">
        <v>27.4648</v>
      </c>
      <c r="AO48" s="43">
        <v>0.84</v>
      </c>
      <c r="AP48" s="43">
        <v>132.96090000000001</v>
      </c>
      <c r="AQ48" s="43"/>
      <c r="AR48" s="43">
        <v>36.536999999999999</v>
      </c>
      <c r="AS48" s="43">
        <v>31.72</v>
      </c>
      <c r="AT48" s="43"/>
      <c r="AU48" s="43">
        <v>71.666219999999996</v>
      </c>
      <c r="AV48" s="43"/>
      <c r="AW48" s="43"/>
      <c r="AX48" s="43"/>
      <c r="AY48" s="43"/>
      <c r="AZ48" s="43"/>
      <c r="BA48" s="43"/>
      <c r="BB48" s="43">
        <v>33.081960000000002</v>
      </c>
      <c r="BC48" s="43"/>
      <c r="BD48" s="43">
        <v>23.1</v>
      </c>
      <c r="BE48" s="43"/>
      <c r="BF48" s="43"/>
      <c r="BG48" s="43"/>
      <c r="BH48" s="43">
        <v>9.7325300000000006</v>
      </c>
      <c r="BI48" s="43"/>
      <c r="BJ48" s="43"/>
      <c r="BK48" s="43"/>
      <c r="BL48" s="43"/>
      <c r="BM48" s="43">
        <v>8.11</v>
      </c>
      <c r="BN48" s="43"/>
      <c r="BO48" s="43">
        <v>148.21099000000001</v>
      </c>
      <c r="BP48" s="43">
        <v>1.2136</v>
      </c>
      <c r="BQ48" s="43">
        <v>4.6517999999999997</v>
      </c>
      <c r="BR48" s="43">
        <v>130.28227000000001</v>
      </c>
      <c r="BS48" s="43">
        <v>16.521560000000001</v>
      </c>
      <c r="BT48" s="43"/>
      <c r="BU48" s="43"/>
      <c r="BV48" s="43">
        <v>4.0013500000000004</v>
      </c>
      <c r="BW48" s="43"/>
      <c r="BX48" s="43"/>
      <c r="BY48" s="43">
        <v>86.198400000000007</v>
      </c>
      <c r="BZ48" s="43">
        <v>3.1810100000000001</v>
      </c>
      <c r="CA48" s="43">
        <v>1.8449</v>
      </c>
      <c r="CB48" s="43">
        <v>0.65</v>
      </c>
      <c r="CC48" s="43">
        <v>33.23939</v>
      </c>
      <c r="CD48" s="43">
        <v>458.74939000000001</v>
      </c>
      <c r="CE48" s="43"/>
      <c r="CF48" s="43">
        <v>157.00020000000001</v>
      </c>
      <c r="CG48" s="43">
        <v>17.786999999999999</v>
      </c>
      <c r="CH48" s="43"/>
      <c r="CI48" s="43"/>
      <c r="CJ48" s="43">
        <v>15.7187</v>
      </c>
      <c r="CK48" s="43">
        <v>4.3121499999999999</v>
      </c>
      <c r="CL48" s="43"/>
      <c r="CM48" s="43"/>
      <c r="CN48" s="43">
        <v>16.291730000000001</v>
      </c>
      <c r="CO48" s="43">
        <v>283.42</v>
      </c>
      <c r="CP48" s="43"/>
      <c r="CQ48" s="43"/>
      <c r="CR48" s="43"/>
      <c r="CS48" s="43">
        <v>13.814</v>
      </c>
    </row>
    <row r="49" spans="1:97" ht="15.6" x14ac:dyDescent="0.3">
      <c r="A49" s="1"/>
      <c r="B49" s="42" t="s">
        <v>844</v>
      </c>
      <c r="C49" s="43">
        <v>4.2488999999999999</v>
      </c>
      <c r="D49" s="43"/>
      <c r="E49" s="43">
        <v>21.589359999999999</v>
      </c>
      <c r="F49" s="43">
        <v>16.876999999999999</v>
      </c>
      <c r="G49" s="43"/>
      <c r="H49" s="43"/>
      <c r="I49" s="43"/>
      <c r="J49" s="43"/>
      <c r="K49" s="43">
        <v>22.156099999999999</v>
      </c>
      <c r="L49" s="43">
        <v>32.2014</v>
      </c>
      <c r="M49" s="43">
        <v>11.8834</v>
      </c>
      <c r="N49" s="43">
        <v>14.58</v>
      </c>
      <c r="O49" s="43">
        <v>32.966000000000001</v>
      </c>
      <c r="P49" s="43"/>
      <c r="Q49" s="43"/>
      <c r="R49" s="43">
        <v>34.579000000000001</v>
      </c>
      <c r="S49" s="43"/>
      <c r="T49" s="43">
        <v>36.995800000000003</v>
      </c>
      <c r="U49" s="43"/>
      <c r="V49" s="43">
        <v>8.6</v>
      </c>
      <c r="W49" s="43"/>
      <c r="X49" s="43">
        <v>21.877970000000001</v>
      </c>
      <c r="Y49" s="43"/>
      <c r="Z49" s="43"/>
      <c r="AA49" s="43">
        <v>7.5963000000000003</v>
      </c>
      <c r="AB49" s="43"/>
      <c r="AC49" s="43">
        <v>14.92</v>
      </c>
      <c r="AD49" s="43"/>
      <c r="AE49" s="43"/>
      <c r="AF49" s="43"/>
      <c r="AG49" s="43"/>
      <c r="AH49" s="43"/>
      <c r="AI49" s="43">
        <v>5.1234000000000002</v>
      </c>
      <c r="AJ49" s="43">
        <v>0</v>
      </c>
      <c r="AK49" s="43">
        <v>5.6874000000000002</v>
      </c>
      <c r="AL49" s="43">
        <v>50.902929999999998</v>
      </c>
      <c r="AM49" s="43">
        <v>118.80804999999999</v>
      </c>
      <c r="AN49" s="43">
        <v>28.233899999999998</v>
      </c>
      <c r="AO49" s="43">
        <v>0.87</v>
      </c>
      <c r="AP49" s="43">
        <v>130.9778</v>
      </c>
      <c r="AQ49" s="43"/>
      <c r="AR49" s="43">
        <v>36.354999999999997</v>
      </c>
      <c r="AS49" s="43">
        <v>30.35</v>
      </c>
      <c r="AT49" s="43"/>
      <c r="AU49" s="43">
        <v>71.970759999999999</v>
      </c>
      <c r="AV49" s="43"/>
      <c r="AW49" s="43"/>
      <c r="AX49" s="43"/>
      <c r="AY49" s="43"/>
      <c r="AZ49" s="43"/>
      <c r="BA49" s="43"/>
      <c r="BB49" s="43">
        <v>33.030560000000001</v>
      </c>
      <c r="BC49" s="43"/>
      <c r="BD49" s="43">
        <v>23.1</v>
      </c>
      <c r="BE49" s="43"/>
      <c r="BF49" s="43"/>
      <c r="BG49" s="43"/>
      <c r="BH49" s="43">
        <v>9.7838799999999999</v>
      </c>
      <c r="BI49" s="43"/>
      <c r="BJ49" s="43"/>
      <c r="BK49" s="43"/>
      <c r="BL49" s="43"/>
      <c r="BM49" s="43">
        <v>8.27</v>
      </c>
      <c r="BN49" s="43"/>
      <c r="BO49" s="43">
        <v>149.78729000000001</v>
      </c>
      <c r="BP49" s="43">
        <v>1.2907999999999999</v>
      </c>
      <c r="BQ49" s="43">
        <v>4.7401</v>
      </c>
      <c r="BR49" s="43">
        <v>129.54395</v>
      </c>
      <c r="BS49" s="43">
        <v>17.175049999999999</v>
      </c>
      <c r="BT49" s="43"/>
      <c r="BU49" s="43"/>
      <c r="BV49" s="43">
        <v>4.0848199999999997</v>
      </c>
      <c r="BW49" s="43"/>
      <c r="BX49" s="43"/>
      <c r="BY49" s="43">
        <v>87.645799999999994</v>
      </c>
      <c r="BZ49" s="43">
        <v>6.5018500000000001</v>
      </c>
      <c r="CA49" s="43">
        <v>1.8484</v>
      </c>
      <c r="CB49" s="43">
        <v>0.68</v>
      </c>
      <c r="CC49" s="43">
        <v>34.039589999999997</v>
      </c>
      <c r="CD49" s="43">
        <v>460.93592000000001</v>
      </c>
      <c r="CE49" s="43"/>
      <c r="CF49" s="43">
        <v>157.0812</v>
      </c>
      <c r="CG49" s="43">
        <v>18.189</v>
      </c>
      <c r="CH49" s="43"/>
      <c r="CI49" s="43"/>
      <c r="CJ49" s="43">
        <v>15.76</v>
      </c>
      <c r="CK49" s="43">
        <v>4.3562399999999997</v>
      </c>
      <c r="CL49" s="43"/>
      <c r="CM49" s="43"/>
      <c r="CN49" s="43">
        <v>15.46245</v>
      </c>
      <c r="CO49" s="43">
        <v>296.7</v>
      </c>
      <c r="CP49" s="43"/>
      <c r="CQ49" s="43"/>
      <c r="CR49" s="43"/>
      <c r="CS49" s="43">
        <v>30.408999999999999</v>
      </c>
    </row>
    <row r="50" spans="1:97" ht="15.6" x14ac:dyDescent="0.3">
      <c r="A50" s="1"/>
      <c r="B50" s="42" t="s">
        <v>845</v>
      </c>
      <c r="C50" s="43">
        <v>4.3094000000000001</v>
      </c>
      <c r="D50" s="43"/>
      <c r="E50" s="43">
        <v>21.11797</v>
      </c>
      <c r="F50" s="43">
        <v>16.027999999999999</v>
      </c>
      <c r="G50" s="43"/>
      <c r="H50" s="43"/>
      <c r="I50" s="43"/>
      <c r="J50" s="43"/>
      <c r="K50" s="43">
        <v>22.171600000000002</v>
      </c>
      <c r="L50" s="43">
        <v>31.8459</v>
      </c>
      <c r="M50" s="43">
        <v>11.857100000000001</v>
      </c>
      <c r="N50" s="43">
        <v>14.39</v>
      </c>
      <c r="O50" s="43">
        <v>33.634</v>
      </c>
      <c r="P50" s="43"/>
      <c r="Q50" s="43"/>
      <c r="R50" s="43">
        <v>34.789000000000001</v>
      </c>
      <c r="S50" s="43"/>
      <c r="T50" s="43">
        <v>38.118400000000001</v>
      </c>
      <c r="U50" s="43"/>
      <c r="V50" s="43">
        <v>8.5</v>
      </c>
      <c r="W50" s="43"/>
      <c r="X50" s="43">
        <v>24.534210000000002</v>
      </c>
      <c r="Y50" s="43"/>
      <c r="Z50" s="43"/>
      <c r="AA50" s="43">
        <v>8.2729999999999997</v>
      </c>
      <c r="AB50" s="43"/>
      <c r="AC50" s="43">
        <v>12.41</v>
      </c>
      <c r="AD50" s="43"/>
      <c r="AE50" s="43"/>
      <c r="AF50" s="43"/>
      <c r="AG50" s="43"/>
      <c r="AH50" s="43"/>
      <c r="AI50" s="43">
        <v>5.0302100000000003</v>
      </c>
      <c r="AJ50" s="43">
        <v>0</v>
      </c>
      <c r="AK50" s="43">
        <v>5.6436999999999999</v>
      </c>
      <c r="AL50" s="43">
        <v>51.075859999999999</v>
      </c>
      <c r="AM50" s="43">
        <v>118.26552</v>
      </c>
      <c r="AN50" s="43">
        <v>28.510899999999999</v>
      </c>
      <c r="AO50" s="43">
        <v>0.94</v>
      </c>
      <c r="AP50" s="43">
        <v>131.71680000000001</v>
      </c>
      <c r="AQ50" s="43"/>
      <c r="AR50" s="43">
        <v>37.253999999999998</v>
      </c>
      <c r="AS50" s="43">
        <v>31.47</v>
      </c>
      <c r="AT50" s="43"/>
      <c r="AU50" s="43">
        <v>72.102909999999994</v>
      </c>
      <c r="AV50" s="43"/>
      <c r="AW50" s="43"/>
      <c r="AX50" s="43"/>
      <c r="AY50" s="43"/>
      <c r="AZ50" s="43"/>
      <c r="BA50" s="43"/>
      <c r="BB50" s="43">
        <v>36.764420000000001</v>
      </c>
      <c r="BC50" s="43"/>
      <c r="BD50" s="43">
        <v>23.1</v>
      </c>
      <c r="BE50" s="43"/>
      <c r="BF50" s="43"/>
      <c r="BG50" s="43"/>
      <c r="BH50" s="43">
        <v>9.6665399999999995</v>
      </c>
      <c r="BI50" s="43"/>
      <c r="BJ50" s="43"/>
      <c r="BK50" s="43"/>
      <c r="BL50" s="43"/>
      <c r="BM50" s="43">
        <v>8.17</v>
      </c>
      <c r="BN50" s="43"/>
      <c r="BO50" s="43">
        <v>148.56634</v>
      </c>
      <c r="BP50" s="43">
        <v>1.9782999999999999</v>
      </c>
      <c r="BQ50" s="43">
        <v>4.7968000000000002</v>
      </c>
      <c r="BR50" s="43">
        <v>130.90897000000001</v>
      </c>
      <c r="BS50" s="43">
        <v>16.514189999999999</v>
      </c>
      <c r="BT50" s="43"/>
      <c r="BU50" s="43"/>
      <c r="BV50" s="43">
        <v>4.1258100000000004</v>
      </c>
      <c r="BW50" s="43"/>
      <c r="BX50" s="43"/>
      <c r="BY50" s="43">
        <v>86.482100000000003</v>
      </c>
      <c r="BZ50" s="43">
        <v>6.6559699999999999</v>
      </c>
      <c r="CA50" s="43">
        <v>1.8048</v>
      </c>
      <c r="CB50" s="43">
        <v>0.66</v>
      </c>
      <c r="CC50" s="43">
        <v>35.081499999999998</v>
      </c>
      <c r="CD50" s="43">
        <v>464.59366999999997</v>
      </c>
      <c r="CE50" s="43"/>
      <c r="CF50" s="43">
        <v>154.7569</v>
      </c>
      <c r="CG50" s="43">
        <v>18.065000000000001</v>
      </c>
      <c r="CH50" s="43"/>
      <c r="CI50" s="43"/>
      <c r="CJ50" s="43">
        <v>16.090499999999999</v>
      </c>
      <c r="CK50" s="43">
        <v>4.3590099999999996</v>
      </c>
      <c r="CL50" s="43"/>
      <c r="CM50" s="43"/>
      <c r="CN50" s="43">
        <v>15.470549999999999</v>
      </c>
      <c r="CO50" s="43">
        <v>298.98</v>
      </c>
      <c r="CP50" s="43"/>
      <c r="CQ50" s="43"/>
      <c r="CR50" s="43"/>
      <c r="CS50" s="43">
        <v>32.904000000000003</v>
      </c>
    </row>
    <row r="51" spans="1:97" ht="15.6" x14ac:dyDescent="0.3">
      <c r="A51" s="1"/>
      <c r="B51" s="42" t="s">
        <v>846</v>
      </c>
      <c r="C51" s="43">
        <v>4.1295000000000002</v>
      </c>
      <c r="D51" s="43"/>
      <c r="E51" s="43">
        <v>25.787320000000001</v>
      </c>
      <c r="F51" s="43">
        <v>17.318999999999999</v>
      </c>
      <c r="G51" s="43"/>
      <c r="H51" s="43"/>
      <c r="I51" s="43"/>
      <c r="J51" s="43"/>
      <c r="K51" s="43">
        <v>22.522300000000001</v>
      </c>
      <c r="L51" s="43">
        <v>30.9315</v>
      </c>
      <c r="M51" s="43">
        <v>11.997400000000001</v>
      </c>
      <c r="N51" s="43">
        <v>14.35</v>
      </c>
      <c r="O51" s="43">
        <v>33.216000000000001</v>
      </c>
      <c r="P51" s="43"/>
      <c r="Q51" s="43"/>
      <c r="R51" s="43">
        <v>34.457999999999998</v>
      </c>
      <c r="S51" s="43"/>
      <c r="T51" s="43">
        <v>22.124300000000002</v>
      </c>
      <c r="U51" s="43"/>
      <c r="V51" s="43">
        <v>8.4</v>
      </c>
      <c r="W51" s="43"/>
      <c r="X51" s="43">
        <v>27.904430000000001</v>
      </c>
      <c r="Y51" s="43"/>
      <c r="Z51" s="43"/>
      <c r="AA51" s="43">
        <v>8.2819000000000003</v>
      </c>
      <c r="AB51" s="43"/>
      <c r="AC51" s="43">
        <v>10.25</v>
      </c>
      <c r="AD51" s="43"/>
      <c r="AE51" s="43"/>
      <c r="AF51" s="43"/>
      <c r="AG51" s="43"/>
      <c r="AH51" s="43"/>
      <c r="AI51" s="43">
        <v>3.5889500000000001</v>
      </c>
      <c r="AJ51" s="43">
        <v>0</v>
      </c>
      <c r="AK51" s="43">
        <v>5.4945000000000004</v>
      </c>
      <c r="AL51" s="43">
        <v>51.38682</v>
      </c>
      <c r="AM51" s="43">
        <v>119.7535</v>
      </c>
      <c r="AN51" s="43">
        <v>28.492899999999999</v>
      </c>
      <c r="AO51" s="43">
        <v>1.03</v>
      </c>
      <c r="AP51" s="43">
        <v>130.42019999999999</v>
      </c>
      <c r="AQ51" s="43"/>
      <c r="AR51" s="43">
        <v>38.072000000000003</v>
      </c>
      <c r="AS51" s="43">
        <v>30.98</v>
      </c>
      <c r="AT51" s="43"/>
      <c r="AU51" s="43">
        <v>71.824150000000003</v>
      </c>
      <c r="AV51" s="43"/>
      <c r="AW51" s="43"/>
      <c r="AX51" s="43"/>
      <c r="AY51" s="43"/>
      <c r="AZ51" s="43"/>
      <c r="BA51" s="43"/>
      <c r="BB51" s="43">
        <v>63.414470000000001</v>
      </c>
      <c r="BC51" s="43"/>
      <c r="BD51" s="43">
        <v>23.1</v>
      </c>
      <c r="BE51" s="43"/>
      <c r="BF51" s="43"/>
      <c r="BG51" s="43"/>
      <c r="BH51" s="43">
        <v>9.8189399999999996</v>
      </c>
      <c r="BI51" s="43"/>
      <c r="BJ51" s="43"/>
      <c r="BK51" s="43"/>
      <c r="BL51" s="43"/>
      <c r="BM51" s="43">
        <v>8.26</v>
      </c>
      <c r="BN51" s="43"/>
      <c r="BO51" s="43">
        <v>153.96153000000001</v>
      </c>
      <c r="BP51" s="43">
        <v>1.5504</v>
      </c>
      <c r="BQ51" s="43">
        <v>4.7069999999999999</v>
      </c>
      <c r="BR51" s="43">
        <v>129.48240000000001</v>
      </c>
      <c r="BS51" s="43">
        <v>17.286370000000002</v>
      </c>
      <c r="BT51" s="43"/>
      <c r="BU51" s="43"/>
      <c r="BV51" s="43">
        <v>3.9547300000000001</v>
      </c>
      <c r="BW51" s="43"/>
      <c r="BX51" s="43"/>
      <c r="BY51" s="43">
        <v>86.365300000000005</v>
      </c>
      <c r="BZ51" s="43">
        <v>24.199449999999999</v>
      </c>
      <c r="CA51" s="43">
        <v>1.6876</v>
      </c>
      <c r="CB51" s="43">
        <v>0.65</v>
      </c>
      <c r="CC51" s="43">
        <v>35.852739999999997</v>
      </c>
      <c r="CD51" s="43">
        <v>467.2405</v>
      </c>
      <c r="CE51" s="43"/>
      <c r="CF51" s="43">
        <v>157.97730000000001</v>
      </c>
      <c r="CG51" s="43">
        <v>18.231999999999999</v>
      </c>
      <c r="CH51" s="43"/>
      <c r="CI51" s="43"/>
      <c r="CJ51" s="43">
        <v>16.609500000000001</v>
      </c>
      <c r="CK51" s="43">
        <v>4.3378500000000004</v>
      </c>
      <c r="CL51" s="43"/>
      <c r="CM51" s="43"/>
      <c r="CN51" s="43">
        <v>15.919219999999999</v>
      </c>
      <c r="CO51" s="43">
        <v>293.04000000000002</v>
      </c>
      <c r="CP51" s="43"/>
      <c r="CQ51" s="43"/>
      <c r="CR51" s="43"/>
      <c r="CS51" s="43">
        <v>33.423999999999999</v>
      </c>
    </row>
    <row r="52" spans="1:97" ht="15.6" x14ac:dyDescent="0.3">
      <c r="A52" s="1"/>
      <c r="B52" s="42" t="s">
        <v>847</v>
      </c>
      <c r="C52" s="43">
        <v>4.2257999999999996</v>
      </c>
      <c r="D52" s="43"/>
      <c r="E52" s="43">
        <v>27.694009999999999</v>
      </c>
      <c r="F52" s="43">
        <v>16.795999999999999</v>
      </c>
      <c r="G52" s="43"/>
      <c r="H52" s="43"/>
      <c r="I52" s="43"/>
      <c r="J52" s="43"/>
      <c r="K52" s="43">
        <v>21.868300000000001</v>
      </c>
      <c r="L52" s="43">
        <v>30.3247</v>
      </c>
      <c r="M52" s="43">
        <v>11.9529</v>
      </c>
      <c r="N52" s="43">
        <v>14.1</v>
      </c>
      <c r="O52" s="43">
        <v>32.514000000000003</v>
      </c>
      <c r="P52" s="43"/>
      <c r="Q52" s="43"/>
      <c r="R52" s="43">
        <v>34.191000000000003</v>
      </c>
      <c r="S52" s="43"/>
      <c r="T52" s="43">
        <v>49.478000000000002</v>
      </c>
      <c r="U52" s="43"/>
      <c r="V52" s="43">
        <v>8.6</v>
      </c>
      <c r="W52" s="43"/>
      <c r="X52" s="43">
        <v>127.45751</v>
      </c>
      <c r="Y52" s="43"/>
      <c r="Z52" s="43"/>
      <c r="AA52" s="43">
        <v>8.0492000000000008</v>
      </c>
      <c r="AB52" s="43"/>
      <c r="AC52" s="43">
        <v>9.31</v>
      </c>
      <c r="AD52" s="43"/>
      <c r="AE52" s="43"/>
      <c r="AF52" s="43"/>
      <c r="AG52" s="43"/>
      <c r="AH52" s="43"/>
      <c r="AI52" s="43">
        <v>4.3365400000000003</v>
      </c>
      <c r="AJ52" s="43">
        <v>0</v>
      </c>
      <c r="AK52" s="43">
        <v>4.6074000000000002</v>
      </c>
      <c r="AL52" s="43">
        <v>51.664700000000003</v>
      </c>
      <c r="AM52" s="43">
        <v>116.17749999999999</v>
      </c>
      <c r="AN52" s="43">
        <v>28.8659</v>
      </c>
      <c r="AO52" s="43">
        <v>1.1499999999999999</v>
      </c>
      <c r="AP52" s="43">
        <v>130.25630000000001</v>
      </c>
      <c r="AQ52" s="43"/>
      <c r="AR52" s="43">
        <v>38.441000000000003</v>
      </c>
      <c r="AS52" s="43">
        <v>31.61</v>
      </c>
      <c r="AT52" s="43"/>
      <c r="AU52" s="43">
        <v>72.313980000000001</v>
      </c>
      <c r="AV52" s="43"/>
      <c r="AW52" s="43"/>
      <c r="AX52" s="43"/>
      <c r="AY52" s="43"/>
      <c r="AZ52" s="43"/>
      <c r="BA52" s="43"/>
      <c r="BB52" s="43">
        <v>49.59122</v>
      </c>
      <c r="BC52" s="43"/>
      <c r="BD52" s="43">
        <v>23.1</v>
      </c>
      <c r="BE52" s="43"/>
      <c r="BF52" s="43"/>
      <c r="BG52" s="43"/>
      <c r="BH52" s="43">
        <v>9.7594999999999992</v>
      </c>
      <c r="BI52" s="43"/>
      <c r="BJ52" s="43"/>
      <c r="BK52" s="43"/>
      <c r="BL52" s="43"/>
      <c r="BM52" s="43">
        <v>9.5399999999999991</v>
      </c>
      <c r="BN52" s="43"/>
      <c r="BO52" s="43">
        <v>151.23514</v>
      </c>
      <c r="BP52" s="43">
        <v>1.1084000000000001</v>
      </c>
      <c r="BQ52" s="43">
        <v>4.6801000000000004</v>
      </c>
      <c r="BR52" s="43">
        <v>131.42250000000001</v>
      </c>
      <c r="BS52" s="43">
        <v>15.69861</v>
      </c>
      <c r="BT52" s="43"/>
      <c r="BU52" s="43"/>
      <c r="BV52" s="43">
        <v>3.9614600000000002</v>
      </c>
      <c r="BW52" s="43"/>
      <c r="BX52" s="43"/>
      <c r="BY52" s="43">
        <v>86.372600000000006</v>
      </c>
      <c r="BZ52" s="43">
        <v>24.23855</v>
      </c>
      <c r="CA52" s="43">
        <v>1.3039000000000001</v>
      </c>
      <c r="CB52" s="43">
        <v>0.65</v>
      </c>
      <c r="CC52" s="43">
        <v>36.232050000000001</v>
      </c>
      <c r="CD52" s="43">
        <v>467.89283</v>
      </c>
      <c r="CE52" s="43"/>
      <c r="CF52" s="43">
        <v>159.53149999999999</v>
      </c>
      <c r="CG52" s="43">
        <v>18.748000000000001</v>
      </c>
      <c r="CH52" s="43"/>
      <c r="CI52" s="43"/>
      <c r="CJ52" s="43">
        <v>16.839700000000001</v>
      </c>
      <c r="CK52" s="43">
        <v>4.38035</v>
      </c>
      <c r="CL52" s="43"/>
      <c r="CM52" s="43"/>
      <c r="CN52" s="43">
        <v>16.598020000000002</v>
      </c>
      <c r="CO52" s="43">
        <v>296.77</v>
      </c>
      <c r="CP52" s="43"/>
      <c r="CQ52" s="43"/>
      <c r="CR52" s="43"/>
      <c r="CS52" s="43">
        <v>33.600999999999999</v>
      </c>
    </row>
    <row r="53" spans="1:97" ht="15.6" x14ac:dyDescent="0.3">
      <c r="A53" s="1"/>
      <c r="B53" s="42" t="s">
        <v>848</v>
      </c>
      <c r="C53" s="43">
        <v>4.1414999999999997</v>
      </c>
      <c r="D53" s="43"/>
      <c r="E53" s="43">
        <v>29.251830000000002</v>
      </c>
      <c r="F53" s="43">
        <v>17.207999999999998</v>
      </c>
      <c r="G53" s="43"/>
      <c r="H53" s="43"/>
      <c r="I53" s="43"/>
      <c r="J53" s="43"/>
      <c r="K53" s="43">
        <v>21.2866</v>
      </c>
      <c r="L53" s="43">
        <v>29.4785</v>
      </c>
      <c r="M53" s="43">
        <v>11.9642</v>
      </c>
      <c r="N53" s="43">
        <v>14.1</v>
      </c>
      <c r="O53" s="43">
        <v>32.457999999999998</v>
      </c>
      <c r="P53" s="43"/>
      <c r="Q53" s="43"/>
      <c r="R53" s="43">
        <v>34.179000000000002</v>
      </c>
      <c r="S53" s="43"/>
      <c r="T53" s="43">
        <v>40.945300000000003</v>
      </c>
      <c r="U53" s="43"/>
      <c r="V53" s="43">
        <v>8.6</v>
      </c>
      <c r="W53" s="43"/>
      <c r="X53" s="43">
        <v>121.48924</v>
      </c>
      <c r="Y53" s="43"/>
      <c r="Z53" s="43"/>
      <c r="AA53" s="43">
        <v>7.9051999999999998</v>
      </c>
      <c r="AB53" s="43"/>
      <c r="AC53" s="43">
        <v>8.59</v>
      </c>
      <c r="AD53" s="43"/>
      <c r="AE53" s="43"/>
      <c r="AF53" s="43"/>
      <c r="AG53" s="43"/>
      <c r="AH53" s="43"/>
      <c r="AI53" s="43">
        <v>3.94692</v>
      </c>
      <c r="AJ53" s="43">
        <v>0</v>
      </c>
      <c r="AK53" s="43">
        <v>3.0234999999999999</v>
      </c>
      <c r="AL53" s="43">
        <v>51.458860000000001</v>
      </c>
      <c r="AM53" s="43">
        <v>115.72063</v>
      </c>
      <c r="AN53" s="43">
        <v>28.6282</v>
      </c>
      <c r="AO53" s="43">
        <v>1.26</v>
      </c>
      <c r="AP53" s="43">
        <v>130.1781</v>
      </c>
      <c r="AQ53" s="43"/>
      <c r="AR53" s="43">
        <v>39.351999999999997</v>
      </c>
      <c r="AS53" s="43">
        <v>31.94</v>
      </c>
      <c r="AT53" s="43"/>
      <c r="AU53" s="43">
        <v>72.768060000000006</v>
      </c>
      <c r="AV53" s="43"/>
      <c r="AW53" s="43"/>
      <c r="AX53" s="43"/>
      <c r="AY53" s="43"/>
      <c r="AZ53" s="43"/>
      <c r="BA53" s="43"/>
      <c r="BB53" s="43">
        <v>49.484589999999997</v>
      </c>
      <c r="BC53" s="43"/>
      <c r="BD53" s="43">
        <v>23.1</v>
      </c>
      <c r="BE53" s="43"/>
      <c r="BF53" s="43"/>
      <c r="BG53" s="43"/>
      <c r="BH53" s="43">
        <v>9.7235499999999995</v>
      </c>
      <c r="BI53" s="43"/>
      <c r="BJ53" s="43"/>
      <c r="BK53" s="43"/>
      <c r="BL53" s="43"/>
      <c r="BM53" s="43">
        <v>20.74</v>
      </c>
      <c r="BN53" s="43"/>
      <c r="BO53" s="43">
        <v>149.57444000000001</v>
      </c>
      <c r="BP53" s="43">
        <v>1.0592999999999999</v>
      </c>
      <c r="BQ53" s="43">
        <v>4.6486000000000001</v>
      </c>
      <c r="BR53" s="43">
        <v>130.94433000000001</v>
      </c>
      <c r="BS53" s="43">
        <v>16.550319999999999</v>
      </c>
      <c r="BT53" s="43"/>
      <c r="BU53" s="43"/>
      <c r="BV53" s="43">
        <v>3.9545699999999999</v>
      </c>
      <c r="BW53" s="43"/>
      <c r="BX53" s="43"/>
      <c r="BY53" s="43">
        <v>84.620599999999996</v>
      </c>
      <c r="BZ53" s="43">
        <v>24.112870000000001</v>
      </c>
      <c r="CA53" s="43">
        <v>0.93889999999999996</v>
      </c>
      <c r="CB53" s="43">
        <v>0.65</v>
      </c>
      <c r="CC53" s="43">
        <v>36.421700000000001</v>
      </c>
      <c r="CD53" s="43">
        <v>465.52028000000001</v>
      </c>
      <c r="CE53" s="43"/>
      <c r="CF53" s="43">
        <v>157.6584</v>
      </c>
      <c r="CG53" s="43">
        <v>18.638000000000002</v>
      </c>
      <c r="CH53" s="43"/>
      <c r="CI53" s="43"/>
      <c r="CJ53" s="43">
        <v>17.710100000000001</v>
      </c>
      <c r="CK53" s="43">
        <v>4.4761100000000003</v>
      </c>
      <c r="CL53" s="43"/>
      <c r="CM53" s="43"/>
      <c r="CN53" s="43">
        <v>16.80124</v>
      </c>
      <c r="CO53" s="43">
        <v>295.48</v>
      </c>
      <c r="CP53" s="43"/>
      <c r="CQ53" s="43"/>
      <c r="CR53" s="43"/>
      <c r="CS53" s="43">
        <v>33.579000000000001</v>
      </c>
    </row>
    <row r="54" spans="1:97" ht="15.6" x14ac:dyDescent="0.3">
      <c r="A54" s="1"/>
      <c r="B54" s="42" t="s">
        <v>849</v>
      </c>
      <c r="C54" s="43">
        <v>4.3475000000000001</v>
      </c>
      <c r="D54" s="43"/>
      <c r="E54" s="43">
        <v>32.59599</v>
      </c>
      <c r="F54" s="43">
        <v>16.888000000000002</v>
      </c>
      <c r="G54" s="43"/>
      <c r="H54" s="43"/>
      <c r="I54" s="43"/>
      <c r="J54" s="43"/>
      <c r="K54" s="43">
        <v>21.1816</v>
      </c>
      <c r="L54" s="43">
        <v>28.863600000000002</v>
      </c>
      <c r="M54" s="43">
        <v>14.2987</v>
      </c>
      <c r="N54" s="43">
        <v>14.39</v>
      </c>
      <c r="O54" s="43">
        <v>32.456000000000003</v>
      </c>
      <c r="P54" s="43"/>
      <c r="Q54" s="43"/>
      <c r="R54" s="43">
        <v>34.395000000000003</v>
      </c>
      <c r="S54" s="43"/>
      <c r="T54" s="43">
        <v>21.616299999999999</v>
      </c>
      <c r="U54" s="43"/>
      <c r="V54" s="43">
        <v>8.6999999999999993</v>
      </c>
      <c r="W54" s="43"/>
      <c r="X54" s="43">
        <v>92.115129999999994</v>
      </c>
      <c r="Y54" s="43"/>
      <c r="Z54" s="43"/>
      <c r="AA54" s="43">
        <v>7.1558000000000002</v>
      </c>
      <c r="AB54" s="43"/>
      <c r="AC54" s="43">
        <v>8.3699999999999992</v>
      </c>
      <c r="AD54" s="43"/>
      <c r="AE54" s="43"/>
      <c r="AF54" s="43"/>
      <c r="AG54" s="43"/>
      <c r="AH54" s="43"/>
      <c r="AI54" s="43">
        <v>4.1012000000000004</v>
      </c>
      <c r="AJ54" s="43">
        <v>0</v>
      </c>
      <c r="AK54" s="43">
        <v>2.5204</v>
      </c>
      <c r="AL54" s="43">
        <v>51.720359999999999</v>
      </c>
      <c r="AM54" s="43">
        <v>114.79078</v>
      </c>
      <c r="AN54" s="43">
        <v>27.712599999999998</v>
      </c>
      <c r="AO54" s="43">
        <v>1.2</v>
      </c>
      <c r="AP54" s="43">
        <v>130.59950000000001</v>
      </c>
      <c r="AQ54" s="43"/>
      <c r="AR54" s="43">
        <v>39.521000000000001</v>
      </c>
      <c r="AS54" s="43">
        <v>32.72</v>
      </c>
      <c r="AT54" s="43"/>
      <c r="AU54" s="43">
        <v>200.71955</v>
      </c>
      <c r="AV54" s="43"/>
      <c r="AW54" s="43"/>
      <c r="AX54" s="43"/>
      <c r="AY54" s="43"/>
      <c r="AZ54" s="43"/>
      <c r="BA54" s="43"/>
      <c r="BB54" s="43">
        <v>49.77064</v>
      </c>
      <c r="BC54" s="43"/>
      <c r="BD54" s="43">
        <v>23.1</v>
      </c>
      <c r="BE54" s="43"/>
      <c r="BF54" s="43"/>
      <c r="BG54" s="43"/>
      <c r="BH54" s="43">
        <v>9.7029700000000005</v>
      </c>
      <c r="BI54" s="43"/>
      <c r="BJ54" s="43"/>
      <c r="BK54" s="43"/>
      <c r="BL54" s="43"/>
      <c r="BM54" s="43">
        <v>25.1</v>
      </c>
      <c r="BN54" s="43"/>
      <c r="BO54" s="43">
        <v>148.26464000000001</v>
      </c>
      <c r="BP54" s="43">
        <v>1.3189</v>
      </c>
      <c r="BQ54" s="43">
        <v>4.59</v>
      </c>
      <c r="BR54" s="43">
        <v>131.61759000000001</v>
      </c>
      <c r="BS54" s="43">
        <v>17.829409999999999</v>
      </c>
      <c r="BT54" s="43"/>
      <c r="BU54" s="43"/>
      <c r="BV54" s="43">
        <v>3.8564400000000001</v>
      </c>
      <c r="BW54" s="43"/>
      <c r="BX54" s="43"/>
      <c r="BY54" s="43">
        <v>84.526700000000005</v>
      </c>
      <c r="BZ54" s="43">
        <v>24.346710000000002</v>
      </c>
      <c r="CA54" s="43">
        <v>0.74280000000000002</v>
      </c>
      <c r="CB54" s="43">
        <v>0.56000000000000005</v>
      </c>
      <c r="CC54" s="43">
        <v>35.49897</v>
      </c>
      <c r="CD54" s="43">
        <v>466.13720999999998</v>
      </c>
      <c r="CE54" s="43"/>
      <c r="CF54" s="43">
        <v>161.0496</v>
      </c>
      <c r="CG54" s="43">
        <v>18.670999999999999</v>
      </c>
      <c r="CH54" s="43"/>
      <c r="CI54" s="43"/>
      <c r="CJ54" s="43">
        <v>16.8627</v>
      </c>
      <c r="CK54" s="43">
        <v>4.7081099999999996</v>
      </c>
      <c r="CL54" s="43"/>
      <c r="CM54" s="43"/>
      <c r="CN54" s="43">
        <v>16.048670000000001</v>
      </c>
      <c r="CO54" s="43">
        <v>299.63</v>
      </c>
      <c r="CP54" s="43"/>
      <c r="CQ54" s="43"/>
      <c r="CR54" s="43"/>
      <c r="CS54" s="43">
        <v>33.79</v>
      </c>
    </row>
    <row r="55" spans="1:97" ht="15.6" x14ac:dyDescent="0.3">
      <c r="A55" s="1"/>
      <c r="B55" s="42" t="s">
        <v>45</v>
      </c>
      <c r="C55" s="43">
        <v>4.2419000000000002</v>
      </c>
      <c r="D55" s="43"/>
      <c r="E55" s="43">
        <v>35.31682</v>
      </c>
      <c r="F55" s="43">
        <v>16.303000000000001</v>
      </c>
      <c r="G55" s="43"/>
      <c r="H55" s="43"/>
      <c r="I55" s="43"/>
      <c r="J55" s="43"/>
      <c r="K55" s="43">
        <v>21.4772</v>
      </c>
      <c r="L55" s="43">
        <v>28.593299999999999</v>
      </c>
      <c r="M55" s="43">
        <v>15.2059</v>
      </c>
      <c r="N55" s="43">
        <v>14.92</v>
      </c>
      <c r="O55" s="43">
        <v>32.314</v>
      </c>
      <c r="P55" s="43"/>
      <c r="Q55" s="43"/>
      <c r="R55" s="43">
        <v>34.448999999999998</v>
      </c>
      <c r="S55" s="43"/>
      <c r="T55" s="43">
        <v>34.918100000000003</v>
      </c>
      <c r="U55" s="43"/>
      <c r="V55" s="43">
        <v>7.7</v>
      </c>
      <c r="W55" s="43"/>
      <c r="X55" s="43">
        <v>127.70458000000001</v>
      </c>
      <c r="Y55" s="43"/>
      <c r="Z55" s="43"/>
      <c r="AA55" s="43">
        <v>8.1163000000000007</v>
      </c>
      <c r="AB55" s="43"/>
      <c r="AC55" s="43">
        <v>7.09</v>
      </c>
      <c r="AD55" s="43"/>
      <c r="AE55" s="43"/>
      <c r="AF55" s="43"/>
      <c r="AG55" s="43"/>
      <c r="AH55" s="43"/>
      <c r="AI55" s="43">
        <v>8.2442899999999995</v>
      </c>
      <c r="AJ55" s="43">
        <v>0</v>
      </c>
      <c r="AK55" s="43">
        <v>2.0829</v>
      </c>
      <c r="AL55" s="43">
        <v>51.176540000000003</v>
      </c>
      <c r="AM55" s="43">
        <v>115.33992000000001</v>
      </c>
      <c r="AN55" s="43">
        <v>27.842400000000001</v>
      </c>
      <c r="AO55" s="43">
        <v>0.83</v>
      </c>
      <c r="AP55" s="43">
        <v>131.1771</v>
      </c>
      <c r="AQ55" s="43"/>
      <c r="AR55" s="43">
        <v>38.878999999999998</v>
      </c>
      <c r="AS55" s="43">
        <v>32.380000000000003</v>
      </c>
      <c r="AT55" s="43"/>
      <c r="AU55" s="43">
        <v>200.7422</v>
      </c>
      <c r="AV55" s="43"/>
      <c r="AW55" s="43"/>
      <c r="AX55" s="43"/>
      <c r="AY55" s="43"/>
      <c r="AZ55" s="43"/>
      <c r="BA55" s="43"/>
      <c r="BB55" s="43">
        <v>54.155569999999997</v>
      </c>
      <c r="BC55" s="43"/>
      <c r="BD55" s="43">
        <v>23.1</v>
      </c>
      <c r="BE55" s="43"/>
      <c r="BF55" s="43"/>
      <c r="BG55" s="43"/>
      <c r="BH55" s="43">
        <v>9.7803599999999999</v>
      </c>
      <c r="BI55" s="43"/>
      <c r="BJ55" s="43"/>
      <c r="BK55" s="43"/>
      <c r="BL55" s="43"/>
      <c r="BM55" s="43">
        <v>44.31</v>
      </c>
      <c r="BN55" s="43"/>
      <c r="BO55" s="43">
        <v>150.60549</v>
      </c>
      <c r="BP55" s="43">
        <v>1.5223</v>
      </c>
      <c r="BQ55" s="43">
        <v>4.4962</v>
      </c>
      <c r="BR55" s="43">
        <v>130.68031999999999</v>
      </c>
      <c r="BS55" s="43">
        <v>17.195550000000001</v>
      </c>
      <c r="BT55" s="43"/>
      <c r="BU55" s="43"/>
      <c r="BV55" s="43">
        <v>3.8369499999999999</v>
      </c>
      <c r="BW55" s="43"/>
      <c r="BX55" s="43"/>
      <c r="BY55" s="43">
        <v>85.384</v>
      </c>
      <c r="BZ55" s="43">
        <v>24.231960000000001</v>
      </c>
      <c r="CA55" s="43">
        <v>0.623</v>
      </c>
      <c r="CB55" s="43">
        <v>0.64</v>
      </c>
      <c r="CC55" s="43">
        <v>34.697040000000001</v>
      </c>
      <c r="CD55" s="43">
        <v>465.70983000000001</v>
      </c>
      <c r="CE55" s="43"/>
      <c r="CF55" s="43">
        <v>156.54730000000001</v>
      </c>
      <c r="CG55" s="43">
        <v>18.135999999999999</v>
      </c>
      <c r="CH55" s="43"/>
      <c r="CI55" s="43"/>
      <c r="CJ55" s="43">
        <v>17.232199999999999</v>
      </c>
      <c r="CK55" s="43">
        <v>4.7290299999999998</v>
      </c>
      <c r="CL55" s="43"/>
      <c r="CM55" s="43"/>
      <c r="CN55" s="43">
        <v>16.806000000000001</v>
      </c>
      <c r="CO55" s="43">
        <v>293.83999999999997</v>
      </c>
      <c r="CP55" s="43"/>
      <c r="CQ55" s="43"/>
      <c r="CR55" s="43"/>
      <c r="CS55" s="43">
        <v>34.073</v>
      </c>
    </row>
    <row r="56" spans="1:97" ht="31.35" customHeight="1" x14ac:dyDescent="0.3">
      <c r="A56" s="1"/>
      <c r="B56" s="44" t="s">
        <v>939</v>
      </c>
      <c r="C56" s="45">
        <v>86.069249999999997</v>
      </c>
      <c r="D56" s="45">
        <v>0</v>
      </c>
      <c r="E56" s="45">
        <v>875.24757</v>
      </c>
      <c r="F56" s="45">
        <v>334.66899999999998</v>
      </c>
      <c r="G56" s="45">
        <v>0</v>
      </c>
      <c r="H56" s="45">
        <v>0</v>
      </c>
      <c r="I56" s="45">
        <v>0</v>
      </c>
      <c r="J56" s="45">
        <v>0</v>
      </c>
      <c r="K56" s="45">
        <v>499.19434999999999</v>
      </c>
      <c r="L56" s="45">
        <v>705.16980000000001</v>
      </c>
      <c r="M56" s="45">
        <v>324.84199999999998</v>
      </c>
      <c r="N56" s="45">
        <v>334.48500000000001</v>
      </c>
      <c r="O56" s="45">
        <v>749.66099999999994</v>
      </c>
      <c r="P56" s="45">
        <v>0</v>
      </c>
      <c r="Q56" s="45">
        <v>0</v>
      </c>
      <c r="R56" s="45">
        <v>796.07249999999999</v>
      </c>
      <c r="S56" s="45">
        <v>0</v>
      </c>
      <c r="T56" s="45">
        <v>913.36189999999999</v>
      </c>
      <c r="U56" s="45">
        <v>0</v>
      </c>
      <c r="V56" s="45">
        <v>208.35</v>
      </c>
      <c r="W56" s="45">
        <v>0</v>
      </c>
      <c r="X56" s="45">
        <v>2206.1172200000001</v>
      </c>
      <c r="Y56" s="45">
        <v>0</v>
      </c>
      <c r="Z56" s="45">
        <v>0</v>
      </c>
      <c r="AA56" s="45">
        <v>177.12370000000001</v>
      </c>
      <c r="AB56" s="45">
        <v>0</v>
      </c>
      <c r="AC56" s="45">
        <v>375.92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181.28024500000001</v>
      </c>
      <c r="AJ56" s="45">
        <v>0</v>
      </c>
      <c r="AK56" s="45">
        <v>93.491900000000001</v>
      </c>
      <c r="AL56" s="45">
        <v>1122.3241399999999</v>
      </c>
      <c r="AM56" s="45">
        <v>2818.0575450000001</v>
      </c>
      <c r="AN56" s="45">
        <v>634.36599999999999</v>
      </c>
      <c r="AO56" s="45">
        <v>18.010000000000002</v>
      </c>
      <c r="AP56" s="45">
        <v>3071.7669000000001</v>
      </c>
      <c r="AQ56" s="45">
        <v>0</v>
      </c>
      <c r="AR56" s="45">
        <v>880.63750000000005</v>
      </c>
      <c r="AS56" s="45">
        <v>787.55</v>
      </c>
      <c r="AT56" s="45">
        <v>0</v>
      </c>
      <c r="AU56" s="45">
        <v>4052.5564250000002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1583.0008600000001</v>
      </c>
      <c r="BC56" s="45">
        <v>0</v>
      </c>
      <c r="BD56" s="45">
        <v>556.24</v>
      </c>
      <c r="BE56" s="45">
        <v>0</v>
      </c>
      <c r="BF56" s="45">
        <v>0</v>
      </c>
      <c r="BG56" s="45">
        <v>0</v>
      </c>
      <c r="BH56" s="45">
        <v>207.84365500000001</v>
      </c>
      <c r="BI56" s="45">
        <v>0</v>
      </c>
      <c r="BJ56" s="45">
        <v>0</v>
      </c>
      <c r="BK56" s="45">
        <v>0</v>
      </c>
      <c r="BL56" s="45">
        <v>0</v>
      </c>
      <c r="BM56" s="45">
        <v>818.84</v>
      </c>
      <c r="BN56" s="45">
        <v>0</v>
      </c>
      <c r="BO56" s="45">
        <v>3568.2874299999999</v>
      </c>
      <c r="BP56" s="45">
        <v>40.235799999999998</v>
      </c>
      <c r="BQ56" s="45">
        <v>110.67375</v>
      </c>
      <c r="BR56" s="45">
        <v>3057.9530749999999</v>
      </c>
      <c r="BS56" s="45">
        <v>415.41550000000001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2061.6084000000001</v>
      </c>
      <c r="BZ56" s="45">
        <v>500.89319999999998</v>
      </c>
      <c r="CA56" s="45">
        <v>28.088750000000001</v>
      </c>
      <c r="CB56" s="45">
        <v>14.685</v>
      </c>
      <c r="CC56" s="45">
        <v>844.99812499999996</v>
      </c>
      <c r="CD56" s="45">
        <v>10934.932930000001</v>
      </c>
      <c r="CE56" s="45">
        <v>0</v>
      </c>
      <c r="CF56" s="45">
        <v>3747.6896999999999</v>
      </c>
      <c r="CG56" s="45">
        <v>430.78399999999999</v>
      </c>
      <c r="CH56" s="45">
        <v>0</v>
      </c>
      <c r="CI56" s="45">
        <v>0</v>
      </c>
      <c r="CJ56" s="45">
        <v>389.59359999999998</v>
      </c>
      <c r="CK56" s="45">
        <v>109.58447</v>
      </c>
      <c r="CL56" s="45">
        <v>0</v>
      </c>
      <c r="CM56" s="45">
        <v>0</v>
      </c>
      <c r="CN56" s="45">
        <v>380.68195500000002</v>
      </c>
      <c r="CO56" s="45">
        <v>6910.0050000000001</v>
      </c>
      <c r="CP56" s="45">
        <v>0</v>
      </c>
      <c r="CQ56" s="45">
        <v>0</v>
      </c>
      <c r="CR56" s="45">
        <v>0</v>
      </c>
      <c r="CS56" s="45">
        <v>618.45299999999997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940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941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942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943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Normal="10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I35" sqref="I35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576</v>
      </c>
      <c r="C6" s="48" t="s">
        <v>945</v>
      </c>
      <c r="D6" s="48" t="s">
        <v>946</v>
      </c>
      <c r="E6" s="48" t="s">
        <v>947</v>
      </c>
      <c r="F6" s="48" t="s">
        <v>948</v>
      </c>
      <c r="G6" s="48" t="s">
        <v>949</v>
      </c>
      <c r="H6" s="48" t="s">
        <v>2602</v>
      </c>
      <c r="I6" s="48" t="s">
        <v>2603</v>
      </c>
      <c r="J6" s="48" t="s">
        <v>2604</v>
      </c>
      <c r="K6" s="48" t="s">
        <v>950</v>
      </c>
      <c r="L6" s="48" t="s">
        <v>951</v>
      </c>
      <c r="M6" s="48" t="s">
        <v>952</v>
      </c>
      <c r="N6" s="48" t="s">
        <v>953</v>
      </c>
      <c r="O6" s="37" t="s">
        <v>954</v>
      </c>
      <c r="P6" s="1"/>
      <c r="Q6" s="1"/>
      <c r="R6" s="1"/>
      <c r="S6" s="1"/>
      <c r="T6" s="49" t="s">
        <v>3</v>
      </c>
      <c r="U6" s="49" t="s">
        <v>50</v>
      </c>
      <c r="V6" s="49" t="s">
        <v>955</v>
      </c>
      <c r="W6" s="49" t="s">
        <v>956</v>
      </c>
    </row>
    <row r="7" spans="1:23" x14ac:dyDescent="0.3">
      <c r="A7" s="1"/>
      <c r="B7" s="50" t="s">
        <v>803</v>
      </c>
      <c r="C7" s="51">
        <v>797.9</v>
      </c>
      <c r="D7" s="51">
        <v>2108.1999999999998</v>
      </c>
      <c r="E7" s="51">
        <v>3464.3</v>
      </c>
      <c r="F7" s="51">
        <v>43.9</v>
      </c>
      <c r="G7" s="51">
        <v>114.7</v>
      </c>
      <c r="H7" s="51"/>
      <c r="I7" s="51"/>
      <c r="J7" s="51"/>
      <c r="K7" s="51">
        <v>71.349999999999994</v>
      </c>
      <c r="L7" s="51">
        <v>8.1</v>
      </c>
      <c r="M7" s="51">
        <v>0</v>
      </c>
      <c r="N7" s="51">
        <v>288.89999999999998</v>
      </c>
      <c r="O7" s="51">
        <v>6897.35</v>
      </c>
      <c r="P7" s="1"/>
      <c r="Q7" s="1"/>
      <c r="R7" s="1"/>
      <c r="S7" s="1"/>
      <c r="T7" s="220" t="s">
        <v>614</v>
      </c>
      <c r="U7" s="52" t="s">
        <v>957</v>
      </c>
      <c r="V7" s="53">
        <v>367.6</v>
      </c>
      <c r="W7" s="53" t="s">
        <v>958</v>
      </c>
    </row>
    <row r="8" spans="1:23" x14ac:dyDescent="0.3">
      <c r="A8" s="1"/>
      <c r="B8" s="54" t="s">
        <v>804</v>
      </c>
      <c r="C8" s="55">
        <v>811.4</v>
      </c>
      <c r="D8" s="55">
        <v>1950</v>
      </c>
      <c r="E8" s="55">
        <v>3461.8</v>
      </c>
      <c r="F8" s="55">
        <v>43.6</v>
      </c>
      <c r="G8" s="55">
        <v>135.1</v>
      </c>
      <c r="H8" s="55"/>
      <c r="I8" s="55"/>
      <c r="J8" s="55"/>
      <c r="K8" s="55">
        <v>66.86</v>
      </c>
      <c r="L8" s="55">
        <v>8.1</v>
      </c>
      <c r="M8" s="55">
        <v>0</v>
      </c>
      <c r="N8" s="55">
        <v>304.60000000000002</v>
      </c>
      <c r="O8" s="55">
        <v>6781.46</v>
      </c>
      <c r="P8" s="1"/>
      <c r="Q8" s="1"/>
      <c r="R8" s="1"/>
      <c r="S8" s="1"/>
      <c r="T8" s="220" t="s">
        <v>615</v>
      </c>
      <c r="U8" s="52" t="s">
        <v>959</v>
      </c>
      <c r="V8" s="53">
        <v>38.1</v>
      </c>
      <c r="W8" s="53" t="s">
        <v>958</v>
      </c>
    </row>
    <row r="9" spans="1:23" x14ac:dyDescent="0.3">
      <c r="A9" s="1"/>
      <c r="B9" s="54" t="s">
        <v>805</v>
      </c>
      <c r="C9" s="55">
        <v>799.8</v>
      </c>
      <c r="D9" s="55">
        <v>1733.5</v>
      </c>
      <c r="E9" s="55">
        <v>3467.4</v>
      </c>
      <c r="F9" s="55">
        <v>43.2</v>
      </c>
      <c r="G9" s="55">
        <v>158.30000000000001</v>
      </c>
      <c r="H9" s="55"/>
      <c r="I9" s="55"/>
      <c r="J9" s="55"/>
      <c r="K9" s="55">
        <v>67.260000000000005</v>
      </c>
      <c r="L9" s="55">
        <v>8.1</v>
      </c>
      <c r="M9" s="55">
        <v>0</v>
      </c>
      <c r="N9" s="55">
        <v>283.10000000000002</v>
      </c>
      <c r="O9" s="55">
        <v>6560.66</v>
      </c>
      <c r="P9" s="1"/>
      <c r="Q9" s="1"/>
      <c r="R9" s="1"/>
      <c r="S9" s="1"/>
      <c r="T9" s="220" t="s">
        <v>616</v>
      </c>
      <c r="U9" s="52" t="s">
        <v>960</v>
      </c>
      <c r="V9" s="53">
        <v>112.7</v>
      </c>
      <c r="W9" s="53" t="s">
        <v>958</v>
      </c>
    </row>
    <row r="10" spans="1:23" x14ac:dyDescent="0.3">
      <c r="A10" s="1"/>
      <c r="B10" s="54" t="s">
        <v>806</v>
      </c>
      <c r="C10" s="55">
        <v>798.3</v>
      </c>
      <c r="D10" s="55">
        <v>1684.6</v>
      </c>
      <c r="E10" s="55">
        <v>3463.6</v>
      </c>
      <c r="F10" s="55">
        <v>43.7</v>
      </c>
      <c r="G10" s="55">
        <v>157.69999999999999</v>
      </c>
      <c r="H10" s="55"/>
      <c r="I10" s="55"/>
      <c r="J10" s="55"/>
      <c r="K10" s="55">
        <v>66.66</v>
      </c>
      <c r="L10" s="55">
        <v>8.1</v>
      </c>
      <c r="M10" s="55">
        <v>0</v>
      </c>
      <c r="N10" s="55">
        <v>264</v>
      </c>
      <c r="O10" s="55">
        <v>6486.66</v>
      </c>
      <c r="P10" s="1"/>
      <c r="Q10" s="1"/>
      <c r="R10" s="1"/>
      <c r="S10" s="1"/>
      <c r="T10" s="220" t="s">
        <v>47</v>
      </c>
      <c r="U10" s="52" t="s">
        <v>48</v>
      </c>
      <c r="V10" s="53" t="s">
        <v>958</v>
      </c>
      <c r="W10" s="53">
        <v>1625.55</v>
      </c>
    </row>
    <row r="11" spans="1:23" x14ac:dyDescent="0.3">
      <c r="A11" s="1"/>
      <c r="B11" s="54" t="s">
        <v>807</v>
      </c>
      <c r="C11" s="55">
        <v>801.1</v>
      </c>
      <c r="D11" s="55">
        <v>1818.6</v>
      </c>
      <c r="E11" s="55">
        <v>3478.7</v>
      </c>
      <c r="F11" s="55">
        <v>42.9</v>
      </c>
      <c r="G11" s="55">
        <v>92.7</v>
      </c>
      <c r="H11" s="55"/>
      <c r="I11" s="55"/>
      <c r="J11" s="55"/>
      <c r="K11" s="55">
        <v>70.27</v>
      </c>
      <c r="L11" s="55">
        <v>8.1</v>
      </c>
      <c r="M11" s="55">
        <v>0</v>
      </c>
      <c r="N11" s="55">
        <v>190.4</v>
      </c>
      <c r="O11" s="55">
        <v>6502.77</v>
      </c>
      <c r="P11" s="1"/>
      <c r="Q11" s="1"/>
      <c r="R11" s="1"/>
      <c r="S11" s="1"/>
      <c r="T11" s="220" t="s">
        <v>593</v>
      </c>
      <c r="U11" s="52" t="s">
        <v>961</v>
      </c>
      <c r="V11" s="53">
        <v>308.95</v>
      </c>
      <c r="W11" s="53" t="s">
        <v>958</v>
      </c>
    </row>
    <row r="12" spans="1:23" x14ac:dyDescent="0.3">
      <c r="A12" s="1"/>
      <c r="B12" s="54" t="s">
        <v>808</v>
      </c>
      <c r="C12" s="55">
        <v>803.3</v>
      </c>
      <c r="D12" s="55">
        <v>1688.9</v>
      </c>
      <c r="E12" s="55">
        <v>3471.2</v>
      </c>
      <c r="F12" s="55">
        <v>43.8</v>
      </c>
      <c r="G12" s="55">
        <v>113.6</v>
      </c>
      <c r="H12" s="55"/>
      <c r="I12" s="55"/>
      <c r="J12" s="55"/>
      <c r="K12" s="55">
        <v>67.66</v>
      </c>
      <c r="L12" s="55">
        <v>8.1</v>
      </c>
      <c r="M12" s="55">
        <v>0</v>
      </c>
      <c r="N12" s="55">
        <v>175.8</v>
      </c>
      <c r="O12" s="55">
        <v>6372.36</v>
      </c>
      <c r="P12" s="1"/>
      <c r="Q12" s="1"/>
      <c r="R12" s="1"/>
      <c r="S12" s="1"/>
      <c r="T12" s="220" t="s">
        <v>591</v>
      </c>
      <c r="U12" s="52" t="s">
        <v>962</v>
      </c>
      <c r="V12" s="53" t="s">
        <v>958</v>
      </c>
      <c r="W12" s="53">
        <v>1183.2</v>
      </c>
    </row>
    <row r="13" spans="1:23" x14ac:dyDescent="0.3">
      <c r="A13" s="1"/>
      <c r="B13" s="54" t="s">
        <v>809</v>
      </c>
      <c r="C13" s="55">
        <v>799.7</v>
      </c>
      <c r="D13" s="55">
        <v>1761.7</v>
      </c>
      <c r="E13" s="55">
        <v>3474</v>
      </c>
      <c r="F13" s="55">
        <v>43.5</v>
      </c>
      <c r="G13" s="55">
        <v>114.6</v>
      </c>
      <c r="H13" s="55"/>
      <c r="I13" s="55"/>
      <c r="J13" s="55"/>
      <c r="K13" s="55">
        <v>66.97</v>
      </c>
      <c r="L13" s="55">
        <v>8.1</v>
      </c>
      <c r="M13" s="55">
        <v>0</v>
      </c>
      <c r="N13" s="55">
        <v>143.1</v>
      </c>
      <c r="O13" s="55">
        <v>6411.67</v>
      </c>
      <c r="P13" s="1"/>
      <c r="Q13" s="1"/>
      <c r="R13" s="1"/>
      <c r="S13" s="1"/>
      <c r="T13" s="220"/>
      <c r="U13" s="52" t="s">
        <v>963</v>
      </c>
      <c r="V13" s="53">
        <v>506.9</v>
      </c>
      <c r="W13" s="53" t="s">
        <v>958</v>
      </c>
    </row>
    <row r="14" spans="1:23" x14ac:dyDescent="0.3">
      <c r="A14" s="1"/>
      <c r="B14" s="56" t="s">
        <v>810</v>
      </c>
      <c r="C14" s="57">
        <v>793.9</v>
      </c>
      <c r="D14" s="57">
        <v>1725.5</v>
      </c>
      <c r="E14" s="57">
        <v>3470.4</v>
      </c>
      <c r="F14" s="57">
        <v>43.6</v>
      </c>
      <c r="G14" s="57">
        <v>136.6</v>
      </c>
      <c r="H14" s="57"/>
      <c r="I14" s="57"/>
      <c r="J14" s="57"/>
      <c r="K14" s="57">
        <v>68.7</v>
      </c>
      <c r="L14" s="57">
        <v>8.1</v>
      </c>
      <c r="M14" s="57">
        <v>0</v>
      </c>
      <c r="N14" s="57">
        <v>120.7</v>
      </c>
      <c r="O14" s="57">
        <v>6367.5</v>
      </c>
      <c r="P14" s="1"/>
      <c r="Q14" s="1"/>
      <c r="R14" s="1"/>
      <c r="S14" s="1"/>
      <c r="T14" s="220" t="s">
        <v>56</v>
      </c>
      <c r="U14" s="52" t="s">
        <v>964</v>
      </c>
      <c r="V14" s="53">
        <v>160.15</v>
      </c>
      <c r="W14" s="53" t="s">
        <v>958</v>
      </c>
    </row>
    <row r="15" spans="1:23" x14ac:dyDescent="0.3">
      <c r="A15" s="1"/>
      <c r="B15" s="50" t="s">
        <v>811</v>
      </c>
      <c r="C15" s="51">
        <v>792.1</v>
      </c>
      <c r="D15" s="51">
        <v>1842.1</v>
      </c>
      <c r="E15" s="51">
        <v>3478.6</v>
      </c>
      <c r="F15" s="51">
        <v>43.7</v>
      </c>
      <c r="G15" s="51">
        <v>157.6</v>
      </c>
      <c r="H15" s="51"/>
      <c r="I15" s="51"/>
      <c r="J15" s="51"/>
      <c r="K15" s="51">
        <v>69.8</v>
      </c>
      <c r="L15" s="51">
        <v>8.1</v>
      </c>
      <c r="M15" s="51">
        <v>0</v>
      </c>
      <c r="N15" s="51">
        <v>107.1</v>
      </c>
      <c r="O15" s="51">
        <v>6499.1</v>
      </c>
      <c r="P15" s="1"/>
      <c r="Q15" s="1"/>
      <c r="R15" s="1"/>
      <c r="S15" s="1"/>
      <c r="T15" s="220"/>
      <c r="U15" s="52" t="s">
        <v>965</v>
      </c>
      <c r="V15" s="53" t="s">
        <v>958</v>
      </c>
      <c r="W15" s="53">
        <v>1941.45</v>
      </c>
    </row>
    <row r="16" spans="1:23" x14ac:dyDescent="0.3">
      <c r="A16" s="1"/>
      <c r="B16" s="54" t="s">
        <v>812</v>
      </c>
      <c r="C16" s="55">
        <v>799.6</v>
      </c>
      <c r="D16" s="55">
        <v>1891.7</v>
      </c>
      <c r="E16" s="55">
        <v>3481.3</v>
      </c>
      <c r="F16" s="55">
        <v>44</v>
      </c>
      <c r="G16" s="55">
        <v>100.7</v>
      </c>
      <c r="H16" s="55"/>
      <c r="I16" s="55"/>
      <c r="J16" s="55"/>
      <c r="K16" s="55">
        <v>68.59</v>
      </c>
      <c r="L16" s="55">
        <v>8.1</v>
      </c>
      <c r="M16" s="55">
        <v>0</v>
      </c>
      <c r="N16" s="55">
        <v>103.2</v>
      </c>
      <c r="O16" s="55">
        <v>6497.19</v>
      </c>
      <c r="P16" s="1"/>
      <c r="Q16" s="1"/>
      <c r="R16" s="1"/>
      <c r="S16" s="1"/>
      <c r="T16" s="220" t="s">
        <v>207</v>
      </c>
      <c r="U16" s="52" t="s">
        <v>966</v>
      </c>
      <c r="V16" s="53">
        <v>129.35</v>
      </c>
      <c r="W16" s="53" t="s">
        <v>958</v>
      </c>
    </row>
    <row r="17" spans="1:23" x14ac:dyDescent="0.3">
      <c r="A17" s="1"/>
      <c r="B17" s="54" t="s">
        <v>813</v>
      </c>
      <c r="C17" s="55">
        <v>787.6</v>
      </c>
      <c r="D17" s="55">
        <v>2064.6</v>
      </c>
      <c r="E17" s="55">
        <v>3475.6</v>
      </c>
      <c r="F17" s="55">
        <v>43.5</v>
      </c>
      <c r="G17" s="55">
        <v>92.1</v>
      </c>
      <c r="H17" s="55"/>
      <c r="I17" s="55"/>
      <c r="J17" s="55"/>
      <c r="K17" s="55">
        <v>65.89</v>
      </c>
      <c r="L17" s="55">
        <v>8.1</v>
      </c>
      <c r="M17" s="55">
        <v>0</v>
      </c>
      <c r="N17" s="55">
        <v>96.9</v>
      </c>
      <c r="O17" s="55">
        <v>6634.29</v>
      </c>
      <c r="P17" s="1"/>
      <c r="Q17" s="1"/>
      <c r="R17" s="1"/>
      <c r="S17" s="1"/>
      <c r="T17" s="220"/>
      <c r="U17" s="52" t="s">
        <v>967</v>
      </c>
      <c r="V17" s="53">
        <v>70.7</v>
      </c>
      <c r="W17" s="53" t="s">
        <v>958</v>
      </c>
    </row>
    <row r="18" spans="1:23" x14ac:dyDescent="0.3">
      <c r="A18" s="1"/>
      <c r="B18" s="54" t="s">
        <v>814</v>
      </c>
      <c r="C18" s="55">
        <v>826.1</v>
      </c>
      <c r="D18" s="55">
        <v>2126.8000000000002</v>
      </c>
      <c r="E18" s="55">
        <v>3487.9</v>
      </c>
      <c r="F18" s="55">
        <v>43.5</v>
      </c>
      <c r="G18" s="55">
        <v>113.6</v>
      </c>
      <c r="H18" s="55"/>
      <c r="I18" s="55"/>
      <c r="J18" s="55"/>
      <c r="K18" s="55">
        <v>67.489999999999995</v>
      </c>
      <c r="L18" s="55">
        <v>8.1</v>
      </c>
      <c r="M18" s="55">
        <v>0</v>
      </c>
      <c r="N18" s="55">
        <v>98.3</v>
      </c>
      <c r="O18" s="55">
        <v>6771.79</v>
      </c>
      <c r="P18" s="1"/>
      <c r="Q18" s="1"/>
      <c r="R18" s="1"/>
      <c r="S18" s="1"/>
      <c r="T18" s="220"/>
      <c r="U18" s="52" t="s">
        <v>968</v>
      </c>
      <c r="V18" s="53">
        <v>103.65</v>
      </c>
      <c r="W18" s="53" t="s">
        <v>958</v>
      </c>
    </row>
    <row r="19" spans="1:23" x14ac:dyDescent="0.3">
      <c r="A19" s="1"/>
      <c r="B19" s="54" t="s">
        <v>815</v>
      </c>
      <c r="C19" s="55">
        <v>807.5</v>
      </c>
      <c r="D19" s="55">
        <v>2217.6999999999998</v>
      </c>
      <c r="E19" s="55">
        <v>3481.2</v>
      </c>
      <c r="F19" s="55">
        <v>44.2</v>
      </c>
      <c r="G19" s="55">
        <v>135.19999999999999</v>
      </c>
      <c r="H19" s="55"/>
      <c r="I19" s="55"/>
      <c r="J19" s="55"/>
      <c r="K19" s="55">
        <v>68.3</v>
      </c>
      <c r="L19" s="55">
        <v>8.1</v>
      </c>
      <c r="M19" s="55">
        <v>11.7</v>
      </c>
      <c r="N19" s="55">
        <v>82.8</v>
      </c>
      <c r="O19" s="55">
        <v>6856.7</v>
      </c>
      <c r="P19" s="1"/>
      <c r="Q19" s="1"/>
      <c r="R19" s="1"/>
      <c r="S19" s="1"/>
      <c r="T19" s="220"/>
      <c r="U19" s="52" t="s">
        <v>969</v>
      </c>
      <c r="V19" s="53">
        <v>81.099999999999994</v>
      </c>
      <c r="W19" s="53" t="s">
        <v>958</v>
      </c>
    </row>
    <row r="20" spans="1:23" x14ac:dyDescent="0.3">
      <c r="A20" s="1"/>
      <c r="B20" s="54" t="s">
        <v>816</v>
      </c>
      <c r="C20" s="55">
        <v>823.3</v>
      </c>
      <c r="D20" s="55">
        <v>1982.1</v>
      </c>
      <c r="E20" s="55">
        <v>3482.4</v>
      </c>
      <c r="F20" s="55">
        <v>43.2</v>
      </c>
      <c r="G20" s="55">
        <v>157.80000000000001</v>
      </c>
      <c r="H20" s="55"/>
      <c r="I20" s="55"/>
      <c r="J20" s="55"/>
      <c r="K20" s="55">
        <v>68.510000000000005</v>
      </c>
      <c r="L20" s="55">
        <v>8.1</v>
      </c>
      <c r="M20" s="55">
        <v>217.5</v>
      </c>
      <c r="N20" s="55">
        <v>81.7</v>
      </c>
      <c r="O20" s="55">
        <v>6864.61</v>
      </c>
      <c r="P20" s="1"/>
      <c r="Q20" s="1"/>
      <c r="R20" s="1"/>
      <c r="S20" s="1"/>
      <c r="T20" s="220" t="s">
        <v>588</v>
      </c>
      <c r="U20" s="52" t="s">
        <v>970</v>
      </c>
      <c r="V20" s="53">
        <v>2565.3000000000002</v>
      </c>
      <c r="W20" s="53" t="s">
        <v>958</v>
      </c>
    </row>
    <row r="21" spans="1:23" x14ac:dyDescent="0.3">
      <c r="A21" s="1"/>
      <c r="B21" s="54" t="s">
        <v>817</v>
      </c>
      <c r="C21" s="55">
        <v>815.2</v>
      </c>
      <c r="D21" s="55">
        <v>1736.7</v>
      </c>
      <c r="E21" s="55">
        <v>3498.2</v>
      </c>
      <c r="F21" s="55">
        <v>43.7</v>
      </c>
      <c r="G21" s="55">
        <v>336.3</v>
      </c>
      <c r="H21" s="55"/>
      <c r="I21" s="55"/>
      <c r="J21" s="55"/>
      <c r="K21" s="55">
        <v>69.790000000000006</v>
      </c>
      <c r="L21" s="55">
        <v>8.1</v>
      </c>
      <c r="M21" s="55">
        <v>538</v>
      </c>
      <c r="N21" s="55">
        <v>72.2</v>
      </c>
      <c r="O21" s="55">
        <v>7118.19</v>
      </c>
      <c r="P21" s="1"/>
      <c r="Q21" s="1"/>
      <c r="R21" s="1"/>
      <c r="S21" s="1"/>
      <c r="T21" s="220" t="s">
        <v>210</v>
      </c>
      <c r="U21" s="52" t="s">
        <v>971</v>
      </c>
      <c r="V21" s="53" t="s">
        <v>958</v>
      </c>
      <c r="W21" s="53">
        <v>184.45</v>
      </c>
    </row>
    <row r="22" spans="1:23" x14ac:dyDescent="0.3">
      <c r="A22" s="1"/>
      <c r="B22" s="56" t="s">
        <v>818</v>
      </c>
      <c r="C22" s="57">
        <v>803.6</v>
      </c>
      <c r="D22" s="57">
        <v>1613.9</v>
      </c>
      <c r="E22" s="57">
        <v>3502.7</v>
      </c>
      <c r="F22" s="57">
        <v>43.7</v>
      </c>
      <c r="G22" s="57">
        <v>305.39999999999998</v>
      </c>
      <c r="H22" s="57"/>
      <c r="I22" s="57"/>
      <c r="J22" s="57"/>
      <c r="K22" s="57">
        <v>67.709999999999994</v>
      </c>
      <c r="L22" s="57">
        <v>8.1</v>
      </c>
      <c r="M22" s="57">
        <v>806.9</v>
      </c>
      <c r="N22" s="57">
        <v>68.7</v>
      </c>
      <c r="O22" s="57">
        <v>7220.71</v>
      </c>
      <c r="P22" s="1"/>
      <c r="Q22" s="1"/>
      <c r="R22" s="1"/>
      <c r="S22" s="1"/>
      <c r="T22" s="220"/>
      <c r="U22" s="52" t="s">
        <v>972</v>
      </c>
      <c r="V22" s="53" t="s">
        <v>958</v>
      </c>
      <c r="W22" s="53">
        <v>122.1</v>
      </c>
    </row>
    <row r="23" spans="1:23" x14ac:dyDescent="0.3">
      <c r="A23" s="1"/>
      <c r="B23" s="50" t="s">
        <v>819</v>
      </c>
      <c r="C23" s="51">
        <v>815.1</v>
      </c>
      <c r="D23" s="51">
        <v>1810</v>
      </c>
      <c r="E23" s="51">
        <v>3493.9</v>
      </c>
      <c r="F23" s="51">
        <v>44</v>
      </c>
      <c r="G23" s="51">
        <v>369.6</v>
      </c>
      <c r="H23" s="51"/>
      <c r="I23" s="51"/>
      <c r="J23" s="51"/>
      <c r="K23" s="51">
        <v>69.61</v>
      </c>
      <c r="L23" s="51">
        <v>7</v>
      </c>
      <c r="M23" s="51">
        <v>864.9</v>
      </c>
      <c r="N23" s="51">
        <v>76.8</v>
      </c>
      <c r="O23" s="51">
        <v>7550.91</v>
      </c>
      <c r="P23" s="1"/>
      <c r="Q23" s="1"/>
      <c r="R23" s="1"/>
      <c r="S23" s="1"/>
      <c r="T23" s="220" t="s">
        <v>613</v>
      </c>
      <c r="U23" s="52" t="s">
        <v>973</v>
      </c>
      <c r="V23" s="53">
        <v>52.65</v>
      </c>
      <c r="W23" s="53" t="s">
        <v>958</v>
      </c>
    </row>
    <row r="24" spans="1:23" x14ac:dyDescent="0.3">
      <c r="A24" s="1"/>
      <c r="B24" s="54" t="s">
        <v>820</v>
      </c>
      <c r="C24" s="55">
        <v>820.9</v>
      </c>
      <c r="D24" s="55">
        <v>1959.3</v>
      </c>
      <c r="E24" s="55">
        <v>3495.1</v>
      </c>
      <c r="F24" s="55">
        <v>43.3</v>
      </c>
      <c r="G24" s="55">
        <v>326.5</v>
      </c>
      <c r="H24" s="55"/>
      <c r="I24" s="55"/>
      <c r="J24" s="55"/>
      <c r="K24" s="55">
        <v>66.709999999999994</v>
      </c>
      <c r="L24" s="55">
        <v>7.1</v>
      </c>
      <c r="M24" s="55">
        <v>884.7</v>
      </c>
      <c r="N24" s="55">
        <v>70</v>
      </c>
      <c r="O24" s="55">
        <v>7673.61</v>
      </c>
      <c r="P24" s="1"/>
      <c r="Q24" s="1"/>
      <c r="R24" s="1"/>
      <c r="S24" s="1"/>
      <c r="T24" s="220" t="s">
        <v>218</v>
      </c>
      <c r="U24" s="52" t="s">
        <v>974</v>
      </c>
      <c r="V24" s="53" t="s">
        <v>958</v>
      </c>
      <c r="W24" s="53">
        <v>14627.35</v>
      </c>
    </row>
    <row r="25" spans="1:23" x14ac:dyDescent="0.3">
      <c r="A25" s="1"/>
      <c r="B25" s="54" t="s">
        <v>821</v>
      </c>
      <c r="C25" s="55">
        <v>840.3</v>
      </c>
      <c r="D25" s="55">
        <v>2001.9</v>
      </c>
      <c r="E25" s="55">
        <v>3494.3</v>
      </c>
      <c r="F25" s="55">
        <v>43.7</v>
      </c>
      <c r="G25" s="55">
        <v>381.3</v>
      </c>
      <c r="H25" s="55"/>
      <c r="I25" s="55"/>
      <c r="J25" s="55"/>
      <c r="K25" s="55">
        <v>68.13</v>
      </c>
      <c r="L25" s="55">
        <v>7.9</v>
      </c>
      <c r="M25" s="55">
        <v>897.1</v>
      </c>
      <c r="N25" s="55">
        <v>67</v>
      </c>
      <c r="O25" s="55">
        <v>7801.63</v>
      </c>
      <c r="P25" s="1"/>
      <c r="Q25" s="1"/>
      <c r="R25" s="1"/>
      <c r="S25" s="1"/>
      <c r="T25" s="220"/>
      <c r="U25" s="52" t="s">
        <v>975</v>
      </c>
      <c r="V25" s="53">
        <v>4897.3</v>
      </c>
      <c r="W25" s="53" t="s">
        <v>958</v>
      </c>
    </row>
    <row r="26" spans="1:23" x14ac:dyDescent="0.3">
      <c r="A26" s="1"/>
      <c r="B26" s="54" t="s">
        <v>822</v>
      </c>
      <c r="C26" s="55">
        <v>843.4</v>
      </c>
      <c r="D26" s="55">
        <v>2039.6</v>
      </c>
      <c r="E26" s="55">
        <v>3488.3</v>
      </c>
      <c r="F26" s="55">
        <v>43.8</v>
      </c>
      <c r="G26" s="55">
        <v>400.2</v>
      </c>
      <c r="H26" s="55"/>
      <c r="I26" s="55"/>
      <c r="J26" s="55"/>
      <c r="K26" s="55">
        <v>70.930000000000007</v>
      </c>
      <c r="L26" s="55">
        <v>8.1</v>
      </c>
      <c r="M26" s="55">
        <v>900.5</v>
      </c>
      <c r="N26" s="55">
        <v>62.3</v>
      </c>
      <c r="O26" s="55">
        <v>7857.13</v>
      </c>
      <c r="P26" s="1"/>
      <c r="Q26" s="1"/>
      <c r="R26" s="1"/>
      <c r="S26" s="1"/>
      <c r="T26" s="220" t="s">
        <v>604</v>
      </c>
      <c r="U26" s="52" t="s">
        <v>976</v>
      </c>
      <c r="V26" s="53">
        <v>58.45</v>
      </c>
      <c r="W26" s="53" t="s">
        <v>958</v>
      </c>
    </row>
    <row r="27" spans="1:23" x14ac:dyDescent="0.3">
      <c r="A27" s="1"/>
      <c r="B27" s="54" t="s">
        <v>823</v>
      </c>
      <c r="C27" s="55">
        <v>820.8</v>
      </c>
      <c r="D27" s="55">
        <v>2037.2</v>
      </c>
      <c r="E27" s="55">
        <v>3490.3</v>
      </c>
      <c r="F27" s="55">
        <v>44</v>
      </c>
      <c r="G27" s="55">
        <v>428.6</v>
      </c>
      <c r="H27" s="55"/>
      <c r="I27" s="55"/>
      <c r="J27" s="55"/>
      <c r="K27" s="55">
        <v>67.53</v>
      </c>
      <c r="L27" s="55">
        <v>8.1</v>
      </c>
      <c r="M27" s="55">
        <v>902.9</v>
      </c>
      <c r="N27" s="55">
        <v>80.400000000000006</v>
      </c>
      <c r="O27" s="55">
        <v>7879.83</v>
      </c>
      <c r="P27" s="1"/>
      <c r="Q27" s="1"/>
      <c r="R27" s="1"/>
      <c r="S27" s="1"/>
      <c r="T27" s="220" t="s">
        <v>605</v>
      </c>
      <c r="U27" s="52" t="s">
        <v>977</v>
      </c>
      <c r="V27" s="53">
        <v>379.2</v>
      </c>
      <c r="W27" s="53" t="s">
        <v>958</v>
      </c>
    </row>
    <row r="28" spans="1:23" x14ac:dyDescent="0.3">
      <c r="A28" s="1"/>
      <c r="B28" s="54" t="s">
        <v>824</v>
      </c>
      <c r="C28" s="55">
        <v>841.8</v>
      </c>
      <c r="D28" s="55">
        <v>1916.4</v>
      </c>
      <c r="E28" s="55">
        <v>3482.2</v>
      </c>
      <c r="F28" s="55">
        <v>43.5</v>
      </c>
      <c r="G28" s="55">
        <v>639.1</v>
      </c>
      <c r="H28" s="55"/>
      <c r="I28" s="55"/>
      <c r="J28" s="55"/>
      <c r="K28" s="55">
        <v>68.44</v>
      </c>
      <c r="L28" s="55">
        <v>8.1</v>
      </c>
      <c r="M28" s="55">
        <v>900.8</v>
      </c>
      <c r="N28" s="55">
        <v>88.3</v>
      </c>
      <c r="O28" s="55">
        <v>7988.64</v>
      </c>
      <c r="P28" s="1"/>
      <c r="Q28" s="1"/>
      <c r="R28" s="1"/>
      <c r="S28" s="1"/>
      <c r="T28" s="220" t="s">
        <v>61</v>
      </c>
      <c r="U28" s="52" t="s">
        <v>62</v>
      </c>
      <c r="V28" s="53" t="s">
        <v>958</v>
      </c>
      <c r="W28" s="53">
        <v>2476.9</v>
      </c>
    </row>
    <row r="29" spans="1:23" x14ac:dyDescent="0.3">
      <c r="A29" s="1"/>
      <c r="B29" s="54" t="s">
        <v>825</v>
      </c>
      <c r="C29" s="55">
        <v>835.8</v>
      </c>
      <c r="D29" s="55">
        <v>1939.7</v>
      </c>
      <c r="E29" s="55">
        <v>3477.7</v>
      </c>
      <c r="F29" s="55">
        <v>44.1</v>
      </c>
      <c r="G29" s="55">
        <v>650.6</v>
      </c>
      <c r="H29" s="55"/>
      <c r="I29" s="55"/>
      <c r="J29" s="55"/>
      <c r="K29" s="55">
        <v>73.36</v>
      </c>
      <c r="L29" s="55">
        <v>8.1</v>
      </c>
      <c r="M29" s="55">
        <v>901</v>
      </c>
      <c r="N29" s="55">
        <v>108.2</v>
      </c>
      <c r="O29" s="55">
        <v>8038.56</v>
      </c>
      <c r="P29" s="1"/>
      <c r="Q29" s="1"/>
      <c r="R29" s="1"/>
      <c r="S29" s="1"/>
      <c r="T29" s="220"/>
      <c r="U29" s="52" t="s">
        <v>978</v>
      </c>
      <c r="V29" s="53">
        <v>156</v>
      </c>
      <c r="W29" s="53" t="s">
        <v>958</v>
      </c>
    </row>
    <row r="30" spans="1:23" x14ac:dyDescent="0.3">
      <c r="A30" s="1"/>
      <c r="B30" s="56" t="s">
        <v>826</v>
      </c>
      <c r="C30" s="57">
        <v>828.1</v>
      </c>
      <c r="D30" s="57">
        <v>1660.2</v>
      </c>
      <c r="E30" s="57">
        <v>3467.6</v>
      </c>
      <c r="F30" s="57">
        <v>43.2</v>
      </c>
      <c r="G30" s="57">
        <v>849.8</v>
      </c>
      <c r="H30" s="57"/>
      <c r="I30" s="57"/>
      <c r="J30" s="57"/>
      <c r="K30" s="57">
        <v>71.88</v>
      </c>
      <c r="L30" s="57">
        <v>8</v>
      </c>
      <c r="M30" s="57">
        <v>901.6</v>
      </c>
      <c r="N30" s="57">
        <v>137.69999999999999</v>
      </c>
      <c r="O30" s="57">
        <v>7968.08</v>
      </c>
      <c r="P30" s="1"/>
      <c r="Q30" s="1"/>
      <c r="R30" s="1"/>
      <c r="S30" s="1"/>
      <c r="T30" s="220" t="s">
        <v>979</v>
      </c>
      <c r="U30" s="52" t="s">
        <v>980</v>
      </c>
      <c r="V30" s="53" t="s">
        <v>958</v>
      </c>
      <c r="W30" s="53">
        <v>1484.7</v>
      </c>
    </row>
    <row r="31" spans="1:23" x14ac:dyDescent="0.3">
      <c r="A31" s="1"/>
      <c r="B31" s="50" t="s">
        <v>827</v>
      </c>
      <c r="C31" s="51">
        <v>827.9</v>
      </c>
      <c r="D31" s="51">
        <v>1629.6</v>
      </c>
      <c r="E31" s="51">
        <v>3458.6</v>
      </c>
      <c r="F31" s="51">
        <v>43.9</v>
      </c>
      <c r="G31" s="51">
        <v>853.3</v>
      </c>
      <c r="H31" s="51"/>
      <c r="I31" s="51"/>
      <c r="J31" s="51"/>
      <c r="K31" s="51">
        <v>75.010000000000005</v>
      </c>
      <c r="L31" s="51">
        <v>8.1</v>
      </c>
      <c r="M31" s="51">
        <v>911.4</v>
      </c>
      <c r="N31" s="51">
        <v>152.80000000000001</v>
      </c>
      <c r="O31" s="51">
        <v>7960.61</v>
      </c>
      <c r="P31" s="1"/>
      <c r="Q31" s="1"/>
      <c r="R31" s="1"/>
      <c r="S31" s="1"/>
      <c r="T31" s="220" t="s">
        <v>606</v>
      </c>
      <c r="U31" s="52" t="s">
        <v>981</v>
      </c>
      <c r="V31" s="53">
        <v>91.6</v>
      </c>
      <c r="W31" s="53" t="s">
        <v>958</v>
      </c>
    </row>
    <row r="32" spans="1:23" x14ac:dyDescent="0.3">
      <c r="A32" s="1"/>
      <c r="B32" s="54" t="s">
        <v>828</v>
      </c>
      <c r="C32" s="55">
        <v>823.6</v>
      </c>
      <c r="D32" s="55">
        <v>1578.6</v>
      </c>
      <c r="E32" s="55">
        <v>3460.8</v>
      </c>
      <c r="F32" s="55">
        <v>43.4</v>
      </c>
      <c r="G32" s="55">
        <v>855.7</v>
      </c>
      <c r="H32" s="55"/>
      <c r="I32" s="55"/>
      <c r="J32" s="55"/>
      <c r="K32" s="55">
        <v>75.7</v>
      </c>
      <c r="L32" s="55">
        <v>8.1</v>
      </c>
      <c r="M32" s="55">
        <v>917.7</v>
      </c>
      <c r="N32" s="55">
        <v>174.3</v>
      </c>
      <c r="O32" s="55">
        <v>7937.9</v>
      </c>
      <c r="P32" s="1"/>
      <c r="Q32" s="1"/>
      <c r="R32" s="1"/>
      <c r="S32" s="1"/>
      <c r="T32" s="220" t="s">
        <v>72</v>
      </c>
      <c r="U32" s="52" t="s">
        <v>982</v>
      </c>
      <c r="V32" s="53" t="s">
        <v>958</v>
      </c>
      <c r="W32" s="53">
        <v>178.3</v>
      </c>
    </row>
    <row r="33" spans="1:23" x14ac:dyDescent="0.3">
      <c r="A33" s="1"/>
      <c r="B33" s="54" t="s">
        <v>829</v>
      </c>
      <c r="C33" s="55">
        <v>812.3</v>
      </c>
      <c r="D33" s="55">
        <v>1376.4</v>
      </c>
      <c r="E33" s="55">
        <v>3451.5</v>
      </c>
      <c r="F33" s="55">
        <v>43.6</v>
      </c>
      <c r="G33" s="55">
        <v>824.3</v>
      </c>
      <c r="H33" s="55"/>
      <c r="I33" s="55"/>
      <c r="J33" s="55"/>
      <c r="K33" s="55">
        <v>76.27</v>
      </c>
      <c r="L33" s="55">
        <v>8.1</v>
      </c>
      <c r="M33" s="55">
        <v>923.1</v>
      </c>
      <c r="N33" s="55">
        <v>200.6</v>
      </c>
      <c r="O33" s="55">
        <v>7716.17</v>
      </c>
      <c r="P33" s="1"/>
      <c r="Q33" s="1"/>
      <c r="R33" s="1"/>
      <c r="S33" s="1"/>
      <c r="T33" s="220"/>
      <c r="U33" s="52" t="s">
        <v>983</v>
      </c>
      <c r="V33" s="53" t="s">
        <v>958</v>
      </c>
      <c r="W33" s="53">
        <v>1776.3</v>
      </c>
    </row>
    <row r="34" spans="1:23" x14ac:dyDescent="0.3">
      <c r="A34" s="1"/>
      <c r="B34" s="54" t="s">
        <v>830</v>
      </c>
      <c r="C34" s="55">
        <v>819.3</v>
      </c>
      <c r="D34" s="55">
        <v>1637</v>
      </c>
      <c r="E34" s="55">
        <v>3386.4</v>
      </c>
      <c r="F34" s="55">
        <v>43.9</v>
      </c>
      <c r="G34" s="55">
        <v>807.7</v>
      </c>
      <c r="H34" s="55"/>
      <c r="I34" s="55"/>
      <c r="J34" s="55"/>
      <c r="K34" s="55">
        <v>73.98</v>
      </c>
      <c r="L34" s="55">
        <v>8.1</v>
      </c>
      <c r="M34" s="55">
        <v>925.6</v>
      </c>
      <c r="N34" s="55">
        <v>202.6</v>
      </c>
      <c r="O34" s="55">
        <v>7904.58</v>
      </c>
      <c r="P34" s="1"/>
      <c r="Q34" s="1"/>
      <c r="R34" s="1"/>
      <c r="S34" s="1"/>
      <c r="T34" s="220" t="s">
        <v>620</v>
      </c>
      <c r="U34" s="52" t="s">
        <v>984</v>
      </c>
      <c r="V34" s="53">
        <v>89.2</v>
      </c>
      <c r="W34" s="53" t="s">
        <v>958</v>
      </c>
    </row>
    <row r="35" spans="1:23" x14ac:dyDescent="0.3">
      <c r="A35" s="1"/>
      <c r="B35" s="54" t="s">
        <v>831</v>
      </c>
      <c r="C35" s="55">
        <v>800.2</v>
      </c>
      <c r="D35" s="55">
        <v>1746.1</v>
      </c>
      <c r="E35" s="55">
        <v>3459.4</v>
      </c>
      <c r="F35" s="55">
        <v>44</v>
      </c>
      <c r="G35" s="55">
        <v>805.9</v>
      </c>
      <c r="H35" s="55"/>
      <c r="I35" s="55"/>
      <c r="J35" s="55"/>
      <c r="K35" s="55">
        <v>72.11</v>
      </c>
      <c r="L35" s="55">
        <v>8.6999999999999993</v>
      </c>
      <c r="M35" s="55">
        <v>923.4</v>
      </c>
      <c r="N35" s="55">
        <v>200.1</v>
      </c>
      <c r="O35" s="55">
        <v>8059.91</v>
      </c>
      <c r="P35" s="1"/>
      <c r="Q35" s="1"/>
      <c r="R35" s="1"/>
      <c r="S35" s="1"/>
      <c r="T35" s="220"/>
      <c r="U35" s="52" t="s">
        <v>985</v>
      </c>
      <c r="V35" s="53">
        <v>43.15</v>
      </c>
      <c r="W35" s="53" t="s">
        <v>958</v>
      </c>
    </row>
    <row r="36" spans="1:23" x14ac:dyDescent="0.3">
      <c r="A36" s="1"/>
      <c r="B36" s="54" t="s">
        <v>832</v>
      </c>
      <c r="C36" s="55">
        <v>822</v>
      </c>
      <c r="D36" s="55">
        <v>1850.5</v>
      </c>
      <c r="E36" s="55">
        <v>3462.1</v>
      </c>
      <c r="F36" s="55">
        <v>43.8</v>
      </c>
      <c r="G36" s="55">
        <v>801.2</v>
      </c>
      <c r="H36" s="55"/>
      <c r="I36" s="55"/>
      <c r="J36" s="55"/>
      <c r="K36" s="55">
        <v>73.930000000000007</v>
      </c>
      <c r="L36" s="55">
        <v>8.4</v>
      </c>
      <c r="M36" s="55">
        <v>915.5</v>
      </c>
      <c r="N36" s="55">
        <v>189.8</v>
      </c>
      <c r="O36" s="55">
        <v>8167.23</v>
      </c>
      <c r="P36" s="1"/>
      <c r="Q36" s="1"/>
      <c r="R36" s="1"/>
      <c r="S36" s="1"/>
      <c r="T36" s="220" t="s">
        <v>621</v>
      </c>
      <c r="U36" s="52" t="s">
        <v>986</v>
      </c>
      <c r="V36" s="53">
        <v>95.65</v>
      </c>
      <c r="W36" s="53" t="s">
        <v>958</v>
      </c>
    </row>
    <row r="37" spans="1:23" x14ac:dyDescent="0.3">
      <c r="A37" s="1"/>
      <c r="B37" s="54" t="s">
        <v>833</v>
      </c>
      <c r="C37" s="55">
        <v>818.9</v>
      </c>
      <c r="D37" s="55">
        <v>1775.4</v>
      </c>
      <c r="E37" s="55">
        <v>3467.6</v>
      </c>
      <c r="F37" s="55">
        <v>43.4</v>
      </c>
      <c r="G37" s="55">
        <v>797.1</v>
      </c>
      <c r="H37" s="55"/>
      <c r="I37" s="55"/>
      <c r="J37" s="55"/>
      <c r="K37" s="55">
        <v>69.11</v>
      </c>
      <c r="L37" s="55">
        <v>8.4</v>
      </c>
      <c r="M37" s="55">
        <v>890</v>
      </c>
      <c r="N37" s="55">
        <v>183</v>
      </c>
      <c r="O37" s="55">
        <v>8052.91</v>
      </c>
      <c r="P37" s="1"/>
      <c r="Q37" s="1"/>
      <c r="R37" s="1"/>
      <c r="S37" s="1"/>
      <c r="T37" s="220"/>
      <c r="U37" s="52" t="s">
        <v>987</v>
      </c>
      <c r="V37" s="53">
        <v>107.7</v>
      </c>
      <c r="W37" s="53" t="s">
        <v>958</v>
      </c>
    </row>
    <row r="38" spans="1:23" x14ac:dyDescent="0.3">
      <c r="A38" s="1"/>
      <c r="B38" s="56" t="s">
        <v>834</v>
      </c>
      <c r="C38" s="57">
        <v>830.1</v>
      </c>
      <c r="D38" s="57">
        <v>1871</v>
      </c>
      <c r="E38" s="57">
        <v>3474.3</v>
      </c>
      <c r="F38" s="57">
        <v>43.6</v>
      </c>
      <c r="G38" s="57">
        <v>800.2</v>
      </c>
      <c r="H38" s="57"/>
      <c r="I38" s="57"/>
      <c r="J38" s="57"/>
      <c r="K38" s="57">
        <v>71.650000000000006</v>
      </c>
      <c r="L38" s="57">
        <v>8.4</v>
      </c>
      <c r="M38" s="57">
        <v>803.5</v>
      </c>
      <c r="N38" s="57">
        <v>213.5</v>
      </c>
      <c r="O38" s="57">
        <v>8116.25</v>
      </c>
      <c r="P38" s="1"/>
      <c r="Q38" s="1"/>
      <c r="R38" s="1"/>
      <c r="S38" s="1"/>
      <c r="T38" s="220"/>
      <c r="U38" s="52" t="s">
        <v>988</v>
      </c>
      <c r="V38" s="53">
        <v>111.75</v>
      </c>
      <c r="W38" s="53" t="s">
        <v>958</v>
      </c>
    </row>
    <row r="39" spans="1:23" x14ac:dyDescent="0.3">
      <c r="A39" s="1"/>
      <c r="B39" s="50" t="s">
        <v>835</v>
      </c>
      <c r="C39" s="51">
        <v>825.9</v>
      </c>
      <c r="D39" s="51">
        <v>2072.3000000000002</v>
      </c>
      <c r="E39" s="51">
        <v>3476.6</v>
      </c>
      <c r="F39" s="51">
        <v>43.5</v>
      </c>
      <c r="G39" s="51">
        <v>799.6</v>
      </c>
      <c r="H39" s="51"/>
      <c r="I39" s="51"/>
      <c r="J39" s="51"/>
      <c r="K39" s="51">
        <v>70.69</v>
      </c>
      <c r="L39" s="51">
        <v>8.4</v>
      </c>
      <c r="M39" s="51">
        <v>486.3</v>
      </c>
      <c r="N39" s="51">
        <v>250.2</v>
      </c>
      <c r="O39" s="51">
        <v>8033.49</v>
      </c>
      <c r="P39" s="1"/>
      <c r="Q39" s="1"/>
      <c r="R39" s="1"/>
      <c r="S39" s="1"/>
      <c r="T39" s="220"/>
      <c r="U39" s="52" t="s">
        <v>989</v>
      </c>
      <c r="V39" s="53">
        <v>200.75</v>
      </c>
      <c r="W39" s="53" t="s">
        <v>958</v>
      </c>
    </row>
    <row r="40" spans="1:23" x14ac:dyDescent="0.3">
      <c r="A40" s="1"/>
      <c r="B40" s="54" t="s">
        <v>836</v>
      </c>
      <c r="C40" s="55">
        <v>811.5</v>
      </c>
      <c r="D40" s="55">
        <v>2261.8000000000002</v>
      </c>
      <c r="E40" s="55">
        <v>3480</v>
      </c>
      <c r="F40" s="55">
        <v>43.7</v>
      </c>
      <c r="G40" s="55">
        <v>801.3</v>
      </c>
      <c r="H40" s="55"/>
      <c r="I40" s="55"/>
      <c r="J40" s="55"/>
      <c r="K40" s="55">
        <v>68.53</v>
      </c>
      <c r="L40" s="55">
        <v>8.6999999999999993</v>
      </c>
      <c r="M40" s="55">
        <v>174.1</v>
      </c>
      <c r="N40" s="55">
        <v>247.2</v>
      </c>
      <c r="O40" s="55">
        <v>7896.83</v>
      </c>
      <c r="P40" s="1"/>
      <c r="Q40" s="1"/>
      <c r="R40" s="1"/>
      <c r="S40" s="1"/>
      <c r="T40" s="220" t="s">
        <v>608</v>
      </c>
      <c r="U40" s="52" t="s">
        <v>990</v>
      </c>
      <c r="V40" s="53">
        <v>86.4</v>
      </c>
      <c r="W40" s="53" t="s">
        <v>958</v>
      </c>
    </row>
    <row r="41" spans="1:23" x14ac:dyDescent="0.3">
      <c r="A41" s="1"/>
      <c r="B41" s="54" t="s">
        <v>837</v>
      </c>
      <c r="C41" s="55">
        <v>809.5</v>
      </c>
      <c r="D41" s="55">
        <v>2218.4</v>
      </c>
      <c r="E41" s="55">
        <v>3482.5</v>
      </c>
      <c r="F41" s="55">
        <v>43.6</v>
      </c>
      <c r="G41" s="55">
        <v>886.3</v>
      </c>
      <c r="H41" s="55"/>
      <c r="I41" s="55"/>
      <c r="J41" s="55"/>
      <c r="K41" s="55">
        <v>70.48</v>
      </c>
      <c r="L41" s="55">
        <v>9.1999999999999993</v>
      </c>
      <c r="M41" s="55">
        <v>9.9</v>
      </c>
      <c r="N41" s="55">
        <v>252.4</v>
      </c>
      <c r="O41" s="55">
        <v>7782.28</v>
      </c>
      <c r="P41" s="1"/>
      <c r="Q41" s="1"/>
      <c r="R41" s="1"/>
      <c r="S41" s="1"/>
      <c r="T41" s="220" t="s">
        <v>592</v>
      </c>
      <c r="U41" s="52" t="s">
        <v>991</v>
      </c>
      <c r="V41" s="53">
        <v>416.05</v>
      </c>
      <c r="W41" s="53" t="s">
        <v>958</v>
      </c>
    </row>
    <row r="42" spans="1:23" x14ac:dyDescent="0.3">
      <c r="A42" s="1"/>
      <c r="B42" s="54" t="s">
        <v>838</v>
      </c>
      <c r="C42" s="55">
        <v>805.4</v>
      </c>
      <c r="D42" s="55">
        <v>2248.6</v>
      </c>
      <c r="E42" s="55">
        <v>3489.4</v>
      </c>
      <c r="F42" s="55">
        <v>43.3</v>
      </c>
      <c r="G42" s="55">
        <v>821.5</v>
      </c>
      <c r="H42" s="55"/>
      <c r="I42" s="55"/>
      <c r="J42" s="55"/>
      <c r="K42" s="55">
        <v>69.66</v>
      </c>
      <c r="L42" s="55">
        <v>9.4</v>
      </c>
      <c r="M42" s="55">
        <v>0</v>
      </c>
      <c r="N42" s="55">
        <v>250.7</v>
      </c>
      <c r="O42" s="55">
        <v>7737.96</v>
      </c>
      <c r="P42" s="1"/>
      <c r="Q42" s="1"/>
      <c r="R42" s="1"/>
      <c r="S42" s="1"/>
      <c r="T42" s="220" t="s">
        <v>609</v>
      </c>
      <c r="U42" s="52" t="s">
        <v>992</v>
      </c>
      <c r="V42" s="53">
        <v>367.8</v>
      </c>
      <c r="W42" s="53" t="s">
        <v>958</v>
      </c>
    </row>
    <row r="43" spans="1:23" x14ac:dyDescent="0.3">
      <c r="A43" s="1"/>
      <c r="B43" s="54" t="s">
        <v>839</v>
      </c>
      <c r="C43" s="55">
        <v>803.2</v>
      </c>
      <c r="D43" s="55">
        <v>2370.4</v>
      </c>
      <c r="E43" s="55">
        <v>3494.3</v>
      </c>
      <c r="F43" s="55">
        <v>44.9</v>
      </c>
      <c r="G43" s="55">
        <v>896.3</v>
      </c>
      <c r="H43" s="55"/>
      <c r="I43" s="55"/>
      <c r="J43" s="55"/>
      <c r="K43" s="55">
        <v>73.33</v>
      </c>
      <c r="L43" s="55">
        <v>9.4</v>
      </c>
      <c r="M43" s="55">
        <v>0</v>
      </c>
      <c r="N43" s="55">
        <v>244.6</v>
      </c>
      <c r="O43" s="55">
        <v>7936.43</v>
      </c>
      <c r="P43" s="1"/>
      <c r="Q43" s="1"/>
      <c r="R43" s="1"/>
      <c r="S43" s="1"/>
      <c r="T43" s="220" t="s">
        <v>586</v>
      </c>
      <c r="U43" s="52" t="s">
        <v>993</v>
      </c>
      <c r="V43" s="53" t="s">
        <v>958</v>
      </c>
      <c r="W43" s="53">
        <v>1783.9</v>
      </c>
    </row>
    <row r="44" spans="1:23" x14ac:dyDescent="0.3">
      <c r="A44" s="1"/>
      <c r="B44" s="54" t="s">
        <v>840</v>
      </c>
      <c r="C44" s="55">
        <v>812.2</v>
      </c>
      <c r="D44" s="55">
        <v>2226.5</v>
      </c>
      <c r="E44" s="55">
        <v>3497.5</v>
      </c>
      <c r="F44" s="55">
        <v>84.1</v>
      </c>
      <c r="G44" s="55">
        <v>911.4</v>
      </c>
      <c r="H44" s="55"/>
      <c r="I44" s="55"/>
      <c r="J44" s="55"/>
      <c r="K44" s="55">
        <v>74.69</v>
      </c>
      <c r="L44" s="55">
        <v>9.5</v>
      </c>
      <c r="M44" s="55">
        <v>0</v>
      </c>
      <c r="N44" s="55">
        <v>242.3</v>
      </c>
      <c r="O44" s="55">
        <v>7858.19</v>
      </c>
      <c r="P44" s="1"/>
      <c r="Q44" s="1"/>
      <c r="R44" s="1"/>
      <c r="S44" s="1"/>
      <c r="T44" s="220" t="s">
        <v>594</v>
      </c>
      <c r="U44" s="52" t="s">
        <v>994</v>
      </c>
      <c r="V44" s="53">
        <v>1368.95</v>
      </c>
      <c r="W44" s="53" t="s">
        <v>958</v>
      </c>
    </row>
    <row r="45" spans="1:23" x14ac:dyDescent="0.3">
      <c r="A45" s="1"/>
      <c r="B45" s="54" t="s">
        <v>841</v>
      </c>
      <c r="C45" s="55">
        <v>815.1</v>
      </c>
      <c r="D45" s="55">
        <v>2291.8000000000002</v>
      </c>
      <c r="E45" s="55">
        <v>3497.7</v>
      </c>
      <c r="F45" s="55">
        <v>85.3</v>
      </c>
      <c r="G45" s="55">
        <v>895.7</v>
      </c>
      <c r="H45" s="55"/>
      <c r="I45" s="55"/>
      <c r="J45" s="55"/>
      <c r="K45" s="55">
        <v>70.11</v>
      </c>
      <c r="L45" s="55">
        <v>9.5</v>
      </c>
      <c r="M45" s="55">
        <v>0</v>
      </c>
      <c r="N45" s="55">
        <v>217.2</v>
      </c>
      <c r="O45" s="55">
        <v>7882.41</v>
      </c>
      <c r="P45" s="1"/>
      <c r="Q45" s="1"/>
      <c r="R45" s="1"/>
      <c r="S45" s="1"/>
      <c r="T45" s="220" t="s">
        <v>598</v>
      </c>
      <c r="U45" s="52" t="s">
        <v>995</v>
      </c>
      <c r="V45" s="53">
        <v>104.8</v>
      </c>
      <c r="W45" s="53" t="s">
        <v>958</v>
      </c>
    </row>
    <row r="46" spans="1:23" x14ac:dyDescent="0.3">
      <c r="A46" s="1"/>
      <c r="B46" s="56" t="s">
        <v>842</v>
      </c>
      <c r="C46" s="57">
        <v>815.5</v>
      </c>
      <c r="D46" s="57">
        <v>2312</v>
      </c>
      <c r="E46" s="57">
        <v>3497.2</v>
      </c>
      <c r="F46" s="57">
        <v>85.3</v>
      </c>
      <c r="G46" s="57">
        <v>890.7</v>
      </c>
      <c r="H46" s="57"/>
      <c r="I46" s="57"/>
      <c r="J46" s="57"/>
      <c r="K46" s="57">
        <v>70.12</v>
      </c>
      <c r="L46" s="57">
        <v>9.5</v>
      </c>
      <c r="M46" s="57">
        <v>0</v>
      </c>
      <c r="N46" s="57">
        <v>186.6</v>
      </c>
      <c r="O46" s="57">
        <v>7866.92</v>
      </c>
      <c r="P46" s="1"/>
      <c r="Q46" s="1"/>
      <c r="R46" s="1"/>
      <c r="S46" s="1"/>
      <c r="T46" s="220"/>
      <c r="U46" s="52" t="s">
        <v>996</v>
      </c>
      <c r="V46" s="53">
        <v>20.5</v>
      </c>
      <c r="W46" s="53" t="s">
        <v>958</v>
      </c>
    </row>
    <row r="47" spans="1:23" x14ac:dyDescent="0.3">
      <c r="A47" s="1"/>
      <c r="B47" s="50" t="s">
        <v>843</v>
      </c>
      <c r="C47" s="51">
        <v>823.6</v>
      </c>
      <c r="D47" s="51">
        <v>2396.6999999999998</v>
      </c>
      <c r="E47" s="51">
        <v>3502</v>
      </c>
      <c r="F47" s="51">
        <v>96</v>
      </c>
      <c r="G47" s="51">
        <v>786.2</v>
      </c>
      <c r="H47" s="51"/>
      <c r="I47" s="51"/>
      <c r="J47" s="51"/>
      <c r="K47" s="51">
        <v>76.13</v>
      </c>
      <c r="L47" s="51">
        <v>9.5</v>
      </c>
      <c r="M47" s="51">
        <v>0</v>
      </c>
      <c r="N47" s="51">
        <v>167.1</v>
      </c>
      <c r="O47" s="51">
        <v>7857.23</v>
      </c>
      <c r="P47" s="1"/>
      <c r="Q47" s="1"/>
      <c r="R47" s="1"/>
      <c r="S47" s="1"/>
      <c r="T47" s="220" t="s">
        <v>87</v>
      </c>
      <c r="U47" s="52" t="s">
        <v>88</v>
      </c>
      <c r="V47" s="53" t="s">
        <v>958</v>
      </c>
      <c r="W47" s="53">
        <v>6505.05</v>
      </c>
    </row>
    <row r="48" spans="1:23" x14ac:dyDescent="0.3">
      <c r="A48" s="1"/>
      <c r="B48" s="54" t="s">
        <v>844</v>
      </c>
      <c r="C48" s="55">
        <v>822.3</v>
      </c>
      <c r="D48" s="55">
        <v>2546.8000000000002</v>
      </c>
      <c r="E48" s="55">
        <v>3500.6</v>
      </c>
      <c r="F48" s="55">
        <v>95.2</v>
      </c>
      <c r="G48" s="55">
        <v>699.3</v>
      </c>
      <c r="H48" s="55"/>
      <c r="I48" s="55"/>
      <c r="J48" s="55"/>
      <c r="K48" s="55">
        <v>74.64</v>
      </c>
      <c r="L48" s="55">
        <v>9.5</v>
      </c>
      <c r="M48" s="55">
        <v>0</v>
      </c>
      <c r="N48" s="55">
        <v>136.4</v>
      </c>
      <c r="O48" s="55">
        <v>7884.74</v>
      </c>
      <c r="P48" s="1"/>
      <c r="Q48" s="1"/>
      <c r="R48" s="1"/>
      <c r="S48" s="1"/>
      <c r="T48" s="220"/>
      <c r="U48" s="52" t="s">
        <v>997</v>
      </c>
      <c r="V48" s="53">
        <v>95.9</v>
      </c>
      <c r="W48" s="53" t="s">
        <v>958</v>
      </c>
    </row>
    <row r="49" spans="1:23" x14ac:dyDescent="0.3">
      <c r="A49" s="1"/>
      <c r="B49" s="54" t="s">
        <v>845</v>
      </c>
      <c r="C49" s="55">
        <v>823.7</v>
      </c>
      <c r="D49" s="55">
        <v>2487.9</v>
      </c>
      <c r="E49" s="55">
        <v>3505.7</v>
      </c>
      <c r="F49" s="55">
        <v>94.9</v>
      </c>
      <c r="G49" s="55">
        <v>700.4</v>
      </c>
      <c r="H49" s="55"/>
      <c r="I49" s="55"/>
      <c r="J49" s="55"/>
      <c r="K49" s="55">
        <v>71.66</v>
      </c>
      <c r="L49" s="55">
        <v>9.5</v>
      </c>
      <c r="M49" s="55">
        <v>0</v>
      </c>
      <c r="N49" s="55">
        <v>119.9</v>
      </c>
      <c r="O49" s="55">
        <v>7813.66</v>
      </c>
      <c r="P49" s="1"/>
      <c r="Q49" s="1"/>
      <c r="R49" s="1"/>
      <c r="S49" s="1"/>
      <c r="T49" s="220" t="s">
        <v>590</v>
      </c>
      <c r="U49" s="52" t="s">
        <v>998</v>
      </c>
      <c r="V49" s="53" t="s">
        <v>958</v>
      </c>
      <c r="W49" s="53">
        <v>748.45</v>
      </c>
    </row>
    <row r="50" spans="1:23" x14ac:dyDescent="0.3">
      <c r="A50" s="1"/>
      <c r="B50" s="54" t="s">
        <v>846</v>
      </c>
      <c r="C50" s="55">
        <v>823.5</v>
      </c>
      <c r="D50" s="55">
        <v>2331.3000000000002</v>
      </c>
      <c r="E50" s="55">
        <v>3500</v>
      </c>
      <c r="F50" s="55">
        <v>92.7</v>
      </c>
      <c r="G50" s="55">
        <v>705.9</v>
      </c>
      <c r="H50" s="55"/>
      <c r="I50" s="55"/>
      <c r="J50" s="55"/>
      <c r="K50" s="55">
        <v>72.05</v>
      </c>
      <c r="L50" s="55">
        <v>9.5</v>
      </c>
      <c r="M50" s="55">
        <v>0</v>
      </c>
      <c r="N50" s="55">
        <v>116.5</v>
      </c>
      <c r="O50" s="55">
        <v>7651.45</v>
      </c>
      <c r="P50" s="1"/>
      <c r="Q50" s="1"/>
      <c r="R50" s="1"/>
      <c r="S50" s="1"/>
      <c r="T50" s="220" t="s">
        <v>603</v>
      </c>
      <c r="U50" s="52" t="s">
        <v>999</v>
      </c>
      <c r="V50" s="53">
        <v>29</v>
      </c>
      <c r="W50" s="53" t="s">
        <v>958</v>
      </c>
    </row>
    <row r="51" spans="1:23" x14ac:dyDescent="0.3">
      <c r="A51" s="1"/>
      <c r="B51" s="54" t="s">
        <v>847</v>
      </c>
      <c r="C51" s="55">
        <v>821.9</v>
      </c>
      <c r="D51" s="55">
        <v>2288.6999999999998</v>
      </c>
      <c r="E51" s="55">
        <v>3507.3</v>
      </c>
      <c r="F51" s="55">
        <v>94.8</v>
      </c>
      <c r="G51" s="55">
        <v>703.2</v>
      </c>
      <c r="H51" s="55"/>
      <c r="I51" s="55"/>
      <c r="J51" s="55"/>
      <c r="K51" s="55">
        <v>74.37</v>
      </c>
      <c r="L51" s="55">
        <v>9.5</v>
      </c>
      <c r="M51" s="55">
        <v>0</v>
      </c>
      <c r="N51" s="55">
        <v>125.8</v>
      </c>
      <c r="O51" s="55">
        <v>7625.57</v>
      </c>
      <c r="P51" s="1"/>
      <c r="Q51" s="1"/>
      <c r="R51" s="1"/>
      <c r="S51" s="1"/>
      <c r="T51" s="220" t="s">
        <v>101</v>
      </c>
      <c r="U51" s="52" t="s">
        <v>1000</v>
      </c>
      <c r="V51" s="53">
        <v>17.649999999999999</v>
      </c>
      <c r="W51" s="53" t="s">
        <v>958</v>
      </c>
    </row>
    <row r="52" spans="1:23" x14ac:dyDescent="0.3">
      <c r="A52" s="1"/>
      <c r="B52" s="54" t="s">
        <v>848</v>
      </c>
      <c r="C52" s="55">
        <v>817.1</v>
      </c>
      <c r="D52" s="55">
        <v>2039.4</v>
      </c>
      <c r="E52" s="55">
        <v>3508.3</v>
      </c>
      <c r="F52" s="55">
        <v>44.7</v>
      </c>
      <c r="G52" s="55">
        <v>696.3</v>
      </c>
      <c r="H52" s="55"/>
      <c r="I52" s="55"/>
      <c r="J52" s="55"/>
      <c r="K52" s="55">
        <v>74.16</v>
      </c>
      <c r="L52" s="55">
        <v>9.5</v>
      </c>
      <c r="M52" s="55">
        <v>0</v>
      </c>
      <c r="N52" s="55">
        <v>142</v>
      </c>
      <c r="O52" s="55">
        <v>7331.46</v>
      </c>
      <c r="P52" s="1"/>
      <c r="Q52" s="1"/>
      <c r="R52" s="1"/>
      <c r="S52" s="1"/>
      <c r="T52" s="220"/>
      <c r="U52" s="52" t="s">
        <v>1001</v>
      </c>
      <c r="V52" s="53" t="s">
        <v>958</v>
      </c>
      <c r="W52" s="53">
        <v>2091.1999999999998</v>
      </c>
    </row>
    <row r="53" spans="1:23" x14ac:dyDescent="0.3">
      <c r="A53" s="1"/>
      <c r="B53" s="54" t="s">
        <v>849</v>
      </c>
      <c r="C53" s="55">
        <v>817.8</v>
      </c>
      <c r="D53" s="55">
        <v>2003.2</v>
      </c>
      <c r="E53" s="55">
        <v>3507.4</v>
      </c>
      <c r="F53" s="55">
        <v>45</v>
      </c>
      <c r="G53" s="55">
        <v>699.9</v>
      </c>
      <c r="H53" s="55"/>
      <c r="I53" s="55"/>
      <c r="J53" s="55"/>
      <c r="K53" s="55">
        <v>70.739999999999995</v>
      </c>
      <c r="L53" s="55">
        <v>9.5</v>
      </c>
      <c r="M53" s="55">
        <v>0</v>
      </c>
      <c r="N53" s="55">
        <v>152.6</v>
      </c>
      <c r="O53" s="55">
        <v>7306.14</v>
      </c>
      <c r="P53" s="1"/>
      <c r="Q53" s="1"/>
      <c r="R53" s="1"/>
      <c r="S53" s="1"/>
      <c r="T53" s="220"/>
      <c r="U53" s="52" t="s">
        <v>106</v>
      </c>
      <c r="V53" s="53" t="s">
        <v>958</v>
      </c>
      <c r="W53" s="53">
        <v>484.5</v>
      </c>
    </row>
    <row r="54" spans="1:23" x14ac:dyDescent="0.3">
      <c r="A54" s="1"/>
      <c r="B54" s="56" t="s">
        <v>45</v>
      </c>
      <c r="C54" s="57">
        <v>821.9</v>
      </c>
      <c r="D54" s="57">
        <v>1860</v>
      </c>
      <c r="E54" s="57">
        <v>3500.6</v>
      </c>
      <c r="F54" s="57">
        <v>44.9</v>
      </c>
      <c r="G54" s="57">
        <v>700.6</v>
      </c>
      <c r="H54" s="57"/>
      <c r="I54" s="57"/>
      <c r="J54" s="57"/>
      <c r="K54" s="57">
        <v>72.84</v>
      </c>
      <c r="L54" s="57">
        <v>9.5</v>
      </c>
      <c r="M54" s="57">
        <v>0</v>
      </c>
      <c r="N54" s="57">
        <v>109.7</v>
      </c>
      <c r="O54" s="57">
        <v>7120.04</v>
      </c>
      <c r="P54" s="1"/>
      <c r="Q54" s="1"/>
      <c r="R54" s="1"/>
      <c r="S54" s="1"/>
      <c r="T54" s="220" t="s">
        <v>108</v>
      </c>
      <c r="U54" s="52" t="s">
        <v>1002</v>
      </c>
      <c r="V54" s="53" t="s">
        <v>958</v>
      </c>
      <c r="W54" s="53">
        <v>1696.6</v>
      </c>
    </row>
    <row r="55" spans="1:23" x14ac:dyDescent="0.3">
      <c r="A55" s="1"/>
      <c r="B55" s="58" t="s">
        <v>1003</v>
      </c>
      <c r="C55" s="59">
        <v>19565.5</v>
      </c>
      <c r="D55" s="59">
        <v>47365.65</v>
      </c>
      <c r="E55" s="59">
        <v>83548.25</v>
      </c>
      <c r="F55" s="59">
        <v>1239.4000000000001</v>
      </c>
      <c r="G55" s="59">
        <v>12803.85</v>
      </c>
      <c r="H55" s="59">
        <v>0</v>
      </c>
      <c r="I55" s="59">
        <v>0</v>
      </c>
      <c r="J55" s="59">
        <v>0</v>
      </c>
      <c r="K55" s="59">
        <v>1695.18</v>
      </c>
      <c r="L55" s="59">
        <v>203.95</v>
      </c>
      <c r="M55" s="59">
        <v>8304.0499999999993</v>
      </c>
      <c r="N55" s="59">
        <v>3825.05</v>
      </c>
      <c r="O55" s="59">
        <v>178550.88</v>
      </c>
      <c r="P55" s="1"/>
      <c r="Q55" s="1"/>
      <c r="R55" s="1"/>
      <c r="S55" s="1"/>
      <c r="T55" s="220"/>
      <c r="U55" s="52" t="s">
        <v>1004</v>
      </c>
      <c r="V55" s="53">
        <v>14.4</v>
      </c>
      <c r="W55" s="53" t="s">
        <v>958</v>
      </c>
    </row>
    <row r="56" spans="1:23" x14ac:dyDescent="0.3">
      <c r="A56" s="1"/>
      <c r="B56" s="58" t="s">
        <v>1005</v>
      </c>
      <c r="C56" s="59">
        <v>10.957940952181248</v>
      </c>
      <c r="D56" s="59">
        <v>26.527816608912822</v>
      </c>
      <c r="E56" s="59">
        <v>46.792404495570111</v>
      </c>
      <c r="F56" s="59">
        <v>0.69414387652415943</v>
      </c>
      <c r="G56" s="59">
        <v>7.1709811791462466</v>
      </c>
      <c r="H56" s="59">
        <v>0</v>
      </c>
      <c r="I56" s="59">
        <v>0</v>
      </c>
      <c r="J56" s="59">
        <v>0</v>
      </c>
      <c r="K56" s="59">
        <v>0.94941005051333272</v>
      </c>
      <c r="L56" s="59">
        <v>0.1142251441157837</v>
      </c>
      <c r="M56" s="59">
        <v>4.6508031772232092</v>
      </c>
      <c r="N56" s="59">
        <v>2.1422745158130838</v>
      </c>
      <c r="O56" s="60" t="s">
        <v>1006</v>
      </c>
      <c r="P56" s="1"/>
      <c r="Q56" s="1"/>
      <c r="R56" s="1"/>
      <c r="S56" s="1"/>
      <c r="T56" s="220"/>
      <c r="U56" s="52" t="s">
        <v>1007</v>
      </c>
      <c r="V56" s="53">
        <v>722.6</v>
      </c>
      <c r="W56" s="53" t="s">
        <v>958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0"/>
      <c r="U57" s="52" t="s">
        <v>109</v>
      </c>
      <c r="V57" s="53" t="s">
        <v>958</v>
      </c>
      <c r="W57" s="53">
        <v>3121.5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0"/>
      <c r="U58" s="52" t="s">
        <v>111</v>
      </c>
      <c r="V58" s="53" t="s">
        <v>958</v>
      </c>
      <c r="W58" s="53">
        <v>2063.8000000000002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0"/>
      <c r="U59" s="52" t="s">
        <v>1008</v>
      </c>
      <c r="V59" s="53">
        <v>1529.3</v>
      </c>
      <c r="W59" s="53" t="s">
        <v>958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0" t="s">
        <v>589</v>
      </c>
      <c r="U60" s="52" t="s">
        <v>1009</v>
      </c>
      <c r="V60" s="53" t="s">
        <v>958</v>
      </c>
      <c r="W60" s="53">
        <v>1417.75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0"/>
      <c r="U61" s="52" t="s">
        <v>1010</v>
      </c>
      <c r="V61" s="53">
        <v>19.25</v>
      </c>
      <c r="W61" s="53" t="s">
        <v>958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0" t="s">
        <v>1011</v>
      </c>
      <c r="U62" s="52" t="s">
        <v>1012</v>
      </c>
      <c r="V62" s="53">
        <v>434.65</v>
      </c>
      <c r="W62" s="53" t="s">
        <v>958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0"/>
      <c r="U63" s="52" t="s">
        <v>1013</v>
      </c>
      <c r="V63" s="53">
        <v>128.1</v>
      </c>
      <c r="W63" s="53" t="s">
        <v>958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0"/>
      <c r="U64" s="52" t="s">
        <v>1014</v>
      </c>
      <c r="V64" s="53">
        <v>245.05</v>
      </c>
      <c r="W64" s="53" t="s">
        <v>958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0" t="s">
        <v>134</v>
      </c>
      <c r="U65" s="52" t="s">
        <v>135</v>
      </c>
      <c r="V65" s="53">
        <v>545.95000000000005</v>
      </c>
      <c r="W65" s="53" t="s">
        <v>958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0"/>
      <c r="U66" s="52" t="s">
        <v>140</v>
      </c>
      <c r="V66" s="53" t="s">
        <v>958</v>
      </c>
      <c r="W66" s="53">
        <v>1195.2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0"/>
      <c r="U67" s="52" t="s">
        <v>142</v>
      </c>
      <c r="V67" s="53" t="s">
        <v>958</v>
      </c>
      <c r="W67" s="53">
        <v>272.14999999999998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0"/>
      <c r="U68" s="52" t="s">
        <v>1015</v>
      </c>
      <c r="V68" s="53" t="s">
        <v>958</v>
      </c>
      <c r="W68" s="53">
        <v>385.25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0"/>
      <c r="U69" s="52" t="s">
        <v>1016</v>
      </c>
      <c r="V69" s="53">
        <v>2156.6</v>
      </c>
      <c r="W69" s="53" t="s">
        <v>958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0" t="s">
        <v>599</v>
      </c>
      <c r="U70" s="52" t="s">
        <v>1017</v>
      </c>
      <c r="V70" s="53">
        <v>198.4</v>
      </c>
      <c r="W70" s="53" t="s">
        <v>958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0"/>
      <c r="U71" s="52" t="s">
        <v>1018</v>
      </c>
      <c r="V71" s="53">
        <v>122.55</v>
      </c>
      <c r="W71" s="53" t="s">
        <v>958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0" t="s">
        <v>602</v>
      </c>
      <c r="U72" s="52" t="s">
        <v>1019</v>
      </c>
      <c r="V72" s="53">
        <v>213.7</v>
      </c>
      <c r="W72" s="53" t="s">
        <v>958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1" t="s">
        <v>1003</v>
      </c>
      <c r="U73" s="62"/>
      <c r="V73" s="63">
        <v>19565.5</v>
      </c>
      <c r="W73" s="63">
        <v>47365.65</v>
      </c>
    </row>
    <row r="74" spans="1:23" x14ac:dyDescent="0.3">
      <c r="H74" s="1"/>
      <c r="I74" s="1"/>
      <c r="J74" s="1"/>
    </row>
    <row r="75" spans="1:23" x14ac:dyDescent="0.3">
      <c r="H75" s="1"/>
      <c r="I75" s="1"/>
      <c r="J75" s="1"/>
    </row>
  </sheetData>
  <mergeCells count="37">
    <mergeCell ref="B3:G3"/>
    <mergeCell ref="T7"/>
    <mergeCell ref="T8"/>
    <mergeCell ref="T9"/>
    <mergeCell ref="T10"/>
    <mergeCell ref="T11"/>
    <mergeCell ref="T12:T13"/>
    <mergeCell ref="T14:T15"/>
    <mergeCell ref="T16:T19"/>
    <mergeCell ref="T20"/>
    <mergeCell ref="T21:T22"/>
    <mergeCell ref="T23"/>
    <mergeCell ref="T24:T25"/>
    <mergeCell ref="T26"/>
    <mergeCell ref="T27"/>
    <mergeCell ref="T28:T29"/>
    <mergeCell ref="T30"/>
    <mergeCell ref="T31"/>
    <mergeCell ref="T32:T33"/>
    <mergeCell ref="T34:T35"/>
    <mergeCell ref="T36:T39"/>
    <mergeCell ref="T40"/>
    <mergeCell ref="T41"/>
    <mergeCell ref="T42"/>
    <mergeCell ref="T43"/>
    <mergeCell ref="T44"/>
    <mergeCell ref="T45:T46"/>
    <mergeCell ref="T47:T48"/>
    <mergeCell ref="T49"/>
    <mergeCell ref="T50"/>
    <mergeCell ref="T70:T71"/>
    <mergeCell ref="T72"/>
    <mergeCell ref="T51:T53"/>
    <mergeCell ref="T54:T59"/>
    <mergeCell ref="T60:T61"/>
    <mergeCell ref="T62:T64"/>
    <mergeCell ref="T65:T6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1020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576</v>
      </c>
      <c r="C6" s="221" t="s">
        <v>1021</v>
      </c>
      <c r="D6" s="221" t="s">
        <v>628</v>
      </c>
      <c r="E6" s="221" t="s">
        <v>629</v>
      </c>
      <c r="F6" s="221" t="s">
        <v>630</v>
      </c>
      <c r="G6" s="221" t="s">
        <v>631</v>
      </c>
      <c r="H6" s="221" t="s">
        <v>614</v>
      </c>
      <c r="I6" s="221" t="s">
        <v>615</v>
      </c>
      <c r="J6" s="221" t="s">
        <v>195</v>
      </c>
      <c r="K6" s="221" t="s">
        <v>626</v>
      </c>
      <c r="L6" s="221" t="s">
        <v>632</v>
      </c>
      <c r="M6" s="221" t="s">
        <v>616</v>
      </c>
      <c r="N6" s="221" t="s">
        <v>617</v>
      </c>
      <c r="O6" s="221" t="s">
        <v>618</v>
      </c>
      <c r="P6" s="221" t="s">
        <v>207</v>
      </c>
      <c r="Q6" s="221"/>
      <c r="R6" s="221"/>
      <c r="S6" s="221"/>
      <c r="T6" s="221"/>
      <c r="U6" s="221" t="s">
        <v>613</v>
      </c>
      <c r="V6" s="221" t="s">
        <v>604</v>
      </c>
      <c r="W6" s="221" t="s">
        <v>605</v>
      </c>
      <c r="X6" s="221" t="s">
        <v>606</v>
      </c>
      <c r="Y6" s="221" t="s">
        <v>607</v>
      </c>
      <c r="Z6" s="221" t="s">
        <v>619</v>
      </c>
      <c r="AA6" s="221"/>
      <c r="AB6" s="221" t="s">
        <v>240</v>
      </c>
      <c r="AC6" s="221" t="s">
        <v>251</v>
      </c>
      <c r="AD6" s="221"/>
      <c r="AE6" s="221" t="s">
        <v>72</v>
      </c>
      <c r="AF6" s="221"/>
      <c r="AG6" s="221"/>
      <c r="AH6" s="221"/>
      <c r="AI6" s="221" t="s">
        <v>1022</v>
      </c>
      <c r="AJ6" s="221" t="s">
        <v>620</v>
      </c>
      <c r="AK6" s="221"/>
      <c r="AL6" s="221" t="s">
        <v>621</v>
      </c>
      <c r="AM6" s="221"/>
      <c r="AN6" s="221"/>
      <c r="AO6" s="221"/>
      <c r="AP6" s="221" t="s">
        <v>600</v>
      </c>
      <c r="AQ6" s="221" t="s">
        <v>281</v>
      </c>
      <c r="AR6" s="221" t="s">
        <v>285</v>
      </c>
      <c r="AS6" s="221" t="s">
        <v>1023</v>
      </c>
      <c r="AT6" s="221" t="s">
        <v>608</v>
      </c>
      <c r="AU6" s="221" t="s">
        <v>609</v>
      </c>
      <c r="AV6" s="221" t="s">
        <v>1024</v>
      </c>
      <c r="AW6" s="221" t="s">
        <v>622</v>
      </c>
      <c r="AX6" s="221" t="s">
        <v>87</v>
      </c>
      <c r="AY6" s="221"/>
      <c r="AZ6" s="221" t="s">
        <v>601</v>
      </c>
      <c r="BA6" s="221" t="s">
        <v>603</v>
      </c>
      <c r="BB6" s="221" t="s">
        <v>623</v>
      </c>
      <c r="BC6" s="221"/>
      <c r="BD6" s="221" t="s">
        <v>610</v>
      </c>
      <c r="BE6" s="221" t="s">
        <v>101</v>
      </c>
      <c r="BF6" s="221"/>
      <c r="BG6" s="221" t="s">
        <v>108</v>
      </c>
      <c r="BH6" s="221"/>
      <c r="BI6" s="221"/>
      <c r="BJ6" s="221"/>
      <c r="BK6" s="221"/>
      <c r="BL6" s="221"/>
      <c r="BM6" s="221" t="s">
        <v>611</v>
      </c>
      <c r="BN6" s="221" t="s">
        <v>353</v>
      </c>
      <c r="BO6" s="221" t="s">
        <v>358</v>
      </c>
      <c r="BP6" s="221" t="s">
        <v>361</v>
      </c>
      <c r="BQ6" s="221"/>
      <c r="BR6" s="221"/>
      <c r="BS6" s="221"/>
      <c r="BT6" s="221" t="s">
        <v>624</v>
      </c>
      <c r="BU6" s="221" t="s">
        <v>589</v>
      </c>
      <c r="BV6" s="221" t="s">
        <v>625</v>
      </c>
      <c r="BW6" s="221"/>
      <c r="BX6" s="221"/>
      <c r="BY6" s="221" t="s">
        <v>612</v>
      </c>
      <c r="BZ6" s="221" t="s">
        <v>602</v>
      </c>
      <c r="CA6" s="64" t="s">
        <v>1025</v>
      </c>
    </row>
    <row r="7" spans="1:79" ht="20.399999999999999" x14ac:dyDescent="0.3">
      <c r="A7" s="1"/>
      <c r="B7" s="221"/>
      <c r="C7" s="64" t="s">
        <v>1026</v>
      </c>
      <c r="D7" s="64" t="s">
        <v>1027</v>
      </c>
      <c r="E7" s="64" t="s">
        <v>1028</v>
      </c>
      <c r="F7" s="64" t="s">
        <v>1029</v>
      </c>
      <c r="G7" s="64" t="s">
        <v>1030</v>
      </c>
      <c r="H7" s="64" t="s">
        <v>1031</v>
      </c>
      <c r="I7" s="64" t="s">
        <v>959</v>
      </c>
      <c r="J7" s="64" t="s">
        <v>1032</v>
      </c>
      <c r="K7" s="64" t="s">
        <v>1033</v>
      </c>
      <c r="L7" s="64" t="s">
        <v>1034</v>
      </c>
      <c r="M7" s="64" t="s">
        <v>1035</v>
      </c>
      <c r="N7" s="64" t="s">
        <v>1036</v>
      </c>
      <c r="O7" s="64" t="s">
        <v>752</v>
      </c>
      <c r="P7" s="64" t="s">
        <v>966</v>
      </c>
      <c r="Q7" s="64" t="s">
        <v>1037</v>
      </c>
      <c r="R7" s="64" t="s">
        <v>967</v>
      </c>
      <c r="S7" s="64" t="s">
        <v>968</v>
      </c>
      <c r="T7" s="64" t="s">
        <v>1038</v>
      </c>
      <c r="U7" s="64" t="s">
        <v>973</v>
      </c>
      <c r="V7" s="64" t="s">
        <v>976</v>
      </c>
      <c r="W7" s="64" t="s">
        <v>977</v>
      </c>
      <c r="X7" s="64" t="s">
        <v>981</v>
      </c>
      <c r="Y7" s="64" t="s">
        <v>1039</v>
      </c>
      <c r="Z7" s="64" t="s">
        <v>1040</v>
      </c>
      <c r="AA7" s="64" t="s">
        <v>1041</v>
      </c>
      <c r="AB7" s="64" t="s">
        <v>1042</v>
      </c>
      <c r="AC7" s="64" t="s">
        <v>1043</v>
      </c>
      <c r="AD7" s="64" t="s">
        <v>1044</v>
      </c>
      <c r="AE7" s="64" t="s">
        <v>1045</v>
      </c>
      <c r="AF7" s="64" t="s">
        <v>1046</v>
      </c>
      <c r="AG7" s="64" t="s">
        <v>1047</v>
      </c>
      <c r="AH7" s="64" t="s">
        <v>1048</v>
      </c>
      <c r="AI7" s="64" t="s">
        <v>1049</v>
      </c>
      <c r="AJ7" s="64" t="s">
        <v>984</v>
      </c>
      <c r="AK7" s="64" t="s">
        <v>985</v>
      </c>
      <c r="AL7" s="64" t="s">
        <v>1050</v>
      </c>
      <c r="AM7" s="64" t="s">
        <v>1051</v>
      </c>
      <c r="AN7" s="64" t="s">
        <v>1052</v>
      </c>
      <c r="AO7" s="64" t="s">
        <v>989</v>
      </c>
      <c r="AP7" s="64" t="s">
        <v>1053</v>
      </c>
      <c r="AQ7" s="64" t="s">
        <v>1054</v>
      </c>
      <c r="AR7" s="64" t="s">
        <v>1055</v>
      </c>
      <c r="AS7" s="64" t="s">
        <v>1056</v>
      </c>
      <c r="AT7" s="64" t="s">
        <v>1057</v>
      </c>
      <c r="AU7" s="64" t="s">
        <v>992</v>
      </c>
      <c r="AV7" s="64" t="s">
        <v>1058</v>
      </c>
      <c r="AW7" s="64" t="s">
        <v>1059</v>
      </c>
      <c r="AX7" s="64" t="s">
        <v>1060</v>
      </c>
      <c r="AY7" s="64" t="s">
        <v>1061</v>
      </c>
      <c r="AZ7" s="64" t="s">
        <v>728</v>
      </c>
      <c r="BA7" s="64" t="s">
        <v>999</v>
      </c>
      <c r="BB7" s="64" t="s">
        <v>1062</v>
      </c>
      <c r="BC7" s="64" t="s">
        <v>1063</v>
      </c>
      <c r="BD7" s="64" t="s">
        <v>1064</v>
      </c>
      <c r="BE7" s="64" t="s">
        <v>1065</v>
      </c>
      <c r="BF7" s="64" t="s">
        <v>1066</v>
      </c>
      <c r="BG7" s="64" t="s">
        <v>1067</v>
      </c>
      <c r="BH7" s="64" t="s">
        <v>1068</v>
      </c>
      <c r="BI7" s="64" t="s">
        <v>1004</v>
      </c>
      <c r="BJ7" s="64" t="s">
        <v>1069</v>
      </c>
      <c r="BK7" s="64" t="s">
        <v>1070</v>
      </c>
      <c r="BL7" s="64" t="s">
        <v>1071</v>
      </c>
      <c r="BM7" s="64" t="s">
        <v>1072</v>
      </c>
      <c r="BN7" s="64" t="s">
        <v>1073</v>
      </c>
      <c r="BO7" s="64" t="s">
        <v>1074</v>
      </c>
      <c r="BP7" s="64" t="s">
        <v>1075</v>
      </c>
      <c r="BQ7" s="64" t="s">
        <v>1076</v>
      </c>
      <c r="BR7" s="64" t="s">
        <v>1077</v>
      </c>
      <c r="BS7" s="64" t="s">
        <v>1078</v>
      </c>
      <c r="BT7" s="64" t="s">
        <v>1079</v>
      </c>
      <c r="BU7" s="64" t="s">
        <v>1080</v>
      </c>
      <c r="BV7" s="64" t="s">
        <v>1012</v>
      </c>
      <c r="BW7" s="64" t="s">
        <v>1081</v>
      </c>
      <c r="BX7" s="64" t="s">
        <v>1014</v>
      </c>
      <c r="BY7" s="64" t="s">
        <v>1082</v>
      </c>
      <c r="BZ7" s="64" t="s">
        <v>1019</v>
      </c>
      <c r="CA7" s="64" t="s">
        <v>794</v>
      </c>
    </row>
    <row r="8" spans="1:79" x14ac:dyDescent="0.3">
      <c r="A8" s="1"/>
      <c r="B8" s="50" t="s">
        <v>1083</v>
      </c>
      <c r="C8" s="65"/>
      <c r="D8" s="65">
        <v>17</v>
      </c>
      <c r="E8" s="65">
        <v>12.95</v>
      </c>
      <c r="F8" s="65">
        <v>9.4</v>
      </c>
      <c r="G8" s="65">
        <v>10.6</v>
      </c>
      <c r="H8" s="65">
        <v>8.1999999999999993</v>
      </c>
      <c r="I8" s="65">
        <v>1.7</v>
      </c>
      <c r="J8" s="65"/>
      <c r="K8" s="65">
        <v>8.5</v>
      </c>
      <c r="L8" s="65">
        <v>12.9</v>
      </c>
      <c r="M8" s="65">
        <v>4.5</v>
      </c>
      <c r="N8" s="65"/>
      <c r="O8" s="65"/>
      <c r="P8" s="65">
        <v>6</v>
      </c>
      <c r="Q8" s="65"/>
      <c r="R8" s="65">
        <v>2.9</v>
      </c>
      <c r="S8" s="65">
        <v>4.5999999999999996</v>
      </c>
      <c r="T8" s="65">
        <v>4</v>
      </c>
      <c r="U8" s="65">
        <v>1.9</v>
      </c>
      <c r="V8" s="65">
        <v>2.2999999999999998</v>
      </c>
      <c r="W8" s="65">
        <v>18</v>
      </c>
      <c r="X8" s="65">
        <v>3.3</v>
      </c>
      <c r="Y8" s="65"/>
      <c r="Z8" s="65">
        <v>26.2</v>
      </c>
      <c r="AA8" s="65">
        <v>1</v>
      </c>
      <c r="AB8" s="65">
        <v>43.5</v>
      </c>
      <c r="AC8" s="65"/>
      <c r="AD8" s="65"/>
      <c r="AE8" s="65">
        <v>6</v>
      </c>
      <c r="AF8" s="65">
        <v>74.7</v>
      </c>
      <c r="AG8" s="65"/>
      <c r="AH8" s="65"/>
      <c r="AI8" s="65"/>
      <c r="AJ8" s="65"/>
      <c r="AK8" s="65">
        <v>1.5</v>
      </c>
      <c r="AL8" s="65">
        <v>4.0999999999999996</v>
      </c>
      <c r="AM8" s="65">
        <v>4.5999999999999996</v>
      </c>
      <c r="AN8" s="65">
        <v>4.8</v>
      </c>
      <c r="AO8" s="65">
        <v>8.4</v>
      </c>
      <c r="AP8" s="65"/>
      <c r="AQ8" s="65">
        <v>10.6</v>
      </c>
      <c r="AR8" s="65">
        <v>11.9</v>
      </c>
      <c r="AS8" s="65"/>
      <c r="AT8" s="65">
        <v>3.6</v>
      </c>
      <c r="AU8" s="65">
        <v>16.5</v>
      </c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/>
      <c r="BF8" s="65"/>
      <c r="BG8" s="65">
        <v>27.9</v>
      </c>
      <c r="BH8" s="65">
        <v>31.4</v>
      </c>
      <c r="BI8" s="65">
        <v>0.6</v>
      </c>
      <c r="BJ8" s="65"/>
      <c r="BK8" s="65"/>
      <c r="BL8" s="65"/>
      <c r="BM8" s="65"/>
      <c r="BN8" s="65">
        <v>13.3</v>
      </c>
      <c r="BO8" s="65">
        <v>42.4</v>
      </c>
      <c r="BP8" s="65">
        <v>3</v>
      </c>
      <c r="BQ8" s="65">
        <v>1</v>
      </c>
      <c r="BR8" s="65">
        <v>2.2999999999999998</v>
      </c>
      <c r="BS8" s="65">
        <v>1.8</v>
      </c>
      <c r="BT8" s="65"/>
      <c r="BU8" s="65">
        <v>1.2</v>
      </c>
      <c r="BV8" s="65">
        <v>18.100000000000001</v>
      </c>
      <c r="BW8" s="65">
        <v>5.3</v>
      </c>
      <c r="BX8" s="65">
        <v>10</v>
      </c>
      <c r="BY8" s="65"/>
      <c r="BZ8" s="65">
        <v>5.0999999999999996</v>
      </c>
      <c r="CA8" s="66">
        <v>511.05</v>
      </c>
    </row>
    <row r="9" spans="1:79" x14ac:dyDescent="0.3">
      <c r="A9" s="1"/>
      <c r="B9" s="54" t="s">
        <v>1084</v>
      </c>
      <c r="C9" s="67"/>
      <c r="D9" s="67">
        <v>16.600000000000001</v>
      </c>
      <c r="E9" s="67">
        <v>12.96</v>
      </c>
      <c r="F9" s="67">
        <v>8.4</v>
      </c>
      <c r="G9" s="67">
        <v>11.2</v>
      </c>
      <c r="H9" s="67">
        <v>15.2</v>
      </c>
      <c r="I9" s="67">
        <v>1.6</v>
      </c>
      <c r="J9" s="67"/>
      <c r="K9" s="67">
        <v>8</v>
      </c>
      <c r="L9" s="67">
        <v>9.6999999999999993</v>
      </c>
      <c r="M9" s="67">
        <v>4.5</v>
      </c>
      <c r="N9" s="67"/>
      <c r="O9" s="67"/>
      <c r="P9" s="67">
        <v>6</v>
      </c>
      <c r="Q9" s="67"/>
      <c r="R9" s="67">
        <v>2.9</v>
      </c>
      <c r="S9" s="67">
        <v>4.7</v>
      </c>
      <c r="T9" s="67">
        <v>4</v>
      </c>
      <c r="U9" s="67">
        <v>1.9</v>
      </c>
      <c r="V9" s="67">
        <v>2.2999999999999998</v>
      </c>
      <c r="W9" s="67">
        <v>18.100000000000001</v>
      </c>
      <c r="X9" s="67">
        <v>3.3</v>
      </c>
      <c r="Y9" s="67"/>
      <c r="Z9" s="67">
        <v>21.4</v>
      </c>
      <c r="AA9" s="67">
        <v>1</v>
      </c>
      <c r="AB9" s="67">
        <v>50.1</v>
      </c>
      <c r="AC9" s="67"/>
      <c r="AD9" s="67"/>
      <c r="AE9" s="67">
        <v>7.6</v>
      </c>
      <c r="AF9" s="67">
        <v>77.3</v>
      </c>
      <c r="AG9" s="67"/>
      <c r="AH9" s="67"/>
      <c r="AI9" s="67"/>
      <c r="AJ9" s="67"/>
      <c r="AK9" s="67">
        <v>1.5</v>
      </c>
      <c r="AL9" s="67">
        <v>4.0999999999999996</v>
      </c>
      <c r="AM9" s="67">
        <v>4.5999999999999996</v>
      </c>
      <c r="AN9" s="67">
        <v>4.8</v>
      </c>
      <c r="AO9" s="67">
        <v>8.5</v>
      </c>
      <c r="AP9" s="67"/>
      <c r="AQ9" s="67">
        <v>11.6</v>
      </c>
      <c r="AR9" s="67">
        <v>11.4</v>
      </c>
      <c r="AS9" s="67"/>
      <c r="AT9" s="67">
        <v>3.6</v>
      </c>
      <c r="AU9" s="67">
        <v>16.5</v>
      </c>
      <c r="AV9" s="67"/>
      <c r="AW9" s="67"/>
      <c r="AX9" s="67"/>
      <c r="AY9" s="67"/>
      <c r="AZ9" s="67"/>
      <c r="BA9" s="67">
        <v>1.6</v>
      </c>
      <c r="BB9" s="67"/>
      <c r="BC9" s="67"/>
      <c r="BD9" s="67"/>
      <c r="BE9" s="67"/>
      <c r="BF9" s="67"/>
      <c r="BG9" s="67">
        <v>36</v>
      </c>
      <c r="BH9" s="67">
        <v>30.3</v>
      </c>
      <c r="BI9" s="67">
        <v>0.6</v>
      </c>
      <c r="BJ9" s="67"/>
      <c r="BK9" s="67"/>
      <c r="BL9" s="67"/>
      <c r="BM9" s="67"/>
      <c r="BN9" s="67">
        <v>14</v>
      </c>
      <c r="BO9" s="67">
        <v>43.9</v>
      </c>
      <c r="BP9" s="67">
        <v>3</v>
      </c>
      <c r="BQ9" s="67">
        <v>1</v>
      </c>
      <c r="BR9" s="67">
        <v>2.2999999999999998</v>
      </c>
      <c r="BS9" s="67">
        <v>1.8</v>
      </c>
      <c r="BT9" s="67"/>
      <c r="BU9" s="67">
        <v>1.2</v>
      </c>
      <c r="BV9" s="67">
        <v>18.100000000000001</v>
      </c>
      <c r="BW9" s="67">
        <v>5.3</v>
      </c>
      <c r="BX9" s="67">
        <v>10</v>
      </c>
      <c r="BY9" s="67"/>
      <c r="BZ9" s="67">
        <v>5.2</v>
      </c>
      <c r="CA9" s="68">
        <v>529.66</v>
      </c>
    </row>
    <row r="10" spans="1:79" x14ac:dyDescent="0.3">
      <c r="A10" s="1"/>
      <c r="B10" s="54" t="s">
        <v>1085</v>
      </c>
      <c r="C10" s="67"/>
      <c r="D10" s="67">
        <v>16.7</v>
      </c>
      <c r="E10" s="67">
        <v>12.96</v>
      </c>
      <c r="F10" s="67">
        <v>6.7</v>
      </c>
      <c r="G10" s="67">
        <v>11.2</v>
      </c>
      <c r="H10" s="67">
        <v>17.5</v>
      </c>
      <c r="I10" s="67">
        <v>1.6</v>
      </c>
      <c r="J10" s="67"/>
      <c r="K10" s="67">
        <v>8.6</v>
      </c>
      <c r="L10" s="67">
        <v>11.1</v>
      </c>
      <c r="M10" s="67">
        <v>4.5999999999999996</v>
      </c>
      <c r="N10" s="67"/>
      <c r="O10" s="67"/>
      <c r="P10" s="67">
        <v>5.8</v>
      </c>
      <c r="Q10" s="67"/>
      <c r="R10" s="67">
        <v>3</v>
      </c>
      <c r="S10" s="67">
        <v>4.3</v>
      </c>
      <c r="T10" s="67">
        <v>4</v>
      </c>
      <c r="U10" s="67">
        <v>1.7</v>
      </c>
      <c r="V10" s="67">
        <v>2.4</v>
      </c>
      <c r="W10" s="67">
        <v>18.2</v>
      </c>
      <c r="X10" s="67">
        <v>3.3</v>
      </c>
      <c r="Y10" s="67"/>
      <c r="Z10" s="67">
        <v>16.3</v>
      </c>
      <c r="AA10" s="67">
        <v>1.2</v>
      </c>
      <c r="AB10" s="67">
        <v>48.5</v>
      </c>
      <c r="AC10" s="67"/>
      <c r="AD10" s="67"/>
      <c r="AE10" s="67">
        <v>6.4</v>
      </c>
      <c r="AF10" s="67">
        <v>69.599999999999994</v>
      </c>
      <c r="AG10" s="67"/>
      <c r="AH10" s="67"/>
      <c r="AI10" s="67"/>
      <c r="AJ10" s="67"/>
      <c r="AK10" s="67">
        <v>1.5</v>
      </c>
      <c r="AL10" s="67">
        <v>4.0999999999999996</v>
      </c>
      <c r="AM10" s="67">
        <v>4.5999999999999996</v>
      </c>
      <c r="AN10" s="67">
        <v>4.8</v>
      </c>
      <c r="AO10" s="67">
        <v>8.5</v>
      </c>
      <c r="AP10" s="67"/>
      <c r="AQ10" s="67">
        <v>9.6999999999999993</v>
      </c>
      <c r="AR10" s="67">
        <v>11.2</v>
      </c>
      <c r="AS10" s="67"/>
      <c r="AT10" s="67">
        <v>3.6</v>
      </c>
      <c r="AU10" s="67">
        <v>16.5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31.4</v>
      </c>
      <c r="BH10" s="67">
        <v>28.5</v>
      </c>
      <c r="BI10" s="67">
        <v>0.6</v>
      </c>
      <c r="BJ10" s="67"/>
      <c r="BK10" s="67"/>
      <c r="BL10" s="67"/>
      <c r="BM10" s="67"/>
      <c r="BN10" s="67">
        <v>15.1</v>
      </c>
      <c r="BO10" s="67">
        <v>45.2</v>
      </c>
      <c r="BP10" s="67">
        <v>3</v>
      </c>
      <c r="BQ10" s="67">
        <v>1</v>
      </c>
      <c r="BR10" s="67">
        <v>2.2999999999999998</v>
      </c>
      <c r="BS10" s="67">
        <v>1.8</v>
      </c>
      <c r="BT10" s="67"/>
      <c r="BU10" s="67">
        <v>1.1000000000000001</v>
      </c>
      <c r="BV10" s="67">
        <v>18</v>
      </c>
      <c r="BW10" s="67">
        <v>5.3</v>
      </c>
      <c r="BX10" s="67">
        <v>9.9</v>
      </c>
      <c r="BY10" s="67"/>
      <c r="BZ10" s="67">
        <v>5.2</v>
      </c>
      <c r="CA10" s="68">
        <v>509.96</v>
      </c>
    </row>
    <row r="11" spans="1:79" x14ac:dyDescent="0.3">
      <c r="A11" s="1"/>
      <c r="B11" s="54" t="s">
        <v>1086</v>
      </c>
      <c r="C11" s="67"/>
      <c r="D11" s="67">
        <v>16.7</v>
      </c>
      <c r="E11" s="67">
        <v>12.96</v>
      </c>
      <c r="F11" s="67">
        <v>6.7</v>
      </c>
      <c r="G11" s="67">
        <v>11.2</v>
      </c>
      <c r="H11" s="67">
        <v>17.5</v>
      </c>
      <c r="I11" s="67">
        <v>1.6</v>
      </c>
      <c r="J11" s="67"/>
      <c r="K11" s="67">
        <v>8.1999999999999993</v>
      </c>
      <c r="L11" s="67">
        <v>10.9</v>
      </c>
      <c r="M11" s="67">
        <v>4.7</v>
      </c>
      <c r="N11" s="67"/>
      <c r="O11" s="67"/>
      <c r="P11" s="67">
        <v>5.8</v>
      </c>
      <c r="Q11" s="67"/>
      <c r="R11" s="67">
        <v>2.9</v>
      </c>
      <c r="S11" s="67">
        <v>4.2</v>
      </c>
      <c r="T11" s="67">
        <v>4</v>
      </c>
      <c r="U11" s="67">
        <v>2</v>
      </c>
      <c r="V11" s="67">
        <v>2.5</v>
      </c>
      <c r="W11" s="67">
        <v>18.3</v>
      </c>
      <c r="X11" s="67">
        <v>3.3</v>
      </c>
      <c r="Y11" s="67"/>
      <c r="Z11" s="67">
        <v>14.2</v>
      </c>
      <c r="AA11" s="67">
        <v>1.6</v>
      </c>
      <c r="AB11" s="67">
        <v>40.700000000000003</v>
      </c>
      <c r="AC11" s="67"/>
      <c r="AD11" s="67"/>
      <c r="AE11" s="67">
        <v>12.3</v>
      </c>
      <c r="AF11" s="67">
        <v>89.4</v>
      </c>
      <c r="AG11" s="67"/>
      <c r="AH11" s="67"/>
      <c r="AI11" s="67"/>
      <c r="AJ11" s="67"/>
      <c r="AK11" s="67">
        <v>1.5</v>
      </c>
      <c r="AL11" s="67">
        <v>4.0999999999999996</v>
      </c>
      <c r="AM11" s="67">
        <v>4.5999999999999996</v>
      </c>
      <c r="AN11" s="67">
        <v>4.8</v>
      </c>
      <c r="AO11" s="67">
        <v>8.5</v>
      </c>
      <c r="AP11" s="67"/>
      <c r="AQ11" s="67">
        <v>7.9</v>
      </c>
      <c r="AR11" s="67">
        <v>8.8000000000000007</v>
      </c>
      <c r="AS11" s="67"/>
      <c r="AT11" s="67">
        <v>3.6</v>
      </c>
      <c r="AU11" s="67">
        <v>16.5</v>
      </c>
      <c r="AV11" s="67"/>
      <c r="AW11" s="67"/>
      <c r="AX11" s="67"/>
      <c r="AY11" s="67"/>
      <c r="AZ11" s="67"/>
      <c r="BA11" s="67">
        <v>1.5</v>
      </c>
      <c r="BB11" s="67"/>
      <c r="BC11" s="67"/>
      <c r="BD11" s="67"/>
      <c r="BE11" s="67"/>
      <c r="BF11" s="67"/>
      <c r="BG11" s="67">
        <v>20.3</v>
      </c>
      <c r="BH11" s="67">
        <v>17.600000000000001</v>
      </c>
      <c r="BI11" s="67">
        <v>0.6</v>
      </c>
      <c r="BJ11" s="67"/>
      <c r="BK11" s="67"/>
      <c r="BL11" s="67"/>
      <c r="BM11" s="67"/>
      <c r="BN11" s="67">
        <v>11.6</v>
      </c>
      <c r="BO11" s="67">
        <v>39.6</v>
      </c>
      <c r="BP11" s="67">
        <v>3</v>
      </c>
      <c r="BQ11" s="67">
        <v>1</v>
      </c>
      <c r="BR11" s="67">
        <v>2.2999999999999998</v>
      </c>
      <c r="BS11" s="67">
        <v>1.8</v>
      </c>
      <c r="BT11" s="67"/>
      <c r="BU11" s="67">
        <v>1.1000000000000001</v>
      </c>
      <c r="BV11" s="67">
        <v>18.2</v>
      </c>
      <c r="BW11" s="67">
        <v>5.3</v>
      </c>
      <c r="BX11" s="67">
        <v>10</v>
      </c>
      <c r="BY11" s="67"/>
      <c r="BZ11" s="67">
        <v>5.2</v>
      </c>
      <c r="CA11" s="68">
        <v>491.06</v>
      </c>
    </row>
    <row r="12" spans="1:79" x14ac:dyDescent="0.3">
      <c r="A12" s="1"/>
      <c r="B12" s="54" t="s">
        <v>1087</v>
      </c>
      <c r="C12" s="67"/>
      <c r="D12" s="67">
        <v>17.399999999999999</v>
      </c>
      <c r="E12" s="67">
        <v>12.97</v>
      </c>
      <c r="F12" s="67">
        <v>8.4</v>
      </c>
      <c r="G12" s="67">
        <v>11.2</v>
      </c>
      <c r="H12" s="67">
        <v>17.5</v>
      </c>
      <c r="I12" s="67">
        <v>1.6</v>
      </c>
      <c r="J12" s="67"/>
      <c r="K12" s="67">
        <v>8.6</v>
      </c>
      <c r="L12" s="67">
        <v>11.7</v>
      </c>
      <c r="M12" s="67">
        <v>4.7</v>
      </c>
      <c r="N12" s="67"/>
      <c r="O12" s="67"/>
      <c r="P12" s="67">
        <v>5.8</v>
      </c>
      <c r="Q12" s="67"/>
      <c r="R12" s="67">
        <v>2.9</v>
      </c>
      <c r="S12" s="67">
        <v>4.3</v>
      </c>
      <c r="T12" s="67">
        <v>4</v>
      </c>
      <c r="U12" s="67">
        <v>2.2999999999999998</v>
      </c>
      <c r="V12" s="67">
        <v>2.5</v>
      </c>
      <c r="W12" s="67">
        <v>18.100000000000001</v>
      </c>
      <c r="X12" s="67">
        <v>3.3</v>
      </c>
      <c r="Y12" s="67"/>
      <c r="Z12" s="67">
        <v>12.3</v>
      </c>
      <c r="AA12" s="67">
        <v>1.7</v>
      </c>
      <c r="AB12" s="67">
        <v>25.4</v>
      </c>
      <c r="AC12" s="67"/>
      <c r="AD12" s="67"/>
      <c r="AE12" s="67">
        <v>6.3</v>
      </c>
      <c r="AF12" s="67">
        <v>67.7</v>
      </c>
      <c r="AG12" s="67"/>
      <c r="AH12" s="67"/>
      <c r="AI12" s="67"/>
      <c r="AJ12" s="67"/>
      <c r="AK12" s="67">
        <v>1.5</v>
      </c>
      <c r="AL12" s="67">
        <v>4.0999999999999996</v>
      </c>
      <c r="AM12" s="67">
        <v>4.5999999999999996</v>
      </c>
      <c r="AN12" s="67">
        <v>4.8</v>
      </c>
      <c r="AO12" s="67">
        <v>8.5</v>
      </c>
      <c r="AP12" s="67"/>
      <c r="AQ12" s="67">
        <v>8.3000000000000007</v>
      </c>
      <c r="AR12" s="67">
        <v>9.3000000000000007</v>
      </c>
      <c r="AS12" s="67"/>
      <c r="AT12" s="67">
        <v>3.6</v>
      </c>
      <c r="AU12" s="67">
        <v>16.399999999999999</v>
      </c>
      <c r="AV12" s="67"/>
      <c r="AW12" s="67"/>
      <c r="AX12" s="67"/>
      <c r="AY12" s="67"/>
      <c r="AZ12" s="67"/>
      <c r="BA12" s="67">
        <v>1.5</v>
      </c>
      <c r="BB12" s="67"/>
      <c r="BC12" s="67"/>
      <c r="BD12" s="67"/>
      <c r="BE12" s="67"/>
      <c r="BF12" s="67"/>
      <c r="BG12" s="67">
        <v>13.1</v>
      </c>
      <c r="BH12" s="67">
        <v>8.5</v>
      </c>
      <c r="BI12" s="67">
        <v>0.6</v>
      </c>
      <c r="BJ12" s="67"/>
      <c r="BK12" s="67"/>
      <c r="BL12" s="67"/>
      <c r="BM12" s="67"/>
      <c r="BN12" s="67">
        <v>8.5</v>
      </c>
      <c r="BO12" s="67">
        <v>29.3</v>
      </c>
      <c r="BP12" s="67">
        <v>3</v>
      </c>
      <c r="BQ12" s="67">
        <v>1</v>
      </c>
      <c r="BR12" s="67">
        <v>2.2999999999999998</v>
      </c>
      <c r="BS12" s="67">
        <v>1.8</v>
      </c>
      <c r="BT12" s="67"/>
      <c r="BU12" s="67">
        <v>1.1000000000000001</v>
      </c>
      <c r="BV12" s="67">
        <v>18.2</v>
      </c>
      <c r="BW12" s="67">
        <v>5.3</v>
      </c>
      <c r="BX12" s="67">
        <v>10</v>
      </c>
      <c r="BY12" s="67"/>
      <c r="BZ12" s="67">
        <v>5.0999999999999996</v>
      </c>
      <c r="CA12" s="68">
        <v>421.07</v>
      </c>
    </row>
    <row r="13" spans="1:79" x14ac:dyDescent="0.3">
      <c r="A13" s="1"/>
      <c r="B13" s="54" t="s">
        <v>1088</v>
      </c>
      <c r="C13" s="67"/>
      <c r="D13" s="67">
        <v>16.399999999999999</v>
      </c>
      <c r="E13" s="67">
        <v>12.96</v>
      </c>
      <c r="F13" s="67">
        <v>6.8</v>
      </c>
      <c r="G13" s="67">
        <v>11.2</v>
      </c>
      <c r="H13" s="67">
        <v>17.5</v>
      </c>
      <c r="I13" s="67">
        <v>1.6</v>
      </c>
      <c r="J13" s="67"/>
      <c r="K13" s="67">
        <v>8.5</v>
      </c>
      <c r="L13" s="67">
        <v>11.8</v>
      </c>
      <c r="M13" s="67">
        <v>4.7</v>
      </c>
      <c r="N13" s="67"/>
      <c r="O13" s="67"/>
      <c r="P13" s="67">
        <v>5.8</v>
      </c>
      <c r="Q13" s="67"/>
      <c r="R13" s="67">
        <v>2.9</v>
      </c>
      <c r="S13" s="67">
        <v>4.4000000000000004</v>
      </c>
      <c r="T13" s="67">
        <v>4</v>
      </c>
      <c r="U13" s="67">
        <v>2.2999999999999998</v>
      </c>
      <c r="V13" s="67">
        <v>2.5</v>
      </c>
      <c r="W13" s="67">
        <v>18.3</v>
      </c>
      <c r="X13" s="67">
        <v>3.3</v>
      </c>
      <c r="Y13" s="67"/>
      <c r="Z13" s="67">
        <v>14.3</v>
      </c>
      <c r="AA13" s="67">
        <v>2.1</v>
      </c>
      <c r="AB13" s="67">
        <v>21.1</v>
      </c>
      <c r="AC13" s="67"/>
      <c r="AD13" s="67"/>
      <c r="AE13" s="67">
        <v>6</v>
      </c>
      <c r="AF13" s="67">
        <v>58.1</v>
      </c>
      <c r="AG13" s="67"/>
      <c r="AH13" s="67"/>
      <c r="AI13" s="67"/>
      <c r="AJ13" s="67"/>
      <c r="AK13" s="67">
        <v>1.5</v>
      </c>
      <c r="AL13" s="67">
        <v>4.0999999999999996</v>
      </c>
      <c r="AM13" s="67">
        <v>4.5999999999999996</v>
      </c>
      <c r="AN13" s="67">
        <v>4.8</v>
      </c>
      <c r="AO13" s="67">
        <v>8.5</v>
      </c>
      <c r="AP13" s="67"/>
      <c r="AQ13" s="67">
        <v>6.6</v>
      </c>
      <c r="AR13" s="67">
        <v>9.6999999999999993</v>
      </c>
      <c r="AS13" s="67"/>
      <c r="AT13" s="67">
        <v>3.6</v>
      </c>
      <c r="AU13" s="67">
        <v>16.3</v>
      </c>
      <c r="AV13" s="67"/>
      <c r="AW13" s="67"/>
      <c r="AX13" s="67"/>
      <c r="AY13" s="67"/>
      <c r="AZ13" s="67"/>
      <c r="BA13" s="67">
        <v>1.3</v>
      </c>
      <c r="BB13" s="67"/>
      <c r="BC13" s="67"/>
      <c r="BD13" s="67"/>
      <c r="BE13" s="67"/>
      <c r="BF13" s="67"/>
      <c r="BG13" s="67">
        <v>12.6</v>
      </c>
      <c r="BH13" s="67">
        <v>11.7</v>
      </c>
      <c r="BI13" s="67">
        <v>0.6</v>
      </c>
      <c r="BJ13" s="67"/>
      <c r="BK13" s="67"/>
      <c r="BL13" s="67"/>
      <c r="BM13" s="67"/>
      <c r="BN13" s="67">
        <v>8.9</v>
      </c>
      <c r="BO13" s="67">
        <v>24.7</v>
      </c>
      <c r="BP13" s="67">
        <v>3</v>
      </c>
      <c r="BQ13" s="67">
        <v>1</v>
      </c>
      <c r="BR13" s="67">
        <v>2.2999999999999998</v>
      </c>
      <c r="BS13" s="67">
        <v>1.8</v>
      </c>
      <c r="BT13" s="67"/>
      <c r="BU13" s="67">
        <v>1</v>
      </c>
      <c r="BV13" s="67">
        <v>18.100000000000001</v>
      </c>
      <c r="BW13" s="67">
        <v>5.3</v>
      </c>
      <c r="BX13" s="67">
        <v>10</v>
      </c>
      <c r="BY13" s="67"/>
      <c r="BZ13" s="67">
        <v>5.0999999999999996</v>
      </c>
      <c r="CA13" s="68">
        <v>403.66</v>
      </c>
    </row>
    <row r="14" spans="1:79" x14ac:dyDescent="0.3">
      <c r="A14" s="1"/>
      <c r="B14" s="54" t="s">
        <v>1089</v>
      </c>
      <c r="C14" s="67"/>
      <c r="D14" s="67">
        <v>16.3</v>
      </c>
      <c r="E14" s="67">
        <v>12.97</v>
      </c>
      <c r="F14" s="67">
        <v>7</v>
      </c>
      <c r="G14" s="67">
        <v>11.2</v>
      </c>
      <c r="H14" s="67">
        <v>16.100000000000001</v>
      </c>
      <c r="I14" s="67">
        <v>1.6</v>
      </c>
      <c r="J14" s="67"/>
      <c r="K14" s="67">
        <v>7.9</v>
      </c>
      <c r="L14" s="67">
        <v>11.6</v>
      </c>
      <c r="M14" s="67">
        <v>4.7</v>
      </c>
      <c r="N14" s="67"/>
      <c r="O14" s="67"/>
      <c r="P14" s="67">
        <v>5.8</v>
      </c>
      <c r="Q14" s="67"/>
      <c r="R14" s="67">
        <v>2.9</v>
      </c>
      <c r="S14" s="67">
        <v>4.0999999999999996</v>
      </c>
      <c r="T14" s="67">
        <v>4</v>
      </c>
      <c r="U14" s="67">
        <v>2.2999999999999998</v>
      </c>
      <c r="V14" s="67">
        <v>2.5</v>
      </c>
      <c r="W14" s="67">
        <v>18</v>
      </c>
      <c r="X14" s="67">
        <v>3.3</v>
      </c>
      <c r="Y14" s="67"/>
      <c r="Z14" s="67">
        <v>11.6</v>
      </c>
      <c r="AA14" s="67">
        <v>2.8</v>
      </c>
      <c r="AB14" s="67">
        <v>20.8</v>
      </c>
      <c r="AC14" s="67"/>
      <c r="AD14" s="67"/>
      <c r="AE14" s="67">
        <v>7</v>
      </c>
      <c r="AF14" s="67">
        <v>44.6</v>
      </c>
      <c r="AG14" s="67"/>
      <c r="AH14" s="67"/>
      <c r="AI14" s="67"/>
      <c r="AJ14" s="67"/>
      <c r="AK14" s="67">
        <v>1.5</v>
      </c>
      <c r="AL14" s="67">
        <v>4.0999999999999996</v>
      </c>
      <c r="AM14" s="67">
        <v>4.5999999999999996</v>
      </c>
      <c r="AN14" s="67">
        <v>4.8</v>
      </c>
      <c r="AO14" s="67">
        <v>8.6</v>
      </c>
      <c r="AP14" s="67"/>
      <c r="AQ14" s="67">
        <v>5</v>
      </c>
      <c r="AR14" s="67">
        <v>6.2</v>
      </c>
      <c r="AS14" s="67"/>
      <c r="AT14" s="67">
        <v>3.6</v>
      </c>
      <c r="AU14" s="67">
        <v>16.3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>
        <v>5.0999999999999996</v>
      </c>
      <c r="BH14" s="67">
        <v>5.2</v>
      </c>
      <c r="BI14" s="67">
        <v>0.6</v>
      </c>
      <c r="BJ14" s="67"/>
      <c r="BK14" s="67"/>
      <c r="BL14" s="67"/>
      <c r="BM14" s="67"/>
      <c r="BN14" s="67">
        <v>11.8</v>
      </c>
      <c r="BO14" s="67">
        <v>23</v>
      </c>
      <c r="BP14" s="67">
        <v>3</v>
      </c>
      <c r="BQ14" s="67">
        <v>1</v>
      </c>
      <c r="BR14" s="67">
        <v>2.2999999999999998</v>
      </c>
      <c r="BS14" s="67">
        <v>1.8</v>
      </c>
      <c r="BT14" s="67"/>
      <c r="BU14" s="67">
        <v>1</v>
      </c>
      <c r="BV14" s="67">
        <v>18.2</v>
      </c>
      <c r="BW14" s="67">
        <v>5.3</v>
      </c>
      <c r="BX14" s="67">
        <v>10</v>
      </c>
      <c r="BY14" s="67"/>
      <c r="BZ14" s="67">
        <v>5.2</v>
      </c>
      <c r="CA14" s="68">
        <v>368.87</v>
      </c>
    </row>
    <row r="15" spans="1:79" x14ac:dyDescent="0.3">
      <c r="A15" s="1"/>
      <c r="B15" s="56" t="s">
        <v>1090</v>
      </c>
      <c r="C15" s="69"/>
      <c r="D15" s="69">
        <v>16.3</v>
      </c>
      <c r="E15" s="69">
        <v>13</v>
      </c>
      <c r="F15" s="69">
        <v>7.8</v>
      </c>
      <c r="G15" s="69">
        <v>11.2</v>
      </c>
      <c r="H15" s="69">
        <v>12.1</v>
      </c>
      <c r="I15" s="69">
        <v>1.6</v>
      </c>
      <c r="J15" s="69"/>
      <c r="K15" s="69">
        <v>8.9</v>
      </c>
      <c r="L15" s="69">
        <v>11.5</v>
      </c>
      <c r="M15" s="69">
        <v>4.7</v>
      </c>
      <c r="N15" s="69"/>
      <c r="O15" s="69"/>
      <c r="P15" s="69">
        <v>5.8</v>
      </c>
      <c r="Q15" s="69"/>
      <c r="R15" s="69">
        <v>2.9</v>
      </c>
      <c r="S15" s="69">
        <v>4</v>
      </c>
      <c r="T15" s="69">
        <v>4</v>
      </c>
      <c r="U15" s="69">
        <v>2.1</v>
      </c>
      <c r="V15" s="69">
        <v>2.4</v>
      </c>
      <c r="W15" s="69">
        <v>18</v>
      </c>
      <c r="X15" s="69">
        <v>3.3</v>
      </c>
      <c r="Y15" s="69"/>
      <c r="Z15" s="69">
        <v>6.7</v>
      </c>
      <c r="AA15" s="69">
        <v>5.6</v>
      </c>
      <c r="AB15" s="69">
        <v>24.9</v>
      </c>
      <c r="AC15" s="69"/>
      <c r="AD15" s="69"/>
      <c r="AE15" s="69">
        <v>3.9</v>
      </c>
      <c r="AF15" s="69">
        <v>24.4</v>
      </c>
      <c r="AG15" s="69"/>
      <c r="AH15" s="69"/>
      <c r="AI15" s="69"/>
      <c r="AJ15" s="69"/>
      <c r="AK15" s="69">
        <v>1.5</v>
      </c>
      <c r="AL15" s="69">
        <v>4.0999999999999996</v>
      </c>
      <c r="AM15" s="69">
        <v>4.5999999999999996</v>
      </c>
      <c r="AN15" s="69">
        <v>4.8</v>
      </c>
      <c r="AO15" s="69">
        <v>8.6999999999999993</v>
      </c>
      <c r="AP15" s="69"/>
      <c r="AQ15" s="69">
        <v>5.4</v>
      </c>
      <c r="AR15" s="69">
        <v>8</v>
      </c>
      <c r="AS15" s="69"/>
      <c r="AT15" s="69">
        <v>3.6</v>
      </c>
      <c r="AU15" s="69">
        <v>16.3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>
        <v>4.8</v>
      </c>
      <c r="BH15" s="69">
        <v>3.4</v>
      </c>
      <c r="BI15" s="69">
        <v>0.6</v>
      </c>
      <c r="BJ15" s="69"/>
      <c r="BK15" s="69"/>
      <c r="BL15" s="69"/>
      <c r="BM15" s="69"/>
      <c r="BN15" s="69">
        <v>9.8000000000000007</v>
      </c>
      <c r="BO15" s="69">
        <v>23.8</v>
      </c>
      <c r="BP15" s="69">
        <v>3</v>
      </c>
      <c r="BQ15" s="69">
        <v>1</v>
      </c>
      <c r="BR15" s="69">
        <v>2.2999999999999998</v>
      </c>
      <c r="BS15" s="69">
        <v>1.8</v>
      </c>
      <c r="BT15" s="69"/>
      <c r="BU15" s="69">
        <v>1</v>
      </c>
      <c r="BV15" s="69">
        <v>18.100000000000001</v>
      </c>
      <c r="BW15" s="69">
        <v>5.4</v>
      </c>
      <c r="BX15" s="69">
        <v>10</v>
      </c>
      <c r="BY15" s="69"/>
      <c r="BZ15" s="69">
        <v>5.0999999999999996</v>
      </c>
      <c r="CA15" s="70">
        <v>343.8</v>
      </c>
    </row>
    <row r="16" spans="1:79" x14ac:dyDescent="0.3">
      <c r="A16" s="1"/>
      <c r="B16" s="50" t="s">
        <v>1091</v>
      </c>
      <c r="C16" s="65"/>
      <c r="D16" s="65">
        <v>16.600000000000001</v>
      </c>
      <c r="E16" s="65">
        <v>13</v>
      </c>
      <c r="F16" s="65">
        <v>9.3000000000000007</v>
      </c>
      <c r="G16" s="65">
        <v>11.2</v>
      </c>
      <c r="H16" s="65">
        <v>10.9</v>
      </c>
      <c r="I16" s="65">
        <v>1.6</v>
      </c>
      <c r="J16" s="65"/>
      <c r="K16" s="65">
        <v>8.9</v>
      </c>
      <c r="L16" s="65">
        <v>10.8</v>
      </c>
      <c r="M16" s="65">
        <v>4.7</v>
      </c>
      <c r="N16" s="65"/>
      <c r="O16" s="65"/>
      <c r="P16" s="65">
        <v>5.7</v>
      </c>
      <c r="Q16" s="65"/>
      <c r="R16" s="65">
        <v>2.8</v>
      </c>
      <c r="S16" s="65">
        <v>4</v>
      </c>
      <c r="T16" s="65">
        <v>4</v>
      </c>
      <c r="U16" s="65">
        <v>2.2000000000000002</v>
      </c>
      <c r="V16" s="65">
        <v>2.4</v>
      </c>
      <c r="W16" s="65">
        <v>18.100000000000001</v>
      </c>
      <c r="X16" s="65">
        <v>3.4</v>
      </c>
      <c r="Y16" s="65"/>
      <c r="Z16" s="65">
        <v>5.5</v>
      </c>
      <c r="AA16" s="65">
        <v>8.3000000000000007</v>
      </c>
      <c r="AB16" s="65">
        <v>34.4</v>
      </c>
      <c r="AC16" s="65"/>
      <c r="AD16" s="65"/>
      <c r="AE16" s="65">
        <v>0.6</v>
      </c>
      <c r="AF16" s="65">
        <v>1.2</v>
      </c>
      <c r="AG16" s="65"/>
      <c r="AH16" s="65"/>
      <c r="AI16" s="65"/>
      <c r="AJ16" s="65"/>
      <c r="AK16" s="65">
        <v>1.5</v>
      </c>
      <c r="AL16" s="65">
        <v>4.0999999999999996</v>
      </c>
      <c r="AM16" s="65">
        <v>4.5999999999999996</v>
      </c>
      <c r="AN16" s="65">
        <v>4.8</v>
      </c>
      <c r="AO16" s="65">
        <v>8.6999999999999993</v>
      </c>
      <c r="AP16" s="65"/>
      <c r="AQ16" s="65">
        <v>5.3</v>
      </c>
      <c r="AR16" s="65">
        <v>8.4</v>
      </c>
      <c r="AS16" s="65"/>
      <c r="AT16" s="65">
        <v>3.6</v>
      </c>
      <c r="AU16" s="65">
        <v>15.7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>
        <v>4.4000000000000004</v>
      </c>
      <c r="BH16" s="65">
        <v>2.2000000000000002</v>
      </c>
      <c r="BI16" s="65">
        <v>0.6</v>
      </c>
      <c r="BJ16" s="65"/>
      <c r="BK16" s="65"/>
      <c r="BL16" s="65"/>
      <c r="BM16" s="65"/>
      <c r="BN16" s="65">
        <v>10.1</v>
      </c>
      <c r="BO16" s="65">
        <v>26.7</v>
      </c>
      <c r="BP16" s="65">
        <v>3</v>
      </c>
      <c r="BQ16" s="65">
        <v>1</v>
      </c>
      <c r="BR16" s="65">
        <v>2.2999999999999998</v>
      </c>
      <c r="BS16" s="65">
        <v>1.8</v>
      </c>
      <c r="BT16" s="65"/>
      <c r="BU16" s="65">
        <v>1</v>
      </c>
      <c r="BV16" s="65">
        <v>18.2</v>
      </c>
      <c r="BW16" s="65">
        <v>5.3</v>
      </c>
      <c r="BX16" s="65">
        <v>10</v>
      </c>
      <c r="BY16" s="65"/>
      <c r="BZ16" s="65">
        <v>5.2</v>
      </c>
      <c r="CA16" s="66">
        <v>329.7</v>
      </c>
    </row>
    <row r="17" spans="1:79" x14ac:dyDescent="0.3">
      <c r="A17" s="1"/>
      <c r="B17" s="54" t="s">
        <v>1092</v>
      </c>
      <c r="C17" s="67"/>
      <c r="D17" s="67">
        <v>16.8</v>
      </c>
      <c r="E17" s="67">
        <v>12.99</v>
      </c>
      <c r="F17" s="67">
        <v>7.4</v>
      </c>
      <c r="G17" s="67">
        <v>11.2</v>
      </c>
      <c r="H17" s="67">
        <v>11</v>
      </c>
      <c r="I17" s="67">
        <v>1.6</v>
      </c>
      <c r="J17" s="67"/>
      <c r="K17" s="67">
        <v>8.3000000000000007</v>
      </c>
      <c r="L17" s="67">
        <v>11.9</v>
      </c>
      <c r="M17" s="67">
        <v>4.7</v>
      </c>
      <c r="N17" s="67"/>
      <c r="O17" s="67"/>
      <c r="P17" s="67">
        <v>5.5</v>
      </c>
      <c r="Q17" s="67"/>
      <c r="R17" s="67">
        <v>3.1</v>
      </c>
      <c r="S17" s="67">
        <v>4.3</v>
      </c>
      <c r="T17" s="67">
        <v>3.9</v>
      </c>
      <c r="U17" s="67">
        <v>2.2000000000000002</v>
      </c>
      <c r="V17" s="67">
        <v>2.4</v>
      </c>
      <c r="W17" s="67">
        <v>18.5</v>
      </c>
      <c r="X17" s="67">
        <v>3.3</v>
      </c>
      <c r="Y17" s="67"/>
      <c r="Z17" s="67">
        <v>6.2</v>
      </c>
      <c r="AA17" s="67">
        <v>9.5</v>
      </c>
      <c r="AB17" s="67">
        <v>21.8</v>
      </c>
      <c r="AC17" s="67"/>
      <c r="AD17" s="67"/>
      <c r="AE17" s="67">
        <v>0.1</v>
      </c>
      <c r="AF17" s="67">
        <v>0.2</v>
      </c>
      <c r="AG17" s="67"/>
      <c r="AH17" s="67"/>
      <c r="AI17" s="67"/>
      <c r="AJ17" s="67"/>
      <c r="AK17" s="67">
        <v>1.5</v>
      </c>
      <c r="AL17" s="67">
        <v>4.0999999999999996</v>
      </c>
      <c r="AM17" s="67">
        <v>4.5999999999999996</v>
      </c>
      <c r="AN17" s="67">
        <v>4.8</v>
      </c>
      <c r="AO17" s="67">
        <v>8.6999999999999993</v>
      </c>
      <c r="AP17" s="67"/>
      <c r="AQ17" s="67">
        <v>5.5</v>
      </c>
      <c r="AR17" s="67">
        <v>8.5</v>
      </c>
      <c r="AS17" s="67"/>
      <c r="AT17" s="67">
        <v>3.6</v>
      </c>
      <c r="AU17" s="67">
        <v>15.5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>
        <v>6.4</v>
      </c>
      <c r="BH17" s="67">
        <v>8.1999999999999993</v>
      </c>
      <c r="BI17" s="67">
        <v>0.6</v>
      </c>
      <c r="BJ17" s="67"/>
      <c r="BK17" s="67"/>
      <c r="BL17" s="67"/>
      <c r="BM17" s="67"/>
      <c r="BN17" s="67">
        <v>7.8</v>
      </c>
      <c r="BO17" s="67">
        <v>29</v>
      </c>
      <c r="BP17" s="67">
        <v>3</v>
      </c>
      <c r="BQ17" s="67">
        <v>1</v>
      </c>
      <c r="BR17" s="67">
        <v>2.2999999999999998</v>
      </c>
      <c r="BS17" s="67">
        <v>1.8</v>
      </c>
      <c r="BT17" s="67"/>
      <c r="BU17" s="67">
        <v>0.9</v>
      </c>
      <c r="BV17" s="67">
        <v>18.100000000000001</v>
      </c>
      <c r="BW17" s="67">
        <v>5.3</v>
      </c>
      <c r="BX17" s="67">
        <v>10</v>
      </c>
      <c r="BY17" s="67"/>
      <c r="BZ17" s="67">
        <v>5.2</v>
      </c>
      <c r="CA17" s="68">
        <v>324.89</v>
      </c>
    </row>
    <row r="18" spans="1:79" x14ac:dyDescent="0.3">
      <c r="A18" s="1"/>
      <c r="B18" s="54" t="s">
        <v>1093</v>
      </c>
      <c r="C18" s="67"/>
      <c r="D18" s="67">
        <v>16.5</v>
      </c>
      <c r="E18" s="67">
        <v>12.99</v>
      </c>
      <c r="F18" s="67">
        <v>6.3</v>
      </c>
      <c r="G18" s="67">
        <v>11.2</v>
      </c>
      <c r="H18" s="67">
        <v>11</v>
      </c>
      <c r="I18" s="67">
        <v>1.6</v>
      </c>
      <c r="J18" s="67"/>
      <c r="K18" s="67">
        <v>8.6</v>
      </c>
      <c r="L18" s="67">
        <v>10.3</v>
      </c>
      <c r="M18" s="67">
        <v>4.5999999999999996</v>
      </c>
      <c r="N18" s="67"/>
      <c r="O18" s="67"/>
      <c r="P18" s="67">
        <v>5.5</v>
      </c>
      <c r="Q18" s="67"/>
      <c r="R18" s="67">
        <v>2.6</v>
      </c>
      <c r="S18" s="67">
        <v>3.8</v>
      </c>
      <c r="T18" s="67">
        <v>3.9</v>
      </c>
      <c r="U18" s="67">
        <v>2.2000000000000002</v>
      </c>
      <c r="V18" s="67">
        <v>2.2999999999999998</v>
      </c>
      <c r="W18" s="67">
        <v>19.7</v>
      </c>
      <c r="X18" s="67">
        <v>3.3</v>
      </c>
      <c r="Y18" s="67"/>
      <c r="Z18" s="67">
        <v>3.2</v>
      </c>
      <c r="AA18" s="67">
        <v>12.8</v>
      </c>
      <c r="AB18" s="67">
        <v>23</v>
      </c>
      <c r="AC18" s="67"/>
      <c r="AD18" s="67"/>
      <c r="AE18" s="67"/>
      <c r="AF18" s="67">
        <v>0.4</v>
      </c>
      <c r="AG18" s="67"/>
      <c r="AH18" s="67"/>
      <c r="AI18" s="67"/>
      <c r="AJ18" s="67"/>
      <c r="AK18" s="67">
        <v>1.5</v>
      </c>
      <c r="AL18" s="67">
        <v>4.0999999999999996</v>
      </c>
      <c r="AM18" s="67">
        <v>4.5999999999999996</v>
      </c>
      <c r="AN18" s="67">
        <v>4.8</v>
      </c>
      <c r="AO18" s="67">
        <v>8.6999999999999993</v>
      </c>
      <c r="AP18" s="67"/>
      <c r="AQ18" s="67">
        <v>6.4</v>
      </c>
      <c r="AR18" s="67">
        <v>10.1</v>
      </c>
      <c r="AS18" s="67"/>
      <c r="AT18" s="67">
        <v>3.6</v>
      </c>
      <c r="AU18" s="67">
        <v>15.5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/>
      <c r="BH18" s="67">
        <v>12.3</v>
      </c>
      <c r="BI18" s="67">
        <v>0.6</v>
      </c>
      <c r="BJ18" s="67"/>
      <c r="BK18" s="67"/>
      <c r="BL18" s="67"/>
      <c r="BM18" s="67"/>
      <c r="BN18" s="67">
        <v>7.5</v>
      </c>
      <c r="BO18" s="67">
        <v>21.2</v>
      </c>
      <c r="BP18" s="67">
        <v>3</v>
      </c>
      <c r="BQ18" s="67">
        <v>1</v>
      </c>
      <c r="BR18" s="67">
        <v>2.2999999999999998</v>
      </c>
      <c r="BS18" s="67">
        <v>1.8</v>
      </c>
      <c r="BT18" s="67"/>
      <c r="BU18" s="67">
        <v>0.9</v>
      </c>
      <c r="BV18" s="67">
        <v>18.100000000000001</v>
      </c>
      <c r="BW18" s="67">
        <v>5.4</v>
      </c>
      <c r="BX18" s="67">
        <v>10</v>
      </c>
      <c r="BY18" s="67"/>
      <c r="BZ18" s="67">
        <v>5.2</v>
      </c>
      <c r="CA18" s="68">
        <v>315.99</v>
      </c>
    </row>
    <row r="19" spans="1:79" x14ac:dyDescent="0.3">
      <c r="A19" s="1"/>
      <c r="B19" s="54" t="s">
        <v>1094</v>
      </c>
      <c r="C19" s="67"/>
      <c r="D19" s="67">
        <v>17.3</v>
      </c>
      <c r="E19" s="67">
        <v>12.99</v>
      </c>
      <c r="F19" s="67">
        <v>6.3</v>
      </c>
      <c r="G19" s="67">
        <v>11.2</v>
      </c>
      <c r="H19" s="67">
        <v>11</v>
      </c>
      <c r="I19" s="67">
        <v>1.6</v>
      </c>
      <c r="J19" s="67"/>
      <c r="K19" s="67">
        <v>8.9</v>
      </c>
      <c r="L19" s="67">
        <v>10.8</v>
      </c>
      <c r="M19" s="67">
        <v>4.7</v>
      </c>
      <c r="N19" s="67"/>
      <c r="O19" s="67"/>
      <c r="P19" s="67">
        <v>5.4</v>
      </c>
      <c r="Q19" s="67"/>
      <c r="R19" s="67">
        <v>2.9</v>
      </c>
      <c r="S19" s="67">
        <v>4.0999999999999996</v>
      </c>
      <c r="T19" s="67">
        <v>3.9</v>
      </c>
      <c r="U19" s="67">
        <v>2.2000000000000002</v>
      </c>
      <c r="V19" s="67">
        <v>2.2999999999999998</v>
      </c>
      <c r="W19" s="67">
        <v>20.100000000000001</v>
      </c>
      <c r="X19" s="67">
        <v>3.6</v>
      </c>
      <c r="Y19" s="67"/>
      <c r="Z19" s="67">
        <v>4.7</v>
      </c>
      <c r="AA19" s="67">
        <v>14.3</v>
      </c>
      <c r="AB19" s="67">
        <v>26.6</v>
      </c>
      <c r="AC19" s="67"/>
      <c r="AD19" s="67"/>
      <c r="AE19" s="67"/>
      <c r="AF19" s="67">
        <v>1.2</v>
      </c>
      <c r="AG19" s="67"/>
      <c r="AH19" s="67"/>
      <c r="AI19" s="67"/>
      <c r="AJ19" s="67"/>
      <c r="AK19" s="67">
        <v>1.5</v>
      </c>
      <c r="AL19" s="67">
        <v>4.0999999999999996</v>
      </c>
      <c r="AM19" s="67">
        <v>4.5999999999999996</v>
      </c>
      <c r="AN19" s="67">
        <v>4.8</v>
      </c>
      <c r="AO19" s="67">
        <v>8.6999999999999993</v>
      </c>
      <c r="AP19" s="67"/>
      <c r="AQ19" s="67">
        <v>6.2</v>
      </c>
      <c r="AR19" s="67">
        <v>9.1</v>
      </c>
      <c r="AS19" s="67"/>
      <c r="AT19" s="67">
        <v>3.6</v>
      </c>
      <c r="AU19" s="67">
        <v>15.6</v>
      </c>
      <c r="AV19" s="67"/>
      <c r="AW19" s="67"/>
      <c r="AX19" s="67"/>
      <c r="AY19" s="67"/>
      <c r="AZ19" s="67"/>
      <c r="BA19" s="67">
        <v>1.4</v>
      </c>
      <c r="BB19" s="67"/>
      <c r="BC19" s="67"/>
      <c r="BD19" s="67"/>
      <c r="BE19" s="67"/>
      <c r="BF19" s="67"/>
      <c r="BG19" s="67"/>
      <c r="BH19" s="67">
        <v>4.7</v>
      </c>
      <c r="BI19" s="67">
        <v>0.6</v>
      </c>
      <c r="BJ19" s="67"/>
      <c r="BK19" s="67"/>
      <c r="BL19" s="67"/>
      <c r="BM19" s="67"/>
      <c r="BN19" s="67">
        <v>8.9</v>
      </c>
      <c r="BO19" s="67">
        <v>22.6</v>
      </c>
      <c r="BP19" s="67">
        <v>3</v>
      </c>
      <c r="BQ19" s="67">
        <v>1</v>
      </c>
      <c r="BR19" s="67">
        <v>2.2999999999999998</v>
      </c>
      <c r="BS19" s="67">
        <v>1.8</v>
      </c>
      <c r="BT19" s="67"/>
      <c r="BU19" s="67">
        <v>0.9</v>
      </c>
      <c r="BV19" s="67">
        <v>18.2</v>
      </c>
      <c r="BW19" s="67">
        <v>5.4</v>
      </c>
      <c r="BX19" s="67">
        <v>10</v>
      </c>
      <c r="BY19" s="67"/>
      <c r="BZ19" s="67">
        <v>5.4</v>
      </c>
      <c r="CA19" s="68">
        <v>320.49</v>
      </c>
    </row>
    <row r="20" spans="1:79" x14ac:dyDescent="0.3">
      <c r="A20" s="1"/>
      <c r="B20" s="54" t="s">
        <v>1095</v>
      </c>
      <c r="C20" s="67"/>
      <c r="D20" s="67">
        <v>17.600000000000001</v>
      </c>
      <c r="E20" s="67">
        <v>13</v>
      </c>
      <c r="F20" s="67">
        <v>7.1</v>
      </c>
      <c r="G20" s="67">
        <v>11</v>
      </c>
      <c r="H20" s="67">
        <v>11.2</v>
      </c>
      <c r="I20" s="67">
        <v>1.6</v>
      </c>
      <c r="J20" s="67"/>
      <c r="K20" s="67">
        <v>9</v>
      </c>
      <c r="L20" s="67">
        <v>10.6</v>
      </c>
      <c r="M20" s="67">
        <v>4.8</v>
      </c>
      <c r="N20" s="67"/>
      <c r="O20" s="67"/>
      <c r="P20" s="67">
        <v>5.3</v>
      </c>
      <c r="Q20" s="67"/>
      <c r="R20" s="67">
        <v>2.7</v>
      </c>
      <c r="S20" s="67">
        <v>3.8</v>
      </c>
      <c r="T20" s="67">
        <v>3.6</v>
      </c>
      <c r="U20" s="67">
        <v>2.2999999999999998</v>
      </c>
      <c r="V20" s="67">
        <v>2.4</v>
      </c>
      <c r="W20" s="67">
        <v>20</v>
      </c>
      <c r="X20" s="67">
        <v>5</v>
      </c>
      <c r="Y20" s="67"/>
      <c r="Z20" s="67">
        <v>6.5</v>
      </c>
      <c r="AA20" s="67">
        <v>11.9</v>
      </c>
      <c r="AB20" s="67">
        <v>21.3</v>
      </c>
      <c r="AC20" s="67"/>
      <c r="AD20" s="67"/>
      <c r="AE20" s="67"/>
      <c r="AF20" s="67">
        <v>5.0999999999999996</v>
      </c>
      <c r="AG20" s="67">
        <v>0.3</v>
      </c>
      <c r="AH20" s="67"/>
      <c r="AI20" s="67"/>
      <c r="AJ20" s="67"/>
      <c r="AK20" s="67">
        <v>1.5</v>
      </c>
      <c r="AL20" s="67">
        <v>4.0999999999999996</v>
      </c>
      <c r="AM20" s="67">
        <v>4.5999999999999996</v>
      </c>
      <c r="AN20" s="67">
        <v>4.8</v>
      </c>
      <c r="AO20" s="67">
        <v>8.5</v>
      </c>
      <c r="AP20" s="67"/>
      <c r="AQ20" s="67">
        <v>6.5</v>
      </c>
      <c r="AR20" s="67">
        <v>10.7</v>
      </c>
      <c r="AS20" s="67"/>
      <c r="AT20" s="67">
        <v>3.6</v>
      </c>
      <c r="AU20" s="67">
        <v>15.6</v>
      </c>
      <c r="AV20" s="67"/>
      <c r="AW20" s="67">
        <v>2.5</v>
      </c>
      <c r="AX20" s="67">
        <v>2.2000000000000002</v>
      </c>
      <c r="AY20" s="67">
        <v>1.1000000000000001</v>
      </c>
      <c r="AZ20" s="67"/>
      <c r="BA20" s="67">
        <v>0.8</v>
      </c>
      <c r="BB20" s="67"/>
      <c r="BC20" s="67"/>
      <c r="BD20" s="67">
        <v>0.6</v>
      </c>
      <c r="BE20" s="67"/>
      <c r="BF20" s="67"/>
      <c r="BG20" s="67"/>
      <c r="BH20" s="67">
        <v>2.2000000000000002</v>
      </c>
      <c r="BI20" s="67">
        <v>0.6</v>
      </c>
      <c r="BJ20" s="67">
        <v>2</v>
      </c>
      <c r="BK20" s="67">
        <v>2.7</v>
      </c>
      <c r="BL20" s="67"/>
      <c r="BM20" s="67">
        <v>0.2</v>
      </c>
      <c r="BN20" s="67">
        <v>5.5</v>
      </c>
      <c r="BO20" s="67">
        <v>13.1</v>
      </c>
      <c r="BP20" s="67">
        <v>3</v>
      </c>
      <c r="BQ20" s="67">
        <v>1</v>
      </c>
      <c r="BR20" s="67">
        <v>2.2999999999999998</v>
      </c>
      <c r="BS20" s="67">
        <v>1.8</v>
      </c>
      <c r="BT20" s="67"/>
      <c r="BU20" s="67">
        <v>0.9</v>
      </c>
      <c r="BV20" s="67">
        <v>18.2</v>
      </c>
      <c r="BW20" s="67">
        <v>5.4</v>
      </c>
      <c r="BX20" s="67">
        <v>10</v>
      </c>
      <c r="BY20" s="67">
        <v>0.1</v>
      </c>
      <c r="BZ20" s="67">
        <v>5.2</v>
      </c>
      <c r="CA20" s="68">
        <v>317.39999999999998</v>
      </c>
    </row>
    <row r="21" spans="1:79" x14ac:dyDescent="0.3">
      <c r="A21" s="1"/>
      <c r="B21" s="54" t="s">
        <v>1096</v>
      </c>
      <c r="C21" s="67"/>
      <c r="D21" s="67">
        <v>17</v>
      </c>
      <c r="E21" s="67">
        <v>13.01</v>
      </c>
      <c r="F21" s="67">
        <v>6.3</v>
      </c>
      <c r="G21" s="67">
        <v>11.1</v>
      </c>
      <c r="H21" s="67">
        <v>11</v>
      </c>
      <c r="I21" s="67">
        <v>1.5</v>
      </c>
      <c r="J21" s="67"/>
      <c r="K21" s="67">
        <v>8.8000000000000007</v>
      </c>
      <c r="L21" s="67">
        <v>12.3</v>
      </c>
      <c r="M21" s="67">
        <v>4.8</v>
      </c>
      <c r="N21" s="67"/>
      <c r="O21" s="67"/>
      <c r="P21" s="67">
        <v>5.2</v>
      </c>
      <c r="Q21" s="67"/>
      <c r="R21" s="67">
        <v>3.1</v>
      </c>
      <c r="S21" s="67">
        <v>4.3</v>
      </c>
      <c r="T21" s="67">
        <v>3.5</v>
      </c>
      <c r="U21" s="67">
        <v>2.2999999999999998</v>
      </c>
      <c r="V21" s="67">
        <v>2.5</v>
      </c>
      <c r="W21" s="67">
        <v>20.3</v>
      </c>
      <c r="X21" s="67">
        <v>5</v>
      </c>
      <c r="Y21" s="67"/>
      <c r="Z21" s="67">
        <v>6.2</v>
      </c>
      <c r="AA21" s="67">
        <v>10.9</v>
      </c>
      <c r="AB21" s="67">
        <v>19.8</v>
      </c>
      <c r="AC21" s="67"/>
      <c r="AD21" s="67"/>
      <c r="AE21" s="67"/>
      <c r="AF21" s="67">
        <v>9.5</v>
      </c>
      <c r="AG21" s="67">
        <v>6.5</v>
      </c>
      <c r="AH21" s="67">
        <v>0.4</v>
      </c>
      <c r="AI21" s="67"/>
      <c r="AJ21" s="67"/>
      <c r="AK21" s="67">
        <v>1.5</v>
      </c>
      <c r="AL21" s="67">
        <v>4.0999999999999996</v>
      </c>
      <c r="AM21" s="67">
        <v>4.5999999999999996</v>
      </c>
      <c r="AN21" s="67">
        <v>4.8</v>
      </c>
      <c r="AO21" s="67">
        <v>8.6</v>
      </c>
      <c r="AP21" s="67">
        <v>17.399999999999999</v>
      </c>
      <c r="AQ21" s="67">
        <v>7.4</v>
      </c>
      <c r="AR21" s="67">
        <v>9.9</v>
      </c>
      <c r="AS21" s="67"/>
      <c r="AT21" s="67">
        <v>3.6</v>
      </c>
      <c r="AU21" s="67">
        <v>15.5</v>
      </c>
      <c r="AV21" s="67"/>
      <c r="AW21" s="67">
        <v>53.2</v>
      </c>
      <c r="AX21" s="67">
        <v>43.4</v>
      </c>
      <c r="AY21" s="67">
        <v>19.5</v>
      </c>
      <c r="AZ21" s="67"/>
      <c r="BA21" s="67">
        <v>0.8</v>
      </c>
      <c r="BB21" s="67">
        <v>2.4</v>
      </c>
      <c r="BC21" s="67"/>
      <c r="BD21" s="67">
        <v>5.6</v>
      </c>
      <c r="BE21" s="67"/>
      <c r="BF21" s="67"/>
      <c r="BG21" s="67"/>
      <c r="BH21" s="67"/>
      <c r="BI21" s="67">
        <v>0.6</v>
      </c>
      <c r="BJ21" s="67">
        <v>27.4</v>
      </c>
      <c r="BK21" s="67">
        <v>33.299999999999997</v>
      </c>
      <c r="BL21" s="67"/>
      <c r="BM21" s="67">
        <v>5.2</v>
      </c>
      <c r="BN21" s="67">
        <v>5.5</v>
      </c>
      <c r="BO21" s="67">
        <v>12.5</v>
      </c>
      <c r="BP21" s="67">
        <v>3</v>
      </c>
      <c r="BQ21" s="67">
        <v>1</v>
      </c>
      <c r="BR21" s="67">
        <v>2.2999999999999998</v>
      </c>
      <c r="BS21" s="67">
        <v>1.8</v>
      </c>
      <c r="BT21" s="67">
        <v>2.5</v>
      </c>
      <c r="BU21" s="67">
        <v>0.9</v>
      </c>
      <c r="BV21" s="67">
        <v>18.100000000000001</v>
      </c>
      <c r="BW21" s="67">
        <v>5.3</v>
      </c>
      <c r="BX21" s="67">
        <v>10</v>
      </c>
      <c r="BY21" s="67">
        <v>0.7</v>
      </c>
      <c r="BZ21" s="67">
        <v>5.5</v>
      </c>
      <c r="CA21" s="68">
        <v>523.21</v>
      </c>
    </row>
    <row r="22" spans="1:79" x14ac:dyDescent="0.3">
      <c r="A22" s="1"/>
      <c r="B22" s="54" t="s">
        <v>1097</v>
      </c>
      <c r="C22" s="67"/>
      <c r="D22" s="67">
        <v>17.7</v>
      </c>
      <c r="E22" s="67">
        <v>12.99</v>
      </c>
      <c r="F22" s="67">
        <v>6.9</v>
      </c>
      <c r="G22" s="67">
        <v>10.9</v>
      </c>
      <c r="H22" s="67">
        <v>11</v>
      </c>
      <c r="I22" s="67">
        <v>1.5</v>
      </c>
      <c r="J22" s="67"/>
      <c r="K22" s="67">
        <v>8.6999999999999993</v>
      </c>
      <c r="L22" s="67">
        <v>12.6</v>
      </c>
      <c r="M22" s="67">
        <v>4.8</v>
      </c>
      <c r="N22" s="67"/>
      <c r="O22" s="67"/>
      <c r="P22" s="67">
        <v>5.0999999999999996</v>
      </c>
      <c r="Q22" s="67"/>
      <c r="R22" s="67">
        <v>2.9</v>
      </c>
      <c r="S22" s="67">
        <v>4.0999999999999996</v>
      </c>
      <c r="T22" s="67">
        <v>3.2</v>
      </c>
      <c r="U22" s="67">
        <v>2.1</v>
      </c>
      <c r="V22" s="67">
        <v>2.5</v>
      </c>
      <c r="W22" s="67">
        <v>20.399999999999999</v>
      </c>
      <c r="X22" s="67">
        <v>4.9000000000000004</v>
      </c>
      <c r="Y22" s="67"/>
      <c r="Z22" s="67">
        <v>6.7</v>
      </c>
      <c r="AA22" s="67">
        <v>12.4</v>
      </c>
      <c r="AB22" s="67">
        <v>15.4</v>
      </c>
      <c r="AC22" s="67"/>
      <c r="AD22" s="67"/>
      <c r="AE22" s="67"/>
      <c r="AF22" s="67">
        <v>6.7</v>
      </c>
      <c r="AG22" s="67">
        <v>17.100000000000001</v>
      </c>
      <c r="AH22" s="67">
        <v>10.3</v>
      </c>
      <c r="AI22" s="67"/>
      <c r="AJ22" s="67"/>
      <c r="AK22" s="67">
        <v>1.6</v>
      </c>
      <c r="AL22" s="67">
        <v>4.0999999999999996</v>
      </c>
      <c r="AM22" s="67">
        <v>4.5999999999999996</v>
      </c>
      <c r="AN22" s="67">
        <v>4.8</v>
      </c>
      <c r="AO22" s="67">
        <v>8.6999999999999993</v>
      </c>
      <c r="AP22" s="67">
        <v>41.9</v>
      </c>
      <c r="AQ22" s="67">
        <v>5.2</v>
      </c>
      <c r="AR22" s="67">
        <v>8.1999999999999993</v>
      </c>
      <c r="AS22" s="67"/>
      <c r="AT22" s="67">
        <v>3.6</v>
      </c>
      <c r="AU22" s="67">
        <v>15.2</v>
      </c>
      <c r="AV22" s="67"/>
      <c r="AW22" s="67">
        <v>137</v>
      </c>
      <c r="AX22" s="67">
        <v>102.9</v>
      </c>
      <c r="AY22" s="67">
        <v>49.9</v>
      </c>
      <c r="AZ22" s="67"/>
      <c r="BA22" s="67">
        <v>0.8</v>
      </c>
      <c r="BB22" s="67">
        <v>5</v>
      </c>
      <c r="BC22" s="67"/>
      <c r="BD22" s="67">
        <v>11</v>
      </c>
      <c r="BE22" s="67"/>
      <c r="BF22" s="67"/>
      <c r="BG22" s="67"/>
      <c r="BH22" s="67"/>
      <c r="BI22" s="67">
        <v>0.6</v>
      </c>
      <c r="BJ22" s="67">
        <v>64.900000000000006</v>
      </c>
      <c r="BK22" s="67">
        <v>78.7</v>
      </c>
      <c r="BL22" s="67"/>
      <c r="BM22" s="67">
        <v>12.6</v>
      </c>
      <c r="BN22" s="67">
        <v>4.8</v>
      </c>
      <c r="BO22" s="67">
        <v>12.8</v>
      </c>
      <c r="BP22" s="67">
        <v>3</v>
      </c>
      <c r="BQ22" s="67">
        <v>1</v>
      </c>
      <c r="BR22" s="67">
        <v>2.2999999999999998</v>
      </c>
      <c r="BS22" s="67">
        <v>1.8</v>
      </c>
      <c r="BT22" s="67">
        <v>4.9000000000000004</v>
      </c>
      <c r="BU22" s="67">
        <v>0.8</v>
      </c>
      <c r="BV22" s="67">
        <v>18.100000000000001</v>
      </c>
      <c r="BW22" s="67">
        <v>5.3</v>
      </c>
      <c r="BX22" s="67">
        <v>10</v>
      </c>
      <c r="BY22" s="67">
        <v>1.8</v>
      </c>
      <c r="BZ22" s="67">
        <v>5.6</v>
      </c>
      <c r="CA22" s="68">
        <v>834.39</v>
      </c>
    </row>
    <row r="23" spans="1:79" x14ac:dyDescent="0.3">
      <c r="A23" s="1"/>
      <c r="B23" s="56" t="s">
        <v>1098</v>
      </c>
      <c r="C23" s="69"/>
      <c r="D23" s="69">
        <v>17.3</v>
      </c>
      <c r="E23" s="69">
        <v>13.01</v>
      </c>
      <c r="F23" s="69">
        <v>6.6</v>
      </c>
      <c r="G23" s="69">
        <v>11</v>
      </c>
      <c r="H23" s="69">
        <v>11</v>
      </c>
      <c r="I23" s="69">
        <v>1.5</v>
      </c>
      <c r="J23" s="69"/>
      <c r="K23" s="69">
        <v>9.1</v>
      </c>
      <c r="L23" s="69">
        <v>10.7</v>
      </c>
      <c r="M23" s="69">
        <v>4.7</v>
      </c>
      <c r="N23" s="69"/>
      <c r="O23" s="69">
        <v>0.1</v>
      </c>
      <c r="P23" s="69">
        <v>5.0999999999999996</v>
      </c>
      <c r="Q23" s="69"/>
      <c r="R23" s="69">
        <v>2.6</v>
      </c>
      <c r="S23" s="69">
        <v>3.8</v>
      </c>
      <c r="T23" s="69">
        <v>3.2</v>
      </c>
      <c r="U23" s="69">
        <v>2</v>
      </c>
      <c r="V23" s="69">
        <v>2.5</v>
      </c>
      <c r="W23" s="69">
        <v>18.7</v>
      </c>
      <c r="X23" s="69">
        <v>5</v>
      </c>
      <c r="Y23" s="69"/>
      <c r="Z23" s="69">
        <v>4.7</v>
      </c>
      <c r="AA23" s="69">
        <v>12.6</v>
      </c>
      <c r="AB23" s="69">
        <v>14.5</v>
      </c>
      <c r="AC23" s="69"/>
      <c r="AD23" s="69"/>
      <c r="AE23" s="69"/>
      <c r="AF23" s="69">
        <v>1.8</v>
      </c>
      <c r="AG23" s="69">
        <v>26.3</v>
      </c>
      <c r="AH23" s="69">
        <v>20.3</v>
      </c>
      <c r="AI23" s="69"/>
      <c r="AJ23" s="69"/>
      <c r="AK23" s="69">
        <v>1.6</v>
      </c>
      <c r="AL23" s="69">
        <v>4.0999999999999996</v>
      </c>
      <c r="AM23" s="69">
        <v>4.5999999999999996</v>
      </c>
      <c r="AN23" s="69">
        <v>4.8</v>
      </c>
      <c r="AO23" s="69">
        <v>8.9</v>
      </c>
      <c r="AP23" s="69">
        <v>64.7</v>
      </c>
      <c r="AQ23" s="69">
        <v>8.6999999999999993</v>
      </c>
      <c r="AR23" s="69">
        <v>11.9</v>
      </c>
      <c r="AS23" s="69"/>
      <c r="AT23" s="69">
        <v>3.6</v>
      </c>
      <c r="AU23" s="69">
        <v>15.1</v>
      </c>
      <c r="AV23" s="69"/>
      <c r="AW23" s="69">
        <v>201.1</v>
      </c>
      <c r="AX23" s="69">
        <v>163.5</v>
      </c>
      <c r="AY23" s="69">
        <v>82.4</v>
      </c>
      <c r="AZ23" s="69">
        <v>0.1</v>
      </c>
      <c r="BA23" s="69">
        <v>1</v>
      </c>
      <c r="BB23" s="69">
        <v>7.6</v>
      </c>
      <c r="BC23" s="69"/>
      <c r="BD23" s="69">
        <v>12.2</v>
      </c>
      <c r="BE23" s="69"/>
      <c r="BF23" s="69"/>
      <c r="BG23" s="69"/>
      <c r="BH23" s="69"/>
      <c r="BI23" s="69">
        <v>0.6</v>
      </c>
      <c r="BJ23" s="69">
        <v>85.1</v>
      </c>
      <c r="BK23" s="69">
        <v>116.3</v>
      </c>
      <c r="BL23" s="69"/>
      <c r="BM23" s="69">
        <v>15.2</v>
      </c>
      <c r="BN23" s="69">
        <v>4.8</v>
      </c>
      <c r="BO23" s="69">
        <v>9.6999999999999993</v>
      </c>
      <c r="BP23" s="69">
        <v>3</v>
      </c>
      <c r="BQ23" s="69">
        <v>1</v>
      </c>
      <c r="BR23" s="69">
        <v>2.2999999999999998</v>
      </c>
      <c r="BS23" s="69">
        <v>1.8</v>
      </c>
      <c r="BT23" s="69">
        <v>7.3</v>
      </c>
      <c r="BU23" s="69">
        <v>0.8</v>
      </c>
      <c r="BV23" s="69">
        <v>18.2</v>
      </c>
      <c r="BW23" s="69">
        <v>5.4</v>
      </c>
      <c r="BX23" s="69">
        <v>10</v>
      </c>
      <c r="BY23" s="69">
        <v>4.7</v>
      </c>
      <c r="BZ23" s="69">
        <v>5.0999999999999996</v>
      </c>
      <c r="CA23" s="70">
        <v>1095.31</v>
      </c>
    </row>
    <row r="24" spans="1:79" x14ac:dyDescent="0.3">
      <c r="A24" s="1"/>
      <c r="B24" s="50" t="s">
        <v>1099</v>
      </c>
      <c r="C24" s="65"/>
      <c r="D24" s="65">
        <v>17.3</v>
      </c>
      <c r="E24" s="65">
        <v>13.01</v>
      </c>
      <c r="F24" s="65">
        <v>8.1</v>
      </c>
      <c r="G24" s="65">
        <v>11.1</v>
      </c>
      <c r="H24" s="65">
        <v>11.2</v>
      </c>
      <c r="I24" s="65">
        <v>1.4</v>
      </c>
      <c r="J24" s="65"/>
      <c r="K24" s="65">
        <v>9</v>
      </c>
      <c r="L24" s="65">
        <v>11.1</v>
      </c>
      <c r="M24" s="65">
        <v>4.8</v>
      </c>
      <c r="N24" s="65">
        <v>0.1</v>
      </c>
      <c r="O24" s="65">
        <v>0.2</v>
      </c>
      <c r="P24" s="65">
        <v>5.0999999999999996</v>
      </c>
      <c r="Q24" s="65"/>
      <c r="R24" s="65">
        <v>3</v>
      </c>
      <c r="S24" s="65">
        <v>4.2</v>
      </c>
      <c r="T24" s="65">
        <v>3.2</v>
      </c>
      <c r="U24" s="65">
        <v>1.8</v>
      </c>
      <c r="V24" s="65">
        <v>2.5</v>
      </c>
      <c r="W24" s="65">
        <v>14.4</v>
      </c>
      <c r="X24" s="65">
        <v>5</v>
      </c>
      <c r="Y24" s="65"/>
      <c r="Z24" s="65">
        <v>4.5999999999999996</v>
      </c>
      <c r="AA24" s="65">
        <v>12.5</v>
      </c>
      <c r="AB24" s="65">
        <v>15.3</v>
      </c>
      <c r="AC24" s="65"/>
      <c r="AD24" s="65"/>
      <c r="AE24" s="65"/>
      <c r="AF24" s="65">
        <v>5.8</v>
      </c>
      <c r="AG24" s="65">
        <v>30.7</v>
      </c>
      <c r="AH24" s="65">
        <v>38.6</v>
      </c>
      <c r="AI24" s="65"/>
      <c r="AJ24" s="65"/>
      <c r="AK24" s="65">
        <v>1.6</v>
      </c>
      <c r="AL24" s="65">
        <v>4.0999999999999996</v>
      </c>
      <c r="AM24" s="65">
        <v>4.5999999999999996</v>
      </c>
      <c r="AN24" s="65">
        <v>4.8</v>
      </c>
      <c r="AO24" s="65">
        <v>8.6999999999999993</v>
      </c>
      <c r="AP24" s="65">
        <v>69.2</v>
      </c>
      <c r="AQ24" s="65">
        <v>8.9</v>
      </c>
      <c r="AR24" s="65">
        <v>11.2</v>
      </c>
      <c r="AS24" s="65"/>
      <c r="AT24" s="65">
        <v>3.6</v>
      </c>
      <c r="AU24" s="65">
        <v>15.1</v>
      </c>
      <c r="AV24" s="65"/>
      <c r="AW24" s="65">
        <v>208.3</v>
      </c>
      <c r="AX24" s="65">
        <v>168.8</v>
      </c>
      <c r="AY24" s="65">
        <v>85.3</v>
      </c>
      <c r="AZ24" s="65">
        <v>0.1</v>
      </c>
      <c r="BA24" s="65">
        <v>1.2</v>
      </c>
      <c r="BB24" s="65">
        <v>9.8000000000000007</v>
      </c>
      <c r="BC24" s="65"/>
      <c r="BD24" s="65">
        <v>12.6</v>
      </c>
      <c r="BE24" s="65"/>
      <c r="BF24" s="65"/>
      <c r="BG24" s="65"/>
      <c r="BH24" s="65"/>
      <c r="BI24" s="65">
        <v>0.6</v>
      </c>
      <c r="BJ24" s="65">
        <v>87.9</v>
      </c>
      <c r="BK24" s="65">
        <v>120</v>
      </c>
      <c r="BL24" s="65"/>
      <c r="BM24" s="65">
        <v>15.8</v>
      </c>
      <c r="BN24" s="65">
        <v>5.7</v>
      </c>
      <c r="BO24" s="65">
        <v>12.8</v>
      </c>
      <c r="BP24" s="65">
        <v>3</v>
      </c>
      <c r="BQ24" s="65">
        <v>1</v>
      </c>
      <c r="BR24" s="65">
        <v>2.2999999999999998</v>
      </c>
      <c r="BS24" s="65">
        <v>0.7</v>
      </c>
      <c r="BT24" s="65">
        <v>9.5</v>
      </c>
      <c r="BU24" s="65">
        <v>0.8</v>
      </c>
      <c r="BV24" s="65">
        <v>18.2</v>
      </c>
      <c r="BW24" s="65">
        <v>5.4</v>
      </c>
      <c r="BX24" s="65">
        <v>10.1</v>
      </c>
      <c r="BY24" s="65">
        <v>8</v>
      </c>
      <c r="BZ24" s="65">
        <v>10.3</v>
      </c>
      <c r="CA24" s="66">
        <v>1164.01</v>
      </c>
    </row>
    <row r="25" spans="1:79" x14ac:dyDescent="0.3">
      <c r="A25" s="1"/>
      <c r="B25" s="54" t="s">
        <v>1100</v>
      </c>
      <c r="C25" s="67"/>
      <c r="D25" s="67">
        <v>17.399999999999999</v>
      </c>
      <c r="E25" s="67">
        <v>13.01</v>
      </c>
      <c r="F25" s="67">
        <v>7.8</v>
      </c>
      <c r="G25" s="67">
        <v>11.1</v>
      </c>
      <c r="H25" s="67">
        <v>16</v>
      </c>
      <c r="I25" s="67">
        <v>1.4</v>
      </c>
      <c r="J25" s="67"/>
      <c r="K25" s="67">
        <v>5.3</v>
      </c>
      <c r="L25" s="67">
        <v>12.1</v>
      </c>
      <c r="M25" s="67">
        <v>4.8</v>
      </c>
      <c r="N25" s="67">
        <v>0.1</v>
      </c>
      <c r="O25" s="67">
        <v>0.3</v>
      </c>
      <c r="P25" s="67">
        <v>5.0999999999999996</v>
      </c>
      <c r="Q25" s="67"/>
      <c r="R25" s="67">
        <v>2.8</v>
      </c>
      <c r="S25" s="67">
        <v>4</v>
      </c>
      <c r="T25" s="67">
        <v>3.2</v>
      </c>
      <c r="U25" s="67">
        <v>2.2000000000000002</v>
      </c>
      <c r="V25" s="67">
        <v>2.5</v>
      </c>
      <c r="W25" s="67">
        <v>14</v>
      </c>
      <c r="X25" s="67">
        <v>5.2</v>
      </c>
      <c r="Y25" s="67"/>
      <c r="Z25" s="67">
        <v>11</v>
      </c>
      <c r="AA25" s="67">
        <v>10.9</v>
      </c>
      <c r="AB25" s="67">
        <v>12.3</v>
      </c>
      <c r="AC25" s="67"/>
      <c r="AD25" s="67"/>
      <c r="AE25" s="67"/>
      <c r="AF25" s="67">
        <v>4.9000000000000004</v>
      </c>
      <c r="AG25" s="67">
        <v>30.9</v>
      </c>
      <c r="AH25" s="67">
        <v>39.6</v>
      </c>
      <c r="AI25" s="67"/>
      <c r="AJ25" s="67"/>
      <c r="AK25" s="67">
        <v>1.5</v>
      </c>
      <c r="AL25" s="67">
        <v>4.0999999999999996</v>
      </c>
      <c r="AM25" s="67">
        <v>4.5999999999999996</v>
      </c>
      <c r="AN25" s="67">
        <v>4.8</v>
      </c>
      <c r="AO25" s="67">
        <v>8.6</v>
      </c>
      <c r="AP25" s="67">
        <v>70.400000000000006</v>
      </c>
      <c r="AQ25" s="67">
        <v>9.6999999999999993</v>
      </c>
      <c r="AR25" s="67">
        <v>8.1999999999999993</v>
      </c>
      <c r="AS25" s="67"/>
      <c r="AT25" s="67">
        <v>3.6</v>
      </c>
      <c r="AU25" s="67">
        <v>14.8</v>
      </c>
      <c r="AV25" s="67"/>
      <c r="AW25" s="67">
        <v>211.1</v>
      </c>
      <c r="AX25" s="67">
        <v>171.8</v>
      </c>
      <c r="AY25" s="67">
        <v>87.2</v>
      </c>
      <c r="AZ25" s="67">
        <v>0.1</v>
      </c>
      <c r="BA25" s="67">
        <v>1.1000000000000001</v>
      </c>
      <c r="BB25" s="67">
        <v>11.6</v>
      </c>
      <c r="BC25" s="67"/>
      <c r="BD25" s="67">
        <v>12.7</v>
      </c>
      <c r="BE25" s="67"/>
      <c r="BF25" s="67"/>
      <c r="BG25" s="67"/>
      <c r="BH25" s="67"/>
      <c r="BI25" s="67">
        <v>0.6</v>
      </c>
      <c r="BJ25" s="67">
        <v>88.3</v>
      </c>
      <c r="BK25" s="67">
        <v>120.2</v>
      </c>
      <c r="BL25" s="67"/>
      <c r="BM25" s="67">
        <v>16</v>
      </c>
      <c r="BN25" s="67">
        <v>3.8</v>
      </c>
      <c r="BO25" s="67">
        <v>9.1999999999999993</v>
      </c>
      <c r="BP25" s="67">
        <v>3</v>
      </c>
      <c r="BQ25" s="67">
        <v>1</v>
      </c>
      <c r="BR25" s="67">
        <v>2.2999999999999998</v>
      </c>
      <c r="BS25" s="67">
        <v>0.8</v>
      </c>
      <c r="BT25" s="67">
        <v>11.4</v>
      </c>
      <c r="BU25" s="67">
        <v>0.8</v>
      </c>
      <c r="BV25" s="67">
        <v>18.100000000000001</v>
      </c>
      <c r="BW25" s="67">
        <v>5.4</v>
      </c>
      <c r="BX25" s="67">
        <v>10</v>
      </c>
      <c r="BY25" s="67">
        <v>13</v>
      </c>
      <c r="BZ25" s="67">
        <v>10.3</v>
      </c>
      <c r="CA25" s="68">
        <v>1178.01</v>
      </c>
    </row>
    <row r="26" spans="1:79" x14ac:dyDescent="0.3">
      <c r="A26" s="1"/>
      <c r="B26" s="54" t="s">
        <v>1101</v>
      </c>
      <c r="C26" s="67"/>
      <c r="D26" s="67">
        <v>16.5</v>
      </c>
      <c r="E26" s="67">
        <v>13.03</v>
      </c>
      <c r="F26" s="67">
        <v>7</v>
      </c>
      <c r="G26" s="67">
        <v>11.1</v>
      </c>
      <c r="H26" s="67">
        <v>20</v>
      </c>
      <c r="I26" s="67">
        <v>1.4</v>
      </c>
      <c r="J26" s="67"/>
      <c r="K26" s="67">
        <v>7.7</v>
      </c>
      <c r="L26" s="67">
        <v>12.8</v>
      </c>
      <c r="M26" s="67">
        <v>4.7</v>
      </c>
      <c r="N26" s="67">
        <v>0.1</v>
      </c>
      <c r="O26" s="67">
        <v>1</v>
      </c>
      <c r="P26" s="67">
        <v>5.2</v>
      </c>
      <c r="Q26" s="67"/>
      <c r="R26" s="67">
        <v>3.1</v>
      </c>
      <c r="S26" s="67">
        <v>4.2</v>
      </c>
      <c r="T26" s="67">
        <v>3</v>
      </c>
      <c r="U26" s="67">
        <v>2.2000000000000002</v>
      </c>
      <c r="V26" s="67">
        <v>2.5</v>
      </c>
      <c r="W26" s="67">
        <v>14.7</v>
      </c>
      <c r="X26" s="67">
        <v>6.6</v>
      </c>
      <c r="Y26" s="67"/>
      <c r="Z26" s="67">
        <v>16.899999999999999</v>
      </c>
      <c r="AA26" s="67">
        <v>5.4</v>
      </c>
      <c r="AB26" s="67">
        <v>8.8000000000000007</v>
      </c>
      <c r="AC26" s="67"/>
      <c r="AD26" s="67"/>
      <c r="AE26" s="67"/>
      <c r="AF26" s="67">
        <v>4.5999999999999996</v>
      </c>
      <c r="AG26" s="67">
        <v>30.9</v>
      </c>
      <c r="AH26" s="67">
        <v>40.200000000000003</v>
      </c>
      <c r="AI26" s="67"/>
      <c r="AJ26" s="67"/>
      <c r="AK26" s="67">
        <v>1.6</v>
      </c>
      <c r="AL26" s="67">
        <v>4</v>
      </c>
      <c r="AM26" s="67">
        <v>4.5999999999999996</v>
      </c>
      <c r="AN26" s="67">
        <v>4.8</v>
      </c>
      <c r="AO26" s="67">
        <v>8.5</v>
      </c>
      <c r="AP26" s="67">
        <v>70.599999999999994</v>
      </c>
      <c r="AQ26" s="67">
        <v>11.1</v>
      </c>
      <c r="AR26" s="67">
        <v>10</v>
      </c>
      <c r="AS26" s="67"/>
      <c r="AT26" s="67">
        <v>3.6</v>
      </c>
      <c r="AU26" s="67">
        <v>14.7</v>
      </c>
      <c r="AV26" s="67"/>
      <c r="AW26" s="67">
        <v>212.6</v>
      </c>
      <c r="AX26" s="67">
        <v>173.4</v>
      </c>
      <c r="AY26" s="67">
        <v>88</v>
      </c>
      <c r="AZ26" s="67">
        <v>0.3</v>
      </c>
      <c r="BA26" s="67">
        <v>1</v>
      </c>
      <c r="BB26" s="67">
        <v>13.1</v>
      </c>
      <c r="BC26" s="67"/>
      <c r="BD26" s="67">
        <v>12.7</v>
      </c>
      <c r="BE26" s="67">
        <v>2.1</v>
      </c>
      <c r="BF26" s="67"/>
      <c r="BG26" s="67"/>
      <c r="BH26" s="67"/>
      <c r="BI26" s="67">
        <v>0.6</v>
      </c>
      <c r="BJ26" s="67">
        <v>88.4</v>
      </c>
      <c r="BK26" s="67">
        <v>120.3</v>
      </c>
      <c r="BL26" s="67"/>
      <c r="BM26" s="67">
        <v>16.100000000000001</v>
      </c>
      <c r="BN26" s="67">
        <v>2.8</v>
      </c>
      <c r="BO26" s="67">
        <v>7.4</v>
      </c>
      <c r="BP26" s="67">
        <v>3.4</v>
      </c>
      <c r="BQ26" s="67">
        <v>1.1000000000000001</v>
      </c>
      <c r="BR26" s="67">
        <v>2.2999999999999998</v>
      </c>
      <c r="BS26" s="67">
        <v>1.1000000000000001</v>
      </c>
      <c r="BT26" s="67">
        <v>12.9</v>
      </c>
      <c r="BU26" s="67">
        <v>0.8</v>
      </c>
      <c r="BV26" s="67">
        <v>18.100000000000001</v>
      </c>
      <c r="BW26" s="67">
        <v>5.3</v>
      </c>
      <c r="BX26" s="67">
        <v>10</v>
      </c>
      <c r="BY26" s="67">
        <v>16.5</v>
      </c>
      <c r="BZ26" s="67">
        <v>10.5</v>
      </c>
      <c r="CA26" s="68">
        <v>1197.93</v>
      </c>
    </row>
    <row r="27" spans="1:79" x14ac:dyDescent="0.3">
      <c r="A27" s="1"/>
      <c r="B27" s="54" t="s">
        <v>822</v>
      </c>
      <c r="C27" s="67"/>
      <c r="D27" s="67">
        <v>17.100000000000001</v>
      </c>
      <c r="E27" s="67">
        <v>13.03</v>
      </c>
      <c r="F27" s="67">
        <v>9.3000000000000007</v>
      </c>
      <c r="G27" s="67">
        <v>10.9</v>
      </c>
      <c r="H27" s="67">
        <v>20</v>
      </c>
      <c r="I27" s="67">
        <v>1.4</v>
      </c>
      <c r="J27" s="67"/>
      <c r="K27" s="67">
        <v>8</v>
      </c>
      <c r="L27" s="67">
        <v>12.6</v>
      </c>
      <c r="M27" s="67">
        <v>4.5999999999999996</v>
      </c>
      <c r="N27" s="67">
        <v>0.1</v>
      </c>
      <c r="O27" s="67">
        <v>1.1000000000000001</v>
      </c>
      <c r="P27" s="67">
        <v>5.3</v>
      </c>
      <c r="Q27" s="67"/>
      <c r="R27" s="67">
        <v>3</v>
      </c>
      <c r="S27" s="67">
        <v>4.0999999999999996</v>
      </c>
      <c r="T27" s="67">
        <v>2.8</v>
      </c>
      <c r="U27" s="67">
        <v>2.2000000000000002</v>
      </c>
      <c r="V27" s="67">
        <v>2.5</v>
      </c>
      <c r="W27" s="67">
        <v>14</v>
      </c>
      <c r="X27" s="67">
        <v>5.5</v>
      </c>
      <c r="Y27" s="67"/>
      <c r="Z27" s="67">
        <v>16.899999999999999</v>
      </c>
      <c r="AA27" s="67">
        <v>2.9</v>
      </c>
      <c r="AB27" s="67">
        <v>6.9</v>
      </c>
      <c r="AC27" s="67"/>
      <c r="AD27" s="67"/>
      <c r="AE27" s="67"/>
      <c r="AF27" s="67">
        <v>6.7</v>
      </c>
      <c r="AG27" s="67">
        <v>30.7</v>
      </c>
      <c r="AH27" s="67">
        <v>40.4</v>
      </c>
      <c r="AI27" s="67"/>
      <c r="AJ27" s="67"/>
      <c r="AK27" s="67">
        <v>1.6</v>
      </c>
      <c r="AL27" s="67">
        <v>4</v>
      </c>
      <c r="AM27" s="67">
        <v>4.5999999999999996</v>
      </c>
      <c r="AN27" s="67">
        <v>4.8</v>
      </c>
      <c r="AO27" s="67">
        <v>8.6999999999999993</v>
      </c>
      <c r="AP27" s="67">
        <v>70.7</v>
      </c>
      <c r="AQ27" s="67">
        <v>8.1</v>
      </c>
      <c r="AR27" s="67">
        <v>10</v>
      </c>
      <c r="AS27" s="67"/>
      <c r="AT27" s="67">
        <v>3.6</v>
      </c>
      <c r="AU27" s="67">
        <v>14.7</v>
      </c>
      <c r="AV27" s="67"/>
      <c r="AW27" s="67">
        <v>213.2</v>
      </c>
      <c r="AX27" s="67">
        <v>174.4</v>
      </c>
      <c r="AY27" s="67">
        <v>88.8</v>
      </c>
      <c r="AZ27" s="67">
        <v>0.3</v>
      </c>
      <c r="BA27" s="67">
        <v>1.1000000000000001</v>
      </c>
      <c r="BB27" s="67">
        <v>14.4</v>
      </c>
      <c r="BC27" s="67"/>
      <c r="BD27" s="67">
        <v>12.6</v>
      </c>
      <c r="BE27" s="67">
        <v>1.2</v>
      </c>
      <c r="BF27" s="67"/>
      <c r="BG27" s="67"/>
      <c r="BH27" s="67"/>
      <c r="BI27" s="67">
        <v>0.6</v>
      </c>
      <c r="BJ27" s="67">
        <v>88</v>
      </c>
      <c r="BK27" s="67">
        <v>119.3</v>
      </c>
      <c r="BL27" s="67"/>
      <c r="BM27" s="67">
        <v>15.9</v>
      </c>
      <c r="BN27" s="67">
        <v>3.4</v>
      </c>
      <c r="BO27" s="67">
        <v>7.4</v>
      </c>
      <c r="BP27" s="67">
        <v>3.6</v>
      </c>
      <c r="BQ27" s="67">
        <v>1.1000000000000001</v>
      </c>
      <c r="BR27" s="67">
        <v>2.2999999999999998</v>
      </c>
      <c r="BS27" s="67">
        <v>1.1000000000000001</v>
      </c>
      <c r="BT27" s="67">
        <v>14.3</v>
      </c>
      <c r="BU27" s="67">
        <v>0.8</v>
      </c>
      <c r="BV27" s="67">
        <v>18.2</v>
      </c>
      <c r="BW27" s="67">
        <v>5.3</v>
      </c>
      <c r="BX27" s="67">
        <v>10.1</v>
      </c>
      <c r="BY27" s="67">
        <v>16.3</v>
      </c>
      <c r="BZ27" s="67">
        <v>10.4</v>
      </c>
      <c r="CA27" s="68">
        <v>1196.93</v>
      </c>
    </row>
    <row r="28" spans="1:79" x14ac:dyDescent="0.3">
      <c r="A28" s="1"/>
      <c r="B28" s="54" t="s">
        <v>823</v>
      </c>
      <c r="C28" s="67"/>
      <c r="D28" s="67">
        <v>15.5</v>
      </c>
      <c r="E28" s="67">
        <v>13.03</v>
      </c>
      <c r="F28" s="67">
        <v>6.8</v>
      </c>
      <c r="G28" s="67">
        <v>8.9</v>
      </c>
      <c r="H28" s="67">
        <v>20</v>
      </c>
      <c r="I28" s="67">
        <v>1.4</v>
      </c>
      <c r="J28" s="67"/>
      <c r="K28" s="67">
        <v>8.1</v>
      </c>
      <c r="L28" s="67">
        <v>15.2</v>
      </c>
      <c r="M28" s="67">
        <v>4.8</v>
      </c>
      <c r="N28" s="67">
        <v>0.2</v>
      </c>
      <c r="O28" s="67">
        <v>1.2</v>
      </c>
      <c r="P28" s="67">
        <v>5.3</v>
      </c>
      <c r="Q28" s="67"/>
      <c r="R28" s="67">
        <v>2.9</v>
      </c>
      <c r="S28" s="67">
        <v>4.0999999999999996</v>
      </c>
      <c r="T28" s="67">
        <v>2.8</v>
      </c>
      <c r="U28" s="67">
        <v>2.2000000000000002</v>
      </c>
      <c r="V28" s="67">
        <v>2.5</v>
      </c>
      <c r="W28" s="67">
        <v>4.3</v>
      </c>
      <c r="X28" s="67">
        <v>4.0999999999999996</v>
      </c>
      <c r="Y28" s="67"/>
      <c r="Z28" s="67">
        <v>25.3</v>
      </c>
      <c r="AA28" s="67">
        <v>1.9</v>
      </c>
      <c r="AB28" s="67">
        <v>13.2</v>
      </c>
      <c r="AC28" s="67"/>
      <c r="AD28" s="67"/>
      <c r="AE28" s="67">
        <v>0.2</v>
      </c>
      <c r="AF28" s="67">
        <v>7.1</v>
      </c>
      <c r="AG28" s="67">
        <v>30.6</v>
      </c>
      <c r="AH28" s="67">
        <v>40.4</v>
      </c>
      <c r="AI28" s="67"/>
      <c r="AJ28" s="67"/>
      <c r="AK28" s="67">
        <v>1.6</v>
      </c>
      <c r="AL28" s="67">
        <v>4</v>
      </c>
      <c r="AM28" s="67">
        <v>4.5999999999999996</v>
      </c>
      <c r="AN28" s="67">
        <v>4.8</v>
      </c>
      <c r="AO28" s="67">
        <v>8.6999999999999993</v>
      </c>
      <c r="AP28" s="67">
        <v>70.2</v>
      </c>
      <c r="AQ28" s="67">
        <v>11</v>
      </c>
      <c r="AR28" s="67">
        <v>9.1999999999999993</v>
      </c>
      <c r="AS28" s="67"/>
      <c r="AT28" s="67">
        <v>3.6</v>
      </c>
      <c r="AU28" s="67">
        <v>14.8</v>
      </c>
      <c r="AV28" s="67"/>
      <c r="AW28" s="67">
        <v>214.3</v>
      </c>
      <c r="AX28" s="67">
        <v>174.4</v>
      </c>
      <c r="AY28" s="67">
        <v>88.6</v>
      </c>
      <c r="AZ28" s="67">
        <v>0.4</v>
      </c>
      <c r="BA28" s="67">
        <v>1.1000000000000001</v>
      </c>
      <c r="BB28" s="67">
        <v>15.5</v>
      </c>
      <c r="BC28" s="67"/>
      <c r="BD28" s="67">
        <v>12.5</v>
      </c>
      <c r="BE28" s="67">
        <v>0.9</v>
      </c>
      <c r="BF28" s="67"/>
      <c r="BG28" s="67"/>
      <c r="BH28" s="67"/>
      <c r="BI28" s="67">
        <v>0.6</v>
      </c>
      <c r="BJ28" s="67">
        <v>88.2</v>
      </c>
      <c r="BK28" s="67">
        <v>119.1</v>
      </c>
      <c r="BL28" s="67"/>
      <c r="BM28" s="67">
        <v>15.9</v>
      </c>
      <c r="BN28" s="67">
        <v>2.7</v>
      </c>
      <c r="BO28" s="67">
        <v>9.8000000000000007</v>
      </c>
      <c r="BP28" s="67">
        <v>3.6</v>
      </c>
      <c r="BQ28" s="67">
        <v>1.1000000000000001</v>
      </c>
      <c r="BR28" s="67">
        <v>2.2999999999999998</v>
      </c>
      <c r="BS28" s="67">
        <v>1.1000000000000001</v>
      </c>
      <c r="BT28" s="67">
        <v>15.3</v>
      </c>
      <c r="BU28" s="67">
        <v>0.8</v>
      </c>
      <c r="BV28" s="67">
        <v>18.100000000000001</v>
      </c>
      <c r="BW28" s="67">
        <v>5.4</v>
      </c>
      <c r="BX28" s="67">
        <v>10</v>
      </c>
      <c r="BY28" s="67">
        <v>16.100000000000001</v>
      </c>
      <c r="BZ28" s="67">
        <v>10.7</v>
      </c>
      <c r="CA28" s="68">
        <v>1203.03</v>
      </c>
    </row>
    <row r="29" spans="1:79" x14ac:dyDescent="0.3">
      <c r="A29" s="1"/>
      <c r="B29" s="54" t="s">
        <v>824</v>
      </c>
      <c r="C29" s="67"/>
      <c r="D29" s="67">
        <v>16.5</v>
      </c>
      <c r="E29" s="67">
        <v>13.04</v>
      </c>
      <c r="F29" s="67">
        <v>7.1</v>
      </c>
      <c r="G29" s="67">
        <v>10.5</v>
      </c>
      <c r="H29" s="67">
        <v>20</v>
      </c>
      <c r="I29" s="67">
        <v>1.4</v>
      </c>
      <c r="J29" s="67"/>
      <c r="K29" s="67">
        <v>8.5</v>
      </c>
      <c r="L29" s="67">
        <v>12.8</v>
      </c>
      <c r="M29" s="67">
        <v>4.9000000000000004</v>
      </c>
      <c r="N29" s="67">
        <v>0.3</v>
      </c>
      <c r="O29" s="67">
        <v>1.2</v>
      </c>
      <c r="P29" s="67">
        <v>5.6</v>
      </c>
      <c r="Q29" s="67"/>
      <c r="R29" s="67">
        <v>3.1</v>
      </c>
      <c r="S29" s="67">
        <v>4.3</v>
      </c>
      <c r="T29" s="67">
        <v>2.8</v>
      </c>
      <c r="U29" s="67">
        <v>2.2999999999999998</v>
      </c>
      <c r="V29" s="67">
        <v>2.4</v>
      </c>
      <c r="W29" s="67">
        <v>11.4</v>
      </c>
      <c r="X29" s="67">
        <v>3.8</v>
      </c>
      <c r="Y29" s="67"/>
      <c r="Z29" s="67">
        <v>27.9</v>
      </c>
      <c r="AA29" s="67">
        <v>0.1</v>
      </c>
      <c r="AB29" s="67">
        <v>15.7</v>
      </c>
      <c r="AC29" s="67"/>
      <c r="AD29" s="67"/>
      <c r="AE29" s="67">
        <v>0.3</v>
      </c>
      <c r="AF29" s="67">
        <v>10.3</v>
      </c>
      <c r="AG29" s="67">
        <v>30.5</v>
      </c>
      <c r="AH29" s="67">
        <v>40.1</v>
      </c>
      <c r="AI29" s="67"/>
      <c r="AJ29" s="67">
        <v>3.7</v>
      </c>
      <c r="AK29" s="67">
        <v>1.7</v>
      </c>
      <c r="AL29" s="67">
        <v>4</v>
      </c>
      <c r="AM29" s="67">
        <v>4.4000000000000004</v>
      </c>
      <c r="AN29" s="67">
        <v>4.5999999999999996</v>
      </c>
      <c r="AO29" s="67">
        <v>8</v>
      </c>
      <c r="AP29" s="67">
        <v>70.099999999999994</v>
      </c>
      <c r="AQ29" s="67">
        <v>9.6999999999999993</v>
      </c>
      <c r="AR29" s="67">
        <v>10.8</v>
      </c>
      <c r="AS29" s="67"/>
      <c r="AT29" s="67">
        <v>3.6</v>
      </c>
      <c r="AU29" s="67">
        <v>14.8</v>
      </c>
      <c r="AV29" s="67"/>
      <c r="AW29" s="67">
        <v>213.4</v>
      </c>
      <c r="AX29" s="67">
        <v>174.4</v>
      </c>
      <c r="AY29" s="67">
        <v>88.3</v>
      </c>
      <c r="AZ29" s="67">
        <v>0.4</v>
      </c>
      <c r="BA29" s="67">
        <v>1.1000000000000001</v>
      </c>
      <c r="BB29" s="67">
        <v>16.399999999999999</v>
      </c>
      <c r="BC29" s="67"/>
      <c r="BD29" s="67">
        <v>12.5</v>
      </c>
      <c r="BE29" s="67"/>
      <c r="BF29" s="67"/>
      <c r="BG29" s="67"/>
      <c r="BH29" s="67"/>
      <c r="BI29" s="67">
        <v>0.6</v>
      </c>
      <c r="BJ29" s="67">
        <v>87.4</v>
      </c>
      <c r="BK29" s="67">
        <v>117.6</v>
      </c>
      <c r="BL29" s="67"/>
      <c r="BM29" s="67">
        <v>16</v>
      </c>
      <c r="BN29" s="67">
        <v>3.2</v>
      </c>
      <c r="BO29" s="67">
        <v>10.3</v>
      </c>
      <c r="BP29" s="67">
        <v>3.6</v>
      </c>
      <c r="BQ29" s="67">
        <v>1.1000000000000001</v>
      </c>
      <c r="BR29" s="67">
        <v>2.2999999999999998</v>
      </c>
      <c r="BS29" s="67">
        <v>1.1000000000000001</v>
      </c>
      <c r="BT29" s="67">
        <v>16.100000000000001</v>
      </c>
      <c r="BU29" s="67">
        <v>0.8</v>
      </c>
      <c r="BV29" s="67">
        <v>18.2</v>
      </c>
      <c r="BW29" s="67">
        <v>5.3</v>
      </c>
      <c r="BX29" s="67">
        <v>10</v>
      </c>
      <c r="BY29" s="67">
        <v>16.100000000000001</v>
      </c>
      <c r="BZ29" s="67">
        <v>11.4</v>
      </c>
      <c r="CA29" s="68">
        <v>1219.8399999999999</v>
      </c>
    </row>
    <row r="30" spans="1:79" x14ac:dyDescent="0.3">
      <c r="A30" s="1"/>
      <c r="B30" s="54" t="s">
        <v>825</v>
      </c>
      <c r="C30" s="67"/>
      <c r="D30" s="67">
        <v>17.399999999999999</v>
      </c>
      <c r="E30" s="67">
        <v>13.06</v>
      </c>
      <c r="F30" s="67">
        <v>7</v>
      </c>
      <c r="G30" s="67">
        <v>11.1</v>
      </c>
      <c r="H30" s="67">
        <v>20</v>
      </c>
      <c r="I30" s="67">
        <v>1.4</v>
      </c>
      <c r="J30" s="67"/>
      <c r="K30" s="67">
        <v>9.4</v>
      </c>
      <c r="L30" s="67">
        <v>15.4</v>
      </c>
      <c r="M30" s="67">
        <v>4.9000000000000004</v>
      </c>
      <c r="N30" s="67">
        <v>0.3</v>
      </c>
      <c r="O30" s="67">
        <v>1.3</v>
      </c>
      <c r="P30" s="67">
        <v>5.8</v>
      </c>
      <c r="Q30" s="67"/>
      <c r="R30" s="67">
        <v>3.1</v>
      </c>
      <c r="S30" s="67">
        <v>4.2</v>
      </c>
      <c r="T30" s="67">
        <v>2.8</v>
      </c>
      <c r="U30" s="67">
        <v>2.4</v>
      </c>
      <c r="V30" s="67">
        <v>2.4</v>
      </c>
      <c r="W30" s="67">
        <v>12.9</v>
      </c>
      <c r="X30" s="67">
        <v>3.8</v>
      </c>
      <c r="Y30" s="67"/>
      <c r="Z30" s="67">
        <v>32.1</v>
      </c>
      <c r="AA30" s="67">
        <v>0.5</v>
      </c>
      <c r="AB30" s="67">
        <v>19.100000000000001</v>
      </c>
      <c r="AC30" s="67"/>
      <c r="AD30" s="67"/>
      <c r="AE30" s="67">
        <v>1.2</v>
      </c>
      <c r="AF30" s="67">
        <v>14.7</v>
      </c>
      <c r="AG30" s="67">
        <v>30.5</v>
      </c>
      <c r="AH30" s="67">
        <v>40.1</v>
      </c>
      <c r="AI30" s="67"/>
      <c r="AJ30" s="67">
        <v>4.2</v>
      </c>
      <c r="AK30" s="67">
        <v>1.7</v>
      </c>
      <c r="AL30" s="67">
        <v>3.8</v>
      </c>
      <c r="AM30" s="67">
        <v>4.4000000000000004</v>
      </c>
      <c r="AN30" s="67">
        <v>4.5999999999999996</v>
      </c>
      <c r="AO30" s="67">
        <v>8.5</v>
      </c>
      <c r="AP30" s="67">
        <v>71.099999999999994</v>
      </c>
      <c r="AQ30" s="67">
        <v>12.1</v>
      </c>
      <c r="AR30" s="67">
        <v>9.5</v>
      </c>
      <c r="AS30" s="67"/>
      <c r="AT30" s="67">
        <v>3.6</v>
      </c>
      <c r="AU30" s="67">
        <v>14.8</v>
      </c>
      <c r="AV30" s="67"/>
      <c r="AW30" s="67">
        <v>212.3</v>
      </c>
      <c r="AX30" s="67">
        <v>173.9</v>
      </c>
      <c r="AY30" s="67">
        <v>87.9</v>
      </c>
      <c r="AZ30" s="67">
        <v>0.5</v>
      </c>
      <c r="BA30" s="67">
        <v>1.2</v>
      </c>
      <c r="BB30" s="67">
        <v>16.899999999999999</v>
      </c>
      <c r="BC30" s="67"/>
      <c r="BD30" s="67">
        <v>12.3</v>
      </c>
      <c r="BE30" s="67"/>
      <c r="BF30" s="67"/>
      <c r="BG30" s="67"/>
      <c r="BH30" s="67"/>
      <c r="BI30" s="67">
        <v>0.6</v>
      </c>
      <c r="BJ30" s="67">
        <v>87.9</v>
      </c>
      <c r="BK30" s="67">
        <v>117.7</v>
      </c>
      <c r="BL30" s="67"/>
      <c r="BM30" s="67">
        <v>15.9</v>
      </c>
      <c r="BN30" s="67">
        <v>3.8</v>
      </c>
      <c r="BO30" s="67">
        <v>15.2</v>
      </c>
      <c r="BP30" s="67">
        <v>3.6</v>
      </c>
      <c r="BQ30" s="67">
        <v>1.1000000000000001</v>
      </c>
      <c r="BR30" s="67">
        <v>2.2999999999999998</v>
      </c>
      <c r="BS30" s="67">
        <v>1.1000000000000001</v>
      </c>
      <c r="BT30" s="67">
        <v>16.399999999999999</v>
      </c>
      <c r="BU30" s="67">
        <v>0.7</v>
      </c>
      <c r="BV30" s="67">
        <v>18.2</v>
      </c>
      <c r="BW30" s="67">
        <v>5.4</v>
      </c>
      <c r="BX30" s="67">
        <v>10.1</v>
      </c>
      <c r="BY30" s="67">
        <v>16</v>
      </c>
      <c r="BZ30" s="67">
        <v>10.8</v>
      </c>
      <c r="CA30" s="68">
        <v>1246.96</v>
      </c>
    </row>
    <row r="31" spans="1:79" x14ac:dyDescent="0.3">
      <c r="A31" s="1"/>
      <c r="B31" s="56" t="s">
        <v>826</v>
      </c>
      <c r="C31" s="69"/>
      <c r="D31" s="69">
        <v>17.600000000000001</v>
      </c>
      <c r="E31" s="69">
        <v>13.08</v>
      </c>
      <c r="F31" s="69">
        <v>6.7</v>
      </c>
      <c r="G31" s="69">
        <v>11.1</v>
      </c>
      <c r="H31" s="69">
        <v>20</v>
      </c>
      <c r="I31" s="69">
        <v>1.4</v>
      </c>
      <c r="J31" s="69"/>
      <c r="K31" s="69">
        <v>8.3000000000000007</v>
      </c>
      <c r="L31" s="69">
        <v>15.1</v>
      </c>
      <c r="M31" s="69">
        <v>4.8</v>
      </c>
      <c r="N31" s="69">
        <v>0.3</v>
      </c>
      <c r="O31" s="69">
        <v>1.3</v>
      </c>
      <c r="P31" s="69">
        <v>5.8</v>
      </c>
      <c r="Q31" s="69"/>
      <c r="R31" s="69">
        <v>2.7</v>
      </c>
      <c r="S31" s="69">
        <v>4</v>
      </c>
      <c r="T31" s="69">
        <v>3.1</v>
      </c>
      <c r="U31" s="69">
        <v>2.4</v>
      </c>
      <c r="V31" s="69">
        <v>2.4</v>
      </c>
      <c r="W31" s="69">
        <v>12.7</v>
      </c>
      <c r="X31" s="69">
        <v>3.9</v>
      </c>
      <c r="Y31" s="69"/>
      <c r="Z31" s="69">
        <v>38.200000000000003</v>
      </c>
      <c r="AA31" s="69">
        <v>1.2</v>
      </c>
      <c r="AB31" s="69">
        <v>23.7</v>
      </c>
      <c r="AC31" s="69"/>
      <c r="AD31" s="69"/>
      <c r="AE31" s="69">
        <v>2.2000000000000002</v>
      </c>
      <c r="AF31" s="69">
        <v>25.5</v>
      </c>
      <c r="AG31" s="69">
        <v>30.6</v>
      </c>
      <c r="AH31" s="69">
        <v>40</v>
      </c>
      <c r="AI31" s="69"/>
      <c r="AJ31" s="69">
        <v>4.2</v>
      </c>
      <c r="AK31" s="69">
        <v>1.9</v>
      </c>
      <c r="AL31" s="69">
        <v>3.8</v>
      </c>
      <c r="AM31" s="69">
        <v>4.2</v>
      </c>
      <c r="AN31" s="69">
        <v>4.4000000000000004</v>
      </c>
      <c r="AO31" s="69">
        <v>8.4</v>
      </c>
      <c r="AP31" s="69">
        <v>70.8</v>
      </c>
      <c r="AQ31" s="69">
        <v>10.8</v>
      </c>
      <c r="AR31" s="69">
        <v>10.9</v>
      </c>
      <c r="AS31" s="69"/>
      <c r="AT31" s="69">
        <v>3.6</v>
      </c>
      <c r="AU31" s="69">
        <v>14.9</v>
      </c>
      <c r="AV31" s="69"/>
      <c r="AW31" s="69">
        <v>212.6</v>
      </c>
      <c r="AX31" s="69">
        <v>172.6</v>
      </c>
      <c r="AY31" s="69">
        <v>87.6</v>
      </c>
      <c r="AZ31" s="69">
        <v>0.4</v>
      </c>
      <c r="BA31" s="69">
        <v>1.2</v>
      </c>
      <c r="BB31" s="69">
        <v>17</v>
      </c>
      <c r="BC31" s="69"/>
      <c r="BD31" s="69">
        <v>12.3</v>
      </c>
      <c r="BE31" s="69"/>
      <c r="BF31" s="69"/>
      <c r="BG31" s="69"/>
      <c r="BH31" s="69"/>
      <c r="BI31" s="69">
        <v>0.6</v>
      </c>
      <c r="BJ31" s="69">
        <v>88.6</v>
      </c>
      <c r="BK31" s="69">
        <v>119.2</v>
      </c>
      <c r="BL31" s="69"/>
      <c r="BM31" s="69">
        <v>15.8</v>
      </c>
      <c r="BN31" s="69">
        <v>5.3</v>
      </c>
      <c r="BO31" s="69">
        <v>19.899999999999999</v>
      </c>
      <c r="BP31" s="69">
        <v>3.6</v>
      </c>
      <c r="BQ31" s="69">
        <v>1.1000000000000001</v>
      </c>
      <c r="BR31" s="69">
        <v>2.2000000000000002</v>
      </c>
      <c r="BS31" s="69">
        <v>1.1000000000000001</v>
      </c>
      <c r="BT31" s="69">
        <v>16.600000000000001</v>
      </c>
      <c r="BU31" s="69">
        <v>0.7</v>
      </c>
      <c r="BV31" s="69">
        <v>18.100000000000001</v>
      </c>
      <c r="BW31" s="69">
        <v>5.3</v>
      </c>
      <c r="BX31" s="69">
        <v>10</v>
      </c>
      <c r="BY31" s="69">
        <v>15.9</v>
      </c>
      <c r="BZ31" s="69">
        <v>10.7</v>
      </c>
      <c r="CA31" s="70">
        <v>1274.3800000000001</v>
      </c>
    </row>
    <row r="32" spans="1:79" x14ac:dyDescent="0.3">
      <c r="A32" s="1"/>
      <c r="B32" s="50" t="s">
        <v>827</v>
      </c>
      <c r="C32" s="65"/>
      <c r="D32" s="65">
        <v>16.8</v>
      </c>
      <c r="E32" s="65">
        <v>13.11</v>
      </c>
      <c r="F32" s="65">
        <v>9.1</v>
      </c>
      <c r="G32" s="65">
        <v>11.1</v>
      </c>
      <c r="H32" s="65">
        <v>15.6</v>
      </c>
      <c r="I32" s="65">
        <v>1.4</v>
      </c>
      <c r="J32" s="65"/>
      <c r="K32" s="65">
        <v>9.5</v>
      </c>
      <c r="L32" s="65">
        <v>15.4</v>
      </c>
      <c r="M32" s="65">
        <v>4.8</v>
      </c>
      <c r="N32" s="65">
        <v>0.4</v>
      </c>
      <c r="O32" s="65">
        <v>1.3</v>
      </c>
      <c r="P32" s="65">
        <v>5.7</v>
      </c>
      <c r="Q32" s="65"/>
      <c r="R32" s="65">
        <v>2.9</v>
      </c>
      <c r="S32" s="65">
        <v>4.0999999999999996</v>
      </c>
      <c r="T32" s="65">
        <v>3.3</v>
      </c>
      <c r="U32" s="65">
        <v>2.4</v>
      </c>
      <c r="V32" s="65">
        <v>2.4</v>
      </c>
      <c r="W32" s="65">
        <v>13.1</v>
      </c>
      <c r="X32" s="65">
        <v>4.4000000000000004</v>
      </c>
      <c r="Y32" s="65"/>
      <c r="Z32" s="65">
        <v>41.9</v>
      </c>
      <c r="AA32" s="65">
        <v>0.2</v>
      </c>
      <c r="AB32" s="65">
        <v>29</v>
      </c>
      <c r="AC32" s="65"/>
      <c r="AD32" s="65"/>
      <c r="AE32" s="65">
        <v>1.7</v>
      </c>
      <c r="AF32" s="65">
        <v>30.7</v>
      </c>
      <c r="AG32" s="65">
        <v>30.4</v>
      </c>
      <c r="AH32" s="65">
        <v>40.1</v>
      </c>
      <c r="AI32" s="65"/>
      <c r="AJ32" s="65">
        <v>4.2</v>
      </c>
      <c r="AK32" s="65">
        <v>2.1</v>
      </c>
      <c r="AL32" s="65">
        <v>3.8</v>
      </c>
      <c r="AM32" s="65">
        <v>4.2</v>
      </c>
      <c r="AN32" s="65">
        <v>4.4000000000000004</v>
      </c>
      <c r="AO32" s="65">
        <v>8.4</v>
      </c>
      <c r="AP32" s="65">
        <v>71.5</v>
      </c>
      <c r="AQ32" s="65">
        <v>13.4</v>
      </c>
      <c r="AR32" s="65">
        <v>11.5</v>
      </c>
      <c r="AS32" s="65"/>
      <c r="AT32" s="65">
        <v>3.6</v>
      </c>
      <c r="AU32" s="65">
        <v>15</v>
      </c>
      <c r="AV32" s="65"/>
      <c r="AW32" s="65">
        <v>216.2</v>
      </c>
      <c r="AX32" s="65">
        <v>175.9</v>
      </c>
      <c r="AY32" s="65">
        <v>89.3</v>
      </c>
      <c r="AZ32" s="65">
        <v>0.4</v>
      </c>
      <c r="BA32" s="65">
        <v>1.4</v>
      </c>
      <c r="BB32" s="65">
        <v>17</v>
      </c>
      <c r="BC32" s="65"/>
      <c r="BD32" s="65">
        <v>12.3</v>
      </c>
      <c r="BE32" s="65"/>
      <c r="BF32" s="65"/>
      <c r="BG32" s="65"/>
      <c r="BH32" s="65"/>
      <c r="BI32" s="65">
        <v>0.6</v>
      </c>
      <c r="BJ32" s="65">
        <v>89</v>
      </c>
      <c r="BK32" s="65">
        <v>119.8</v>
      </c>
      <c r="BL32" s="65"/>
      <c r="BM32" s="65">
        <v>15.6</v>
      </c>
      <c r="BN32" s="65">
        <v>5.0999999999999996</v>
      </c>
      <c r="BO32" s="65">
        <v>19.3</v>
      </c>
      <c r="BP32" s="65">
        <v>3.6</v>
      </c>
      <c r="BQ32" s="65">
        <v>1.1000000000000001</v>
      </c>
      <c r="BR32" s="65">
        <v>2.2999999999999998</v>
      </c>
      <c r="BS32" s="65">
        <v>1.1000000000000001</v>
      </c>
      <c r="BT32" s="65">
        <v>16.2</v>
      </c>
      <c r="BU32" s="65">
        <v>0.7</v>
      </c>
      <c r="BV32" s="65">
        <v>18.2</v>
      </c>
      <c r="BW32" s="65">
        <v>5.4</v>
      </c>
      <c r="BX32" s="65">
        <v>10</v>
      </c>
      <c r="BY32" s="65">
        <v>16</v>
      </c>
      <c r="BZ32" s="65">
        <v>10.8</v>
      </c>
      <c r="CA32" s="66">
        <v>1300.21</v>
      </c>
    </row>
    <row r="33" spans="1:79" x14ac:dyDescent="0.3">
      <c r="A33" s="1"/>
      <c r="B33" s="54" t="s">
        <v>828</v>
      </c>
      <c r="C33" s="67"/>
      <c r="D33" s="67">
        <v>17.600000000000001</v>
      </c>
      <c r="E33" s="67">
        <v>13.1</v>
      </c>
      <c r="F33" s="67">
        <v>9.3000000000000007</v>
      </c>
      <c r="G33" s="67">
        <v>11</v>
      </c>
      <c r="H33" s="67">
        <v>10.7</v>
      </c>
      <c r="I33" s="67">
        <v>1.4</v>
      </c>
      <c r="J33" s="67"/>
      <c r="K33" s="67">
        <v>9.3000000000000007</v>
      </c>
      <c r="L33" s="67">
        <v>15.4</v>
      </c>
      <c r="M33" s="67">
        <v>4.8</v>
      </c>
      <c r="N33" s="67">
        <v>0.4</v>
      </c>
      <c r="O33" s="67">
        <v>1.3</v>
      </c>
      <c r="P33" s="67">
        <v>5.7</v>
      </c>
      <c r="Q33" s="67"/>
      <c r="R33" s="67">
        <v>2.9</v>
      </c>
      <c r="S33" s="67">
        <v>4.2</v>
      </c>
      <c r="T33" s="67">
        <v>3.3</v>
      </c>
      <c r="U33" s="67">
        <v>2.2999999999999998</v>
      </c>
      <c r="V33" s="67">
        <v>2.2999999999999998</v>
      </c>
      <c r="W33" s="67">
        <v>12.8</v>
      </c>
      <c r="X33" s="67">
        <v>4.5999999999999996</v>
      </c>
      <c r="Y33" s="67"/>
      <c r="Z33" s="67">
        <v>45.4</v>
      </c>
      <c r="AA33" s="67">
        <v>0.1</v>
      </c>
      <c r="AB33" s="67">
        <v>34</v>
      </c>
      <c r="AC33" s="67"/>
      <c r="AD33" s="67"/>
      <c r="AE33" s="67">
        <v>3.3</v>
      </c>
      <c r="AF33" s="67">
        <v>36.799999999999997</v>
      </c>
      <c r="AG33" s="67">
        <v>30.6</v>
      </c>
      <c r="AH33" s="67">
        <v>40.200000000000003</v>
      </c>
      <c r="AI33" s="67"/>
      <c r="AJ33" s="67">
        <v>4.5</v>
      </c>
      <c r="AK33" s="67">
        <v>2.1</v>
      </c>
      <c r="AL33" s="67">
        <v>4</v>
      </c>
      <c r="AM33" s="67">
        <v>4.4000000000000004</v>
      </c>
      <c r="AN33" s="67">
        <v>4.5</v>
      </c>
      <c r="AO33" s="67">
        <v>8.4</v>
      </c>
      <c r="AP33" s="67">
        <v>72.099999999999994</v>
      </c>
      <c r="AQ33" s="67">
        <v>15.8</v>
      </c>
      <c r="AR33" s="67">
        <v>13.6</v>
      </c>
      <c r="AS33" s="67"/>
      <c r="AT33" s="67">
        <v>3.6</v>
      </c>
      <c r="AU33" s="67">
        <v>15</v>
      </c>
      <c r="AV33" s="67"/>
      <c r="AW33" s="67">
        <v>219.2</v>
      </c>
      <c r="AX33" s="67">
        <v>177.6</v>
      </c>
      <c r="AY33" s="67">
        <v>90.1</v>
      </c>
      <c r="AZ33" s="67">
        <v>0.4</v>
      </c>
      <c r="BA33" s="67">
        <v>1.3</v>
      </c>
      <c r="BB33" s="67">
        <v>16.600000000000001</v>
      </c>
      <c r="BC33" s="67"/>
      <c r="BD33" s="67">
        <v>12.3</v>
      </c>
      <c r="BE33" s="67"/>
      <c r="BF33" s="67"/>
      <c r="BG33" s="67"/>
      <c r="BH33" s="67"/>
      <c r="BI33" s="67">
        <v>0.6</v>
      </c>
      <c r="BJ33" s="67">
        <v>89.2</v>
      </c>
      <c r="BK33" s="67">
        <v>120.3</v>
      </c>
      <c r="BL33" s="67"/>
      <c r="BM33" s="67">
        <v>15.5</v>
      </c>
      <c r="BN33" s="67">
        <v>4.5</v>
      </c>
      <c r="BO33" s="67">
        <v>20.8</v>
      </c>
      <c r="BP33" s="67">
        <v>3.6</v>
      </c>
      <c r="BQ33" s="67">
        <v>1.1000000000000001</v>
      </c>
      <c r="BR33" s="67">
        <v>2.2999999999999998</v>
      </c>
      <c r="BS33" s="67">
        <v>1.1000000000000001</v>
      </c>
      <c r="BT33" s="67">
        <v>15.8</v>
      </c>
      <c r="BU33" s="67">
        <v>0.7</v>
      </c>
      <c r="BV33" s="67">
        <v>18.100000000000001</v>
      </c>
      <c r="BW33" s="67">
        <v>5.4</v>
      </c>
      <c r="BX33" s="67">
        <v>10</v>
      </c>
      <c r="BY33" s="67">
        <v>16.100000000000001</v>
      </c>
      <c r="BZ33" s="67">
        <v>10.8</v>
      </c>
      <c r="CA33" s="68">
        <v>1324.2</v>
      </c>
    </row>
    <row r="34" spans="1:79" x14ac:dyDescent="0.3">
      <c r="A34" s="1"/>
      <c r="B34" s="54" t="s">
        <v>829</v>
      </c>
      <c r="C34" s="67"/>
      <c r="D34" s="67">
        <v>17.100000000000001</v>
      </c>
      <c r="E34" s="67">
        <v>13.07</v>
      </c>
      <c r="F34" s="67">
        <v>9.1</v>
      </c>
      <c r="G34" s="67">
        <v>11</v>
      </c>
      <c r="H34" s="67">
        <v>10.8</v>
      </c>
      <c r="I34" s="67">
        <v>1.3</v>
      </c>
      <c r="J34" s="67"/>
      <c r="K34" s="67">
        <v>9.6999999999999993</v>
      </c>
      <c r="L34" s="67">
        <v>16.3</v>
      </c>
      <c r="M34" s="67">
        <v>4.7</v>
      </c>
      <c r="N34" s="67">
        <v>0.3</v>
      </c>
      <c r="O34" s="67">
        <v>1.2</v>
      </c>
      <c r="P34" s="67">
        <v>5.5</v>
      </c>
      <c r="Q34" s="67"/>
      <c r="R34" s="67">
        <v>2.6</v>
      </c>
      <c r="S34" s="67">
        <v>3.9</v>
      </c>
      <c r="T34" s="67">
        <v>3.3</v>
      </c>
      <c r="U34" s="67">
        <v>1.5</v>
      </c>
      <c r="V34" s="67">
        <v>2.2999999999999998</v>
      </c>
      <c r="W34" s="67">
        <v>12.5</v>
      </c>
      <c r="X34" s="67">
        <v>4.5</v>
      </c>
      <c r="Y34" s="67"/>
      <c r="Z34" s="67">
        <v>54.5</v>
      </c>
      <c r="AA34" s="67">
        <v>0.5</v>
      </c>
      <c r="AB34" s="67">
        <v>42.3</v>
      </c>
      <c r="AC34" s="67"/>
      <c r="AD34" s="67"/>
      <c r="AE34" s="67">
        <v>3.5</v>
      </c>
      <c r="AF34" s="67">
        <v>34.9</v>
      </c>
      <c r="AG34" s="67">
        <v>30.9</v>
      </c>
      <c r="AH34" s="67">
        <v>40.299999999999997</v>
      </c>
      <c r="AI34" s="67"/>
      <c r="AJ34" s="67">
        <v>4.7</v>
      </c>
      <c r="AK34" s="67">
        <v>2</v>
      </c>
      <c r="AL34" s="67">
        <v>4</v>
      </c>
      <c r="AM34" s="67">
        <v>4.4000000000000004</v>
      </c>
      <c r="AN34" s="67">
        <v>4.5</v>
      </c>
      <c r="AO34" s="67">
        <v>8</v>
      </c>
      <c r="AP34" s="67">
        <v>72.3</v>
      </c>
      <c r="AQ34" s="67">
        <v>16.899999999999999</v>
      </c>
      <c r="AR34" s="67">
        <v>14.4</v>
      </c>
      <c r="AS34" s="67"/>
      <c r="AT34" s="67">
        <v>3.6</v>
      </c>
      <c r="AU34" s="67">
        <v>15</v>
      </c>
      <c r="AV34" s="67"/>
      <c r="AW34" s="67">
        <v>220.6</v>
      </c>
      <c r="AX34" s="67">
        <v>178.9</v>
      </c>
      <c r="AY34" s="67">
        <v>90.5</v>
      </c>
      <c r="AZ34" s="67">
        <v>0.4</v>
      </c>
      <c r="BA34" s="67">
        <v>0.8</v>
      </c>
      <c r="BB34" s="67">
        <v>15.9</v>
      </c>
      <c r="BC34" s="67"/>
      <c r="BD34" s="67">
        <v>12.5</v>
      </c>
      <c r="BE34" s="67"/>
      <c r="BF34" s="67"/>
      <c r="BG34" s="67"/>
      <c r="BH34" s="67"/>
      <c r="BI34" s="67">
        <v>0.6</v>
      </c>
      <c r="BJ34" s="67">
        <v>90.1</v>
      </c>
      <c r="BK34" s="67">
        <v>122</v>
      </c>
      <c r="BL34" s="67"/>
      <c r="BM34" s="67">
        <v>15.7</v>
      </c>
      <c r="BN34" s="67">
        <v>7.3</v>
      </c>
      <c r="BO34" s="67">
        <v>26.3</v>
      </c>
      <c r="BP34" s="67">
        <v>3.6</v>
      </c>
      <c r="BQ34" s="67">
        <v>1.1000000000000001</v>
      </c>
      <c r="BR34" s="67">
        <v>2.2999999999999998</v>
      </c>
      <c r="BS34" s="67">
        <v>1.1000000000000001</v>
      </c>
      <c r="BT34" s="67">
        <v>15.2</v>
      </c>
      <c r="BU34" s="67">
        <v>0.7</v>
      </c>
      <c r="BV34" s="67">
        <v>18</v>
      </c>
      <c r="BW34" s="67">
        <v>5.3</v>
      </c>
      <c r="BX34" s="67">
        <v>10</v>
      </c>
      <c r="BY34" s="67">
        <v>16.3</v>
      </c>
      <c r="BZ34" s="67">
        <v>10.7</v>
      </c>
      <c r="CA34" s="68">
        <v>1353.27</v>
      </c>
    </row>
    <row r="35" spans="1:79" x14ac:dyDescent="0.3">
      <c r="A35" s="1"/>
      <c r="B35" s="54" t="s">
        <v>830</v>
      </c>
      <c r="C35" s="67"/>
      <c r="D35" s="67">
        <v>16.8</v>
      </c>
      <c r="E35" s="67">
        <v>13.08</v>
      </c>
      <c r="F35" s="67">
        <v>7.9</v>
      </c>
      <c r="G35" s="67">
        <v>11</v>
      </c>
      <c r="H35" s="67">
        <v>10.9</v>
      </c>
      <c r="I35" s="67">
        <v>1.3</v>
      </c>
      <c r="J35" s="67"/>
      <c r="K35" s="67">
        <v>9.8000000000000007</v>
      </c>
      <c r="L35" s="67">
        <v>15.4</v>
      </c>
      <c r="M35" s="67">
        <v>4.8</v>
      </c>
      <c r="N35" s="67">
        <v>0.3</v>
      </c>
      <c r="O35" s="67">
        <v>1.1000000000000001</v>
      </c>
      <c r="P35" s="67">
        <v>5.4</v>
      </c>
      <c r="Q35" s="67"/>
      <c r="R35" s="67">
        <v>2.9</v>
      </c>
      <c r="S35" s="67">
        <v>4.2</v>
      </c>
      <c r="T35" s="67">
        <v>3.3</v>
      </c>
      <c r="U35" s="67">
        <v>2.2000000000000002</v>
      </c>
      <c r="V35" s="67">
        <v>2.2999999999999998</v>
      </c>
      <c r="W35" s="67">
        <v>12.7</v>
      </c>
      <c r="X35" s="67">
        <v>4.8</v>
      </c>
      <c r="Y35" s="67"/>
      <c r="Z35" s="67">
        <v>51.5</v>
      </c>
      <c r="AA35" s="67">
        <v>1.2</v>
      </c>
      <c r="AB35" s="67">
        <v>46.1</v>
      </c>
      <c r="AC35" s="67"/>
      <c r="AD35" s="67"/>
      <c r="AE35" s="67">
        <v>3.2</v>
      </c>
      <c r="AF35" s="67">
        <v>27.9</v>
      </c>
      <c r="AG35" s="67">
        <v>31.6</v>
      </c>
      <c r="AH35" s="67">
        <v>40.4</v>
      </c>
      <c r="AI35" s="67"/>
      <c r="AJ35" s="67">
        <v>4.9000000000000004</v>
      </c>
      <c r="AK35" s="67">
        <v>1.9</v>
      </c>
      <c r="AL35" s="67">
        <v>4</v>
      </c>
      <c r="AM35" s="67">
        <v>4.4000000000000004</v>
      </c>
      <c r="AN35" s="67">
        <v>4.5</v>
      </c>
      <c r="AO35" s="67">
        <v>7.9</v>
      </c>
      <c r="AP35" s="67">
        <v>72.3</v>
      </c>
      <c r="AQ35" s="67">
        <v>17.399999999999999</v>
      </c>
      <c r="AR35" s="67">
        <v>15.2</v>
      </c>
      <c r="AS35" s="67"/>
      <c r="AT35" s="67">
        <v>3.6</v>
      </c>
      <c r="AU35" s="67">
        <v>15</v>
      </c>
      <c r="AV35" s="67"/>
      <c r="AW35" s="67">
        <v>222.1</v>
      </c>
      <c r="AX35" s="67">
        <v>179.7</v>
      </c>
      <c r="AY35" s="67">
        <v>90.8</v>
      </c>
      <c r="AZ35" s="67">
        <v>0.3</v>
      </c>
      <c r="BA35" s="67">
        <v>0.8</v>
      </c>
      <c r="BB35" s="67">
        <v>14.7</v>
      </c>
      <c r="BC35" s="67"/>
      <c r="BD35" s="67">
        <v>12.6</v>
      </c>
      <c r="BE35" s="67"/>
      <c r="BF35" s="67"/>
      <c r="BG35" s="67"/>
      <c r="BH35" s="67"/>
      <c r="BI35" s="67">
        <v>0.6</v>
      </c>
      <c r="BJ35" s="67">
        <v>90.5</v>
      </c>
      <c r="BK35" s="67">
        <v>123.1</v>
      </c>
      <c r="BL35" s="67"/>
      <c r="BM35" s="67">
        <v>15.8</v>
      </c>
      <c r="BN35" s="67">
        <v>7.9</v>
      </c>
      <c r="BO35" s="67">
        <v>32.200000000000003</v>
      </c>
      <c r="BP35" s="67">
        <v>3.6</v>
      </c>
      <c r="BQ35" s="67">
        <v>1.1000000000000001</v>
      </c>
      <c r="BR35" s="67">
        <v>2.2999999999999998</v>
      </c>
      <c r="BS35" s="67">
        <v>1.1000000000000001</v>
      </c>
      <c r="BT35" s="67">
        <v>14</v>
      </c>
      <c r="BU35" s="67">
        <v>0.7</v>
      </c>
      <c r="BV35" s="67">
        <v>18.2</v>
      </c>
      <c r="BW35" s="67">
        <v>5.3</v>
      </c>
      <c r="BX35" s="67">
        <v>10</v>
      </c>
      <c r="BY35" s="67">
        <v>16.3</v>
      </c>
      <c r="BZ35" s="67">
        <v>10.9</v>
      </c>
      <c r="CA35" s="68">
        <v>1357.78</v>
      </c>
    </row>
    <row r="36" spans="1:79" x14ac:dyDescent="0.3">
      <c r="A36" s="1"/>
      <c r="B36" s="54" t="s">
        <v>831</v>
      </c>
      <c r="C36" s="67"/>
      <c r="D36" s="67">
        <v>17.3</v>
      </c>
      <c r="E36" s="67">
        <v>13.11</v>
      </c>
      <c r="F36" s="67">
        <v>6.7</v>
      </c>
      <c r="G36" s="67">
        <v>11</v>
      </c>
      <c r="H36" s="67">
        <v>11</v>
      </c>
      <c r="I36" s="67">
        <v>1.4</v>
      </c>
      <c r="J36" s="67"/>
      <c r="K36" s="67">
        <v>8</v>
      </c>
      <c r="L36" s="67">
        <v>16</v>
      </c>
      <c r="M36" s="67">
        <v>4.5</v>
      </c>
      <c r="N36" s="67">
        <v>0.3</v>
      </c>
      <c r="O36" s="67">
        <v>1.1000000000000001</v>
      </c>
      <c r="P36" s="67">
        <v>5.2</v>
      </c>
      <c r="Q36" s="67"/>
      <c r="R36" s="67">
        <v>2.6</v>
      </c>
      <c r="S36" s="67">
        <v>3.9</v>
      </c>
      <c r="T36" s="67">
        <v>3.1</v>
      </c>
      <c r="U36" s="67">
        <v>2.5</v>
      </c>
      <c r="V36" s="67">
        <v>2.5</v>
      </c>
      <c r="W36" s="67">
        <v>11.9</v>
      </c>
      <c r="X36" s="67">
        <v>4.7</v>
      </c>
      <c r="Y36" s="67"/>
      <c r="Z36" s="67">
        <v>46.9</v>
      </c>
      <c r="AA36" s="67">
        <v>6.1</v>
      </c>
      <c r="AB36" s="67">
        <v>46.4</v>
      </c>
      <c r="AC36" s="67"/>
      <c r="AD36" s="67"/>
      <c r="AE36" s="67">
        <v>2.2000000000000002</v>
      </c>
      <c r="AF36" s="67">
        <v>25.9</v>
      </c>
      <c r="AG36" s="67">
        <v>31.9</v>
      </c>
      <c r="AH36" s="67">
        <v>40.700000000000003</v>
      </c>
      <c r="AI36" s="67"/>
      <c r="AJ36" s="67">
        <v>5.2</v>
      </c>
      <c r="AK36" s="67">
        <v>1.9</v>
      </c>
      <c r="AL36" s="67">
        <v>4</v>
      </c>
      <c r="AM36" s="67">
        <v>4.4000000000000004</v>
      </c>
      <c r="AN36" s="67">
        <v>4.5</v>
      </c>
      <c r="AO36" s="67">
        <v>8</v>
      </c>
      <c r="AP36" s="67">
        <v>72.2</v>
      </c>
      <c r="AQ36" s="67">
        <v>18.100000000000001</v>
      </c>
      <c r="AR36" s="67">
        <v>15.5</v>
      </c>
      <c r="AS36" s="67"/>
      <c r="AT36" s="67">
        <v>3.6</v>
      </c>
      <c r="AU36" s="67">
        <v>15.1</v>
      </c>
      <c r="AV36" s="67"/>
      <c r="AW36" s="67">
        <v>222</v>
      </c>
      <c r="AX36" s="67">
        <v>179.4</v>
      </c>
      <c r="AY36" s="67">
        <v>90.4</v>
      </c>
      <c r="AZ36" s="67">
        <v>0.1</v>
      </c>
      <c r="BA36" s="67">
        <v>0.8</v>
      </c>
      <c r="BB36" s="67">
        <v>13.3</v>
      </c>
      <c r="BC36" s="67"/>
      <c r="BD36" s="67">
        <v>12.7</v>
      </c>
      <c r="BE36" s="67"/>
      <c r="BF36" s="67"/>
      <c r="BG36" s="67"/>
      <c r="BH36" s="67"/>
      <c r="BI36" s="67">
        <v>0.6</v>
      </c>
      <c r="BJ36" s="67">
        <v>90.5</v>
      </c>
      <c r="BK36" s="67">
        <v>123.9</v>
      </c>
      <c r="BL36" s="67"/>
      <c r="BM36" s="67">
        <v>15.9</v>
      </c>
      <c r="BN36" s="67">
        <v>7.9</v>
      </c>
      <c r="BO36" s="67">
        <v>31.1</v>
      </c>
      <c r="BP36" s="67">
        <v>4</v>
      </c>
      <c r="BQ36" s="67">
        <v>1.2</v>
      </c>
      <c r="BR36" s="67">
        <v>2.2999999999999998</v>
      </c>
      <c r="BS36" s="67">
        <v>1.2</v>
      </c>
      <c r="BT36" s="67">
        <v>12.8</v>
      </c>
      <c r="BU36" s="67">
        <v>0.7</v>
      </c>
      <c r="BV36" s="67">
        <v>18.2</v>
      </c>
      <c r="BW36" s="67">
        <v>5.4</v>
      </c>
      <c r="BX36" s="67">
        <v>10.1</v>
      </c>
      <c r="BY36" s="67">
        <v>16.2</v>
      </c>
      <c r="BZ36" s="67">
        <v>10.5</v>
      </c>
      <c r="CA36" s="68">
        <v>1350.61</v>
      </c>
    </row>
    <row r="37" spans="1:79" x14ac:dyDescent="0.3">
      <c r="A37" s="1"/>
      <c r="B37" s="54" t="s">
        <v>832</v>
      </c>
      <c r="C37" s="67"/>
      <c r="D37" s="67">
        <v>17</v>
      </c>
      <c r="E37" s="67">
        <v>13.13</v>
      </c>
      <c r="F37" s="67">
        <v>6.5</v>
      </c>
      <c r="G37" s="67">
        <v>11</v>
      </c>
      <c r="H37" s="67">
        <v>11</v>
      </c>
      <c r="I37" s="67">
        <v>1.4</v>
      </c>
      <c r="J37" s="67"/>
      <c r="K37" s="67">
        <v>9.3000000000000007</v>
      </c>
      <c r="L37" s="67">
        <v>17</v>
      </c>
      <c r="M37" s="67">
        <v>4.7</v>
      </c>
      <c r="N37" s="67">
        <v>0.3</v>
      </c>
      <c r="O37" s="67">
        <v>1</v>
      </c>
      <c r="P37" s="67">
        <v>5.2</v>
      </c>
      <c r="Q37" s="67"/>
      <c r="R37" s="67">
        <v>3.2</v>
      </c>
      <c r="S37" s="67">
        <v>4.5</v>
      </c>
      <c r="T37" s="67">
        <v>2.9</v>
      </c>
      <c r="U37" s="67">
        <v>2.5</v>
      </c>
      <c r="V37" s="67">
        <v>2.5</v>
      </c>
      <c r="W37" s="67">
        <v>12.9</v>
      </c>
      <c r="X37" s="67">
        <v>4</v>
      </c>
      <c r="Y37" s="67"/>
      <c r="Z37" s="67">
        <v>45.8</v>
      </c>
      <c r="AA37" s="67">
        <v>5.8</v>
      </c>
      <c r="AB37" s="67">
        <v>35.9</v>
      </c>
      <c r="AC37" s="67"/>
      <c r="AD37" s="67"/>
      <c r="AE37" s="67">
        <v>2.4</v>
      </c>
      <c r="AF37" s="67">
        <v>29.5</v>
      </c>
      <c r="AG37" s="67">
        <v>31.8</v>
      </c>
      <c r="AH37" s="67">
        <v>41.1</v>
      </c>
      <c r="AI37" s="67"/>
      <c r="AJ37" s="67">
        <v>5.4</v>
      </c>
      <c r="AK37" s="67">
        <v>1.8</v>
      </c>
      <c r="AL37" s="67">
        <v>4</v>
      </c>
      <c r="AM37" s="67">
        <v>4.4000000000000004</v>
      </c>
      <c r="AN37" s="67">
        <v>4.5</v>
      </c>
      <c r="AO37" s="67">
        <v>8.5</v>
      </c>
      <c r="AP37" s="67">
        <v>71.5</v>
      </c>
      <c r="AQ37" s="67">
        <v>17.899999999999999</v>
      </c>
      <c r="AR37" s="67">
        <v>15.6</v>
      </c>
      <c r="AS37" s="67"/>
      <c r="AT37" s="67">
        <v>3.6</v>
      </c>
      <c r="AU37" s="67">
        <v>15.1</v>
      </c>
      <c r="AV37" s="67"/>
      <c r="AW37" s="67">
        <v>220.6</v>
      </c>
      <c r="AX37" s="67">
        <v>178.4</v>
      </c>
      <c r="AY37" s="67">
        <v>89.8</v>
      </c>
      <c r="AZ37" s="67">
        <v>0.1</v>
      </c>
      <c r="BA37" s="67">
        <v>0.9</v>
      </c>
      <c r="BB37" s="67">
        <v>11.5</v>
      </c>
      <c r="BC37" s="67"/>
      <c r="BD37" s="67">
        <v>12.8</v>
      </c>
      <c r="BE37" s="67"/>
      <c r="BF37" s="67"/>
      <c r="BG37" s="67"/>
      <c r="BH37" s="67"/>
      <c r="BI37" s="67">
        <v>0.6</v>
      </c>
      <c r="BJ37" s="67">
        <v>90.1</v>
      </c>
      <c r="BK37" s="67">
        <v>123.8</v>
      </c>
      <c r="BL37" s="67"/>
      <c r="BM37" s="67">
        <v>15.9</v>
      </c>
      <c r="BN37" s="67">
        <v>8.1</v>
      </c>
      <c r="BO37" s="67">
        <v>28.8</v>
      </c>
      <c r="BP37" s="67">
        <v>3.9</v>
      </c>
      <c r="BQ37" s="67">
        <v>1.1000000000000001</v>
      </c>
      <c r="BR37" s="67">
        <v>2.2999999999999998</v>
      </c>
      <c r="BS37" s="67">
        <v>1.1000000000000001</v>
      </c>
      <c r="BT37" s="67">
        <v>11</v>
      </c>
      <c r="BU37" s="67">
        <v>0.7</v>
      </c>
      <c r="BV37" s="67">
        <v>18.2</v>
      </c>
      <c r="BW37" s="67">
        <v>5.3</v>
      </c>
      <c r="BX37" s="67">
        <v>10</v>
      </c>
      <c r="BY37" s="67">
        <v>15.8</v>
      </c>
      <c r="BZ37" s="67">
        <v>11</v>
      </c>
      <c r="CA37" s="68">
        <v>1336.43</v>
      </c>
    </row>
    <row r="38" spans="1:79" x14ac:dyDescent="0.3">
      <c r="A38" s="1"/>
      <c r="B38" s="54" t="s">
        <v>833</v>
      </c>
      <c r="C38" s="67"/>
      <c r="D38" s="67">
        <v>15.4</v>
      </c>
      <c r="E38" s="67">
        <v>12.11</v>
      </c>
      <c r="F38" s="67">
        <v>6.3</v>
      </c>
      <c r="G38" s="67">
        <v>11</v>
      </c>
      <c r="H38" s="67">
        <v>19.8</v>
      </c>
      <c r="I38" s="67">
        <v>1.4</v>
      </c>
      <c r="J38" s="67"/>
      <c r="K38" s="67">
        <v>9.6</v>
      </c>
      <c r="L38" s="67">
        <v>14.7</v>
      </c>
      <c r="M38" s="67">
        <v>4.5999999999999996</v>
      </c>
      <c r="N38" s="67">
        <v>0.2</v>
      </c>
      <c r="O38" s="67">
        <v>0.8</v>
      </c>
      <c r="P38" s="67">
        <v>5.2</v>
      </c>
      <c r="Q38" s="67"/>
      <c r="R38" s="67">
        <v>2.7</v>
      </c>
      <c r="S38" s="67">
        <v>4.0999999999999996</v>
      </c>
      <c r="T38" s="67">
        <v>2.8</v>
      </c>
      <c r="U38" s="67">
        <v>2.4</v>
      </c>
      <c r="V38" s="67">
        <v>2.4</v>
      </c>
      <c r="W38" s="67">
        <v>12.5</v>
      </c>
      <c r="X38" s="67">
        <v>4</v>
      </c>
      <c r="Y38" s="67"/>
      <c r="Z38" s="67">
        <v>48.3</v>
      </c>
      <c r="AA38" s="67">
        <v>5.2</v>
      </c>
      <c r="AB38" s="67">
        <v>31</v>
      </c>
      <c r="AC38" s="67"/>
      <c r="AD38" s="67"/>
      <c r="AE38" s="67">
        <v>2</v>
      </c>
      <c r="AF38" s="67">
        <v>32.700000000000003</v>
      </c>
      <c r="AG38" s="67">
        <v>31.1</v>
      </c>
      <c r="AH38" s="67">
        <v>40.799999999999997</v>
      </c>
      <c r="AI38" s="67"/>
      <c r="AJ38" s="67">
        <v>5.8</v>
      </c>
      <c r="AK38" s="67">
        <v>1.9</v>
      </c>
      <c r="AL38" s="67">
        <v>4</v>
      </c>
      <c r="AM38" s="67">
        <v>4.4000000000000004</v>
      </c>
      <c r="AN38" s="67">
        <v>4.5</v>
      </c>
      <c r="AO38" s="67">
        <v>8.3000000000000007</v>
      </c>
      <c r="AP38" s="67">
        <v>69.099999999999994</v>
      </c>
      <c r="AQ38" s="67">
        <v>15</v>
      </c>
      <c r="AR38" s="67">
        <v>13.6</v>
      </c>
      <c r="AS38" s="67"/>
      <c r="AT38" s="67">
        <v>3.6</v>
      </c>
      <c r="AU38" s="67">
        <v>15.1</v>
      </c>
      <c r="AV38" s="67"/>
      <c r="AW38" s="67">
        <v>215.5</v>
      </c>
      <c r="AX38" s="67">
        <v>173.8</v>
      </c>
      <c r="AY38" s="67">
        <v>87.2</v>
      </c>
      <c r="AZ38" s="67">
        <v>0.2</v>
      </c>
      <c r="BA38" s="67">
        <v>0.7</v>
      </c>
      <c r="BB38" s="67">
        <v>9.5</v>
      </c>
      <c r="BC38" s="67"/>
      <c r="BD38" s="67">
        <v>12.6</v>
      </c>
      <c r="BE38" s="67"/>
      <c r="BF38" s="67"/>
      <c r="BG38" s="67"/>
      <c r="BH38" s="67"/>
      <c r="BI38" s="67">
        <v>0.6</v>
      </c>
      <c r="BJ38" s="67">
        <v>88</v>
      </c>
      <c r="BK38" s="67">
        <v>121.6</v>
      </c>
      <c r="BL38" s="67"/>
      <c r="BM38" s="67">
        <v>15.8</v>
      </c>
      <c r="BN38" s="67">
        <v>7.9</v>
      </c>
      <c r="BO38" s="67">
        <v>27.3</v>
      </c>
      <c r="BP38" s="67">
        <v>3.9</v>
      </c>
      <c r="BQ38" s="67">
        <v>1.1000000000000001</v>
      </c>
      <c r="BR38" s="67">
        <v>2.2999999999999998</v>
      </c>
      <c r="BS38" s="67">
        <v>1.1000000000000001</v>
      </c>
      <c r="BT38" s="67">
        <v>8.9</v>
      </c>
      <c r="BU38" s="67">
        <v>0.7</v>
      </c>
      <c r="BV38" s="67">
        <v>18.2</v>
      </c>
      <c r="BW38" s="67">
        <v>5.4</v>
      </c>
      <c r="BX38" s="67">
        <v>10</v>
      </c>
      <c r="BY38" s="67">
        <v>14.9</v>
      </c>
      <c r="BZ38" s="67">
        <v>10.7</v>
      </c>
      <c r="CA38" s="68">
        <v>1306.31</v>
      </c>
    </row>
    <row r="39" spans="1:79" x14ac:dyDescent="0.3">
      <c r="A39" s="1"/>
      <c r="B39" s="56" t="s">
        <v>834</v>
      </c>
      <c r="C39" s="69"/>
      <c r="D39" s="69">
        <v>17.2</v>
      </c>
      <c r="E39" s="69">
        <v>12.15</v>
      </c>
      <c r="F39" s="69">
        <v>6.3</v>
      </c>
      <c r="G39" s="69">
        <v>11</v>
      </c>
      <c r="H39" s="69">
        <v>20</v>
      </c>
      <c r="I39" s="69">
        <v>1.4</v>
      </c>
      <c r="J39" s="69"/>
      <c r="K39" s="69">
        <v>9.9</v>
      </c>
      <c r="L39" s="69">
        <v>15.1</v>
      </c>
      <c r="M39" s="69">
        <v>4.5999999999999996</v>
      </c>
      <c r="N39" s="69">
        <v>0.2</v>
      </c>
      <c r="O39" s="69">
        <v>0.6</v>
      </c>
      <c r="P39" s="69">
        <v>5.2</v>
      </c>
      <c r="Q39" s="69"/>
      <c r="R39" s="69">
        <v>3</v>
      </c>
      <c r="S39" s="69">
        <v>4.3</v>
      </c>
      <c r="T39" s="69">
        <v>2.6</v>
      </c>
      <c r="U39" s="69">
        <v>1.6</v>
      </c>
      <c r="V39" s="69">
        <v>2.4</v>
      </c>
      <c r="W39" s="69">
        <v>12.8</v>
      </c>
      <c r="X39" s="69">
        <v>4</v>
      </c>
      <c r="Y39" s="69"/>
      <c r="Z39" s="69">
        <v>44.9</v>
      </c>
      <c r="AA39" s="69">
        <v>3.9</v>
      </c>
      <c r="AB39" s="69">
        <v>32.6</v>
      </c>
      <c r="AC39" s="69"/>
      <c r="AD39" s="69"/>
      <c r="AE39" s="69">
        <v>2.2999999999999998</v>
      </c>
      <c r="AF39" s="69">
        <v>39.9</v>
      </c>
      <c r="AG39" s="69">
        <v>24.9</v>
      </c>
      <c r="AH39" s="69">
        <v>39.700000000000003</v>
      </c>
      <c r="AI39" s="69"/>
      <c r="AJ39" s="69">
        <v>6.6</v>
      </c>
      <c r="AK39" s="69">
        <v>1.9</v>
      </c>
      <c r="AL39" s="69">
        <v>4</v>
      </c>
      <c r="AM39" s="69">
        <v>4.4000000000000004</v>
      </c>
      <c r="AN39" s="69">
        <v>4.5</v>
      </c>
      <c r="AO39" s="69">
        <v>7.7</v>
      </c>
      <c r="AP39" s="69">
        <v>59.2</v>
      </c>
      <c r="AQ39" s="69">
        <v>16.3</v>
      </c>
      <c r="AR39" s="69">
        <v>14.2</v>
      </c>
      <c r="AS39" s="69"/>
      <c r="AT39" s="69">
        <v>3.6</v>
      </c>
      <c r="AU39" s="69">
        <v>15.1</v>
      </c>
      <c r="AV39" s="69"/>
      <c r="AW39" s="69">
        <v>201.4</v>
      </c>
      <c r="AX39" s="69">
        <v>162.9</v>
      </c>
      <c r="AY39" s="69">
        <v>81.7</v>
      </c>
      <c r="AZ39" s="69">
        <v>0.1</v>
      </c>
      <c r="BA39" s="69">
        <v>0.9</v>
      </c>
      <c r="BB39" s="69">
        <v>7.1</v>
      </c>
      <c r="BC39" s="69"/>
      <c r="BD39" s="69">
        <v>11.9</v>
      </c>
      <c r="BE39" s="69"/>
      <c r="BF39" s="69"/>
      <c r="BG39" s="69">
        <v>22.2</v>
      </c>
      <c r="BH39" s="69"/>
      <c r="BI39" s="69">
        <v>0.6</v>
      </c>
      <c r="BJ39" s="69">
        <v>81.099999999999994</v>
      </c>
      <c r="BK39" s="69">
        <v>98.7</v>
      </c>
      <c r="BL39" s="69"/>
      <c r="BM39" s="69">
        <v>15.1</v>
      </c>
      <c r="BN39" s="69">
        <v>9</v>
      </c>
      <c r="BO39" s="69">
        <v>28.2</v>
      </c>
      <c r="BP39" s="69">
        <v>3.9</v>
      </c>
      <c r="BQ39" s="69">
        <v>1.1000000000000001</v>
      </c>
      <c r="BR39" s="69">
        <v>2.2999999999999998</v>
      </c>
      <c r="BS39" s="69">
        <v>1.1000000000000001</v>
      </c>
      <c r="BT39" s="69">
        <v>6.6</v>
      </c>
      <c r="BU39" s="69">
        <v>0.7</v>
      </c>
      <c r="BV39" s="69">
        <v>18.100000000000001</v>
      </c>
      <c r="BW39" s="69">
        <v>5.3</v>
      </c>
      <c r="BX39" s="69">
        <v>10</v>
      </c>
      <c r="BY39" s="69">
        <v>12.3</v>
      </c>
      <c r="BZ39" s="69">
        <v>10.8</v>
      </c>
      <c r="CA39" s="70">
        <v>1253.1500000000001</v>
      </c>
    </row>
    <row r="40" spans="1:79" x14ac:dyDescent="0.3">
      <c r="A40" s="1"/>
      <c r="B40" s="50" t="s">
        <v>835</v>
      </c>
      <c r="C40" s="65"/>
      <c r="D40" s="65">
        <v>17.399999999999999</v>
      </c>
      <c r="E40" s="65">
        <v>12.19</v>
      </c>
      <c r="F40" s="65">
        <v>6.5</v>
      </c>
      <c r="G40" s="65">
        <v>10.6</v>
      </c>
      <c r="H40" s="65">
        <v>19.899999999999999</v>
      </c>
      <c r="I40" s="65">
        <v>1.4</v>
      </c>
      <c r="J40" s="65"/>
      <c r="K40" s="65">
        <v>8.8000000000000007</v>
      </c>
      <c r="L40" s="65">
        <v>15.2</v>
      </c>
      <c r="M40" s="65">
        <v>4.5999999999999996</v>
      </c>
      <c r="N40" s="65">
        <v>0.1</v>
      </c>
      <c r="O40" s="65">
        <v>0.4</v>
      </c>
      <c r="P40" s="65">
        <v>5.2</v>
      </c>
      <c r="Q40" s="65"/>
      <c r="R40" s="65">
        <v>3</v>
      </c>
      <c r="S40" s="65">
        <v>4.4000000000000004</v>
      </c>
      <c r="T40" s="65">
        <v>2.6</v>
      </c>
      <c r="U40" s="65">
        <v>2.2999999999999998</v>
      </c>
      <c r="V40" s="65">
        <v>2.4</v>
      </c>
      <c r="W40" s="65">
        <v>12.6</v>
      </c>
      <c r="X40" s="65">
        <v>4</v>
      </c>
      <c r="Y40" s="65"/>
      <c r="Z40" s="65">
        <v>40</v>
      </c>
      <c r="AA40" s="65">
        <v>2.7</v>
      </c>
      <c r="AB40" s="65">
        <v>30.4</v>
      </c>
      <c r="AC40" s="65"/>
      <c r="AD40" s="65"/>
      <c r="AE40" s="65">
        <v>2.2000000000000002</v>
      </c>
      <c r="AF40" s="65">
        <v>43.4</v>
      </c>
      <c r="AG40" s="65">
        <v>14.5</v>
      </c>
      <c r="AH40" s="65">
        <v>36.5</v>
      </c>
      <c r="AI40" s="65"/>
      <c r="AJ40" s="65">
        <v>7.6</v>
      </c>
      <c r="AK40" s="65">
        <v>1.9</v>
      </c>
      <c r="AL40" s="65">
        <v>4</v>
      </c>
      <c r="AM40" s="65">
        <v>4.5999999999999996</v>
      </c>
      <c r="AN40" s="65">
        <v>4.5999999999999996</v>
      </c>
      <c r="AO40" s="65">
        <v>7.6</v>
      </c>
      <c r="AP40" s="65">
        <v>31.2</v>
      </c>
      <c r="AQ40" s="65">
        <v>15.4</v>
      </c>
      <c r="AR40" s="65">
        <v>13.7</v>
      </c>
      <c r="AS40" s="65"/>
      <c r="AT40" s="65">
        <v>3.6</v>
      </c>
      <c r="AU40" s="65">
        <v>15.1</v>
      </c>
      <c r="AV40" s="65"/>
      <c r="AW40" s="65">
        <v>128.4</v>
      </c>
      <c r="AX40" s="65">
        <v>89</v>
      </c>
      <c r="AY40" s="65">
        <v>46.7</v>
      </c>
      <c r="AZ40" s="65">
        <v>0.1</v>
      </c>
      <c r="BA40" s="65">
        <v>0.9</v>
      </c>
      <c r="BB40" s="65">
        <v>4.5</v>
      </c>
      <c r="BC40" s="65"/>
      <c r="BD40" s="65">
        <v>8.9</v>
      </c>
      <c r="BE40" s="65"/>
      <c r="BF40" s="65"/>
      <c r="BG40" s="65">
        <v>69.400000000000006</v>
      </c>
      <c r="BH40" s="65"/>
      <c r="BI40" s="65">
        <v>0.6</v>
      </c>
      <c r="BJ40" s="65">
        <v>46.4</v>
      </c>
      <c r="BK40" s="65">
        <v>58</v>
      </c>
      <c r="BL40" s="65"/>
      <c r="BM40" s="65">
        <v>12</v>
      </c>
      <c r="BN40" s="65">
        <v>6.7</v>
      </c>
      <c r="BO40" s="65">
        <v>26.3</v>
      </c>
      <c r="BP40" s="65">
        <v>3.9</v>
      </c>
      <c r="BQ40" s="65">
        <v>1.1000000000000001</v>
      </c>
      <c r="BR40" s="65">
        <v>2.2999999999999998</v>
      </c>
      <c r="BS40" s="65">
        <v>1.1000000000000001</v>
      </c>
      <c r="BT40" s="65">
        <v>4.0999999999999996</v>
      </c>
      <c r="BU40" s="65">
        <v>0.7</v>
      </c>
      <c r="BV40" s="65">
        <v>18.2</v>
      </c>
      <c r="BW40" s="65">
        <v>5.4</v>
      </c>
      <c r="BX40" s="65">
        <v>10.1</v>
      </c>
      <c r="BY40" s="65">
        <v>5.5</v>
      </c>
      <c r="BZ40" s="65">
        <v>10.7</v>
      </c>
      <c r="CA40" s="66">
        <v>973.59</v>
      </c>
    </row>
    <row r="41" spans="1:79" x14ac:dyDescent="0.3">
      <c r="A41" s="1"/>
      <c r="B41" s="54" t="s">
        <v>836</v>
      </c>
      <c r="C41" s="67"/>
      <c r="D41" s="67">
        <v>16.600000000000001</v>
      </c>
      <c r="E41" s="67">
        <v>12.23</v>
      </c>
      <c r="F41" s="67">
        <v>6.7</v>
      </c>
      <c r="G41" s="67">
        <v>10.8</v>
      </c>
      <c r="H41" s="67">
        <v>19.899999999999999</v>
      </c>
      <c r="I41" s="67">
        <v>1.4</v>
      </c>
      <c r="J41" s="67"/>
      <c r="K41" s="67">
        <v>8.9</v>
      </c>
      <c r="L41" s="67">
        <v>13.3</v>
      </c>
      <c r="M41" s="67">
        <v>4.5999999999999996</v>
      </c>
      <c r="N41" s="67"/>
      <c r="O41" s="67">
        <v>0.1</v>
      </c>
      <c r="P41" s="67">
        <v>5.0999999999999996</v>
      </c>
      <c r="Q41" s="67"/>
      <c r="R41" s="67">
        <v>3.3</v>
      </c>
      <c r="S41" s="67">
        <v>4.4000000000000004</v>
      </c>
      <c r="T41" s="67">
        <v>2.6</v>
      </c>
      <c r="U41" s="67">
        <v>2.2999999999999998</v>
      </c>
      <c r="V41" s="67">
        <v>2.4</v>
      </c>
      <c r="W41" s="67">
        <v>14.1</v>
      </c>
      <c r="X41" s="67">
        <v>3.9</v>
      </c>
      <c r="Y41" s="67"/>
      <c r="Z41" s="67">
        <v>26.4</v>
      </c>
      <c r="AA41" s="67">
        <v>3.3</v>
      </c>
      <c r="AB41" s="67">
        <v>26.7</v>
      </c>
      <c r="AC41" s="67"/>
      <c r="AD41" s="67"/>
      <c r="AE41" s="67">
        <v>2.7</v>
      </c>
      <c r="AF41" s="67">
        <v>60</v>
      </c>
      <c r="AG41" s="67">
        <v>4.3</v>
      </c>
      <c r="AH41" s="67">
        <v>21.3</v>
      </c>
      <c r="AI41" s="67"/>
      <c r="AJ41" s="67">
        <v>8.4</v>
      </c>
      <c r="AK41" s="67">
        <v>1.9</v>
      </c>
      <c r="AL41" s="67">
        <v>4</v>
      </c>
      <c r="AM41" s="67">
        <v>4.5999999999999996</v>
      </c>
      <c r="AN41" s="67">
        <v>4.5999999999999996</v>
      </c>
      <c r="AO41" s="67">
        <v>7.6</v>
      </c>
      <c r="AP41" s="67">
        <v>10.1</v>
      </c>
      <c r="AQ41" s="67">
        <v>11.4</v>
      </c>
      <c r="AR41" s="67">
        <v>12.6</v>
      </c>
      <c r="AS41" s="67"/>
      <c r="AT41" s="67">
        <v>3.6</v>
      </c>
      <c r="AU41" s="67">
        <v>15.1</v>
      </c>
      <c r="AV41" s="67"/>
      <c r="AW41" s="67">
        <v>41.7</v>
      </c>
      <c r="AX41" s="67">
        <v>33.799999999999997</v>
      </c>
      <c r="AY41" s="67">
        <v>17.399999999999999</v>
      </c>
      <c r="AZ41" s="67"/>
      <c r="BA41" s="67">
        <v>0.7</v>
      </c>
      <c r="BB41" s="67">
        <v>1.8</v>
      </c>
      <c r="BC41" s="67"/>
      <c r="BD41" s="67">
        <v>3.3</v>
      </c>
      <c r="BE41" s="67"/>
      <c r="BF41" s="67"/>
      <c r="BG41" s="67">
        <v>70.900000000000006</v>
      </c>
      <c r="BH41" s="67"/>
      <c r="BI41" s="67">
        <v>0.6</v>
      </c>
      <c r="BJ41" s="67">
        <v>16.5</v>
      </c>
      <c r="BK41" s="67">
        <v>17</v>
      </c>
      <c r="BL41" s="67"/>
      <c r="BM41" s="67">
        <v>4.7</v>
      </c>
      <c r="BN41" s="67">
        <v>7.4</v>
      </c>
      <c r="BO41" s="67">
        <v>25.8</v>
      </c>
      <c r="BP41" s="67">
        <v>3.9</v>
      </c>
      <c r="BQ41" s="67">
        <v>1.1000000000000001</v>
      </c>
      <c r="BR41" s="67">
        <v>2.2999999999999998</v>
      </c>
      <c r="BS41" s="67">
        <v>1.4</v>
      </c>
      <c r="BT41" s="67">
        <v>1.7</v>
      </c>
      <c r="BU41" s="67">
        <v>0.7</v>
      </c>
      <c r="BV41" s="67">
        <v>18.100000000000001</v>
      </c>
      <c r="BW41" s="67">
        <v>5.4</v>
      </c>
      <c r="BX41" s="67">
        <v>10</v>
      </c>
      <c r="BY41" s="67">
        <v>0.4</v>
      </c>
      <c r="BZ41" s="67">
        <v>10.7</v>
      </c>
      <c r="CA41" s="68">
        <v>658.53</v>
      </c>
    </row>
    <row r="42" spans="1:79" x14ac:dyDescent="0.3">
      <c r="A42" s="1"/>
      <c r="B42" s="54" t="s">
        <v>837</v>
      </c>
      <c r="C42" s="67"/>
      <c r="D42" s="67">
        <v>17.3</v>
      </c>
      <c r="E42" s="67">
        <v>12.28</v>
      </c>
      <c r="F42" s="67">
        <v>6.6</v>
      </c>
      <c r="G42" s="67">
        <v>10.9</v>
      </c>
      <c r="H42" s="67">
        <v>20</v>
      </c>
      <c r="I42" s="67">
        <v>1.5</v>
      </c>
      <c r="J42" s="67"/>
      <c r="K42" s="67">
        <v>10</v>
      </c>
      <c r="L42" s="67">
        <v>13.4</v>
      </c>
      <c r="M42" s="67">
        <v>4.5999999999999996</v>
      </c>
      <c r="N42" s="67"/>
      <c r="O42" s="67"/>
      <c r="P42" s="67">
        <v>5.2</v>
      </c>
      <c r="Q42" s="67"/>
      <c r="R42" s="67">
        <v>3.2</v>
      </c>
      <c r="S42" s="67">
        <v>4.5</v>
      </c>
      <c r="T42" s="67">
        <v>2.8</v>
      </c>
      <c r="U42" s="67">
        <v>2.2999999999999998</v>
      </c>
      <c r="V42" s="67">
        <v>2.5</v>
      </c>
      <c r="W42" s="67">
        <v>13.1</v>
      </c>
      <c r="X42" s="67">
        <v>0.1</v>
      </c>
      <c r="Y42" s="67"/>
      <c r="Z42" s="67">
        <v>30</v>
      </c>
      <c r="AA42" s="67">
        <v>4.5999999999999996</v>
      </c>
      <c r="AB42" s="67">
        <v>24.9</v>
      </c>
      <c r="AC42" s="67"/>
      <c r="AD42" s="67"/>
      <c r="AE42" s="67">
        <v>4.2</v>
      </c>
      <c r="AF42" s="67">
        <v>65.099999999999994</v>
      </c>
      <c r="AG42" s="67"/>
      <c r="AH42" s="67">
        <v>5.8</v>
      </c>
      <c r="AI42" s="67"/>
      <c r="AJ42" s="67">
        <v>8.1999999999999993</v>
      </c>
      <c r="AK42" s="67">
        <v>1.9</v>
      </c>
      <c r="AL42" s="67">
        <v>4</v>
      </c>
      <c r="AM42" s="67">
        <v>4.5999999999999996</v>
      </c>
      <c r="AN42" s="67">
        <v>4.5999999999999996</v>
      </c>
      <c r="AO42" s="67">
        <v>7.7</v>
      </c>
      <c r="AP42" s="67"/>
      <c r="AQ42" s="67">
        <v>10</v>
      </c>
      <c r="AR42" s="67">
        <v>9.6999999999999993</v>
      </c>
      <c r="AS42" s="67"/>
      <c r="AT42" s="67">
        <v>3.6</v>
      </c>
      <c r="AU42" s="67">
        <v>15.1</v>
      </c>
      <c r="AV42" s="67"/>
      <c r="AW42" s="67">
        <v>1.4</v>
      </c>
      <c r="AX42" s="67">
        <v>1.3</v>
      </c>
      <c r="AY42" s="67">
        <v>0.6</v>
      </c>
      <c r="AZ42" s="67"/>
      <c r="BA42" s="67">
        <v>0.8</v>
      </c>
      <c r="BB42" s="67"/>
      <c r="BC42" s="67"/>
      <c r="BD42" s="67">
        <v>0.1</v>
      </c>
      <c r="BE42" s="67"/>
      <c r="BF42" s="67"/>
      <c r="BG42" s="67">
        <v>72.099999999999994</v>
      </c>
      <c r="BH42" s="67"/>
      <c r="BI42" s="67">
        <v>0.6</v>
      </c>
      <c r="BJ42" s="67">
        <v>0.3</v>
      </c>
      <c r="BK42" s="67">
        <v>0.2</v>
      </c>
      <c r="BL42" s="67"/>
      <c r="BM42" s="67">
        <v>0.2</v>
      </c>
      <c r="BN42" s="67">
        <v>6.7</v>
      </c>
      <c r="BO42" s="67">
        <v>25.1</v>
      </c>
      <c r="BP42" s="67">
        <v>3.9</v>
      </c>
      <c r="BQ42" s="67">
        <v>1.1000000000000001</v>
      </c>
      <c r="BR42" s="67">
        <v>2.2999999999999998</v>
      </c>
      <c r="BS42" s="67">
        <v>1.9</v>
      </c>
      <c r="BT42" s="67"/>
      <c r="BU42" s="67">
        <v>0.7</v>
      </c>
      <c r="BV42" s="67">
        <v>18.100000000000001</v>
      </c>
      <c r="BW42" s="67">
        <v>5.3</v>
      </c>
      <c r="BX42" s="67">
        <v>10</v>
      </c>
      <c r="BY42" s="67"/>
      <c r="BZ42" s="67">
        <v>10.8</v>
      </c>
      <c r="CA42" s="68">
        <v>497.78</v>
      </c>
    </row>
    <row r="43" spans="1:79" x14ac:dyDescent="0.3">
      <c r="A43" s="1"/>
      <c r="B43" s="54" t="s">
        <v>838</v>
      </c>
      <c r="C43" s="67"/>
      <c r="D43" s="67">
        <v>17.399999999999999</v>
      </c>
      <c r="E43" s="67">
        <v>12.36</v>
      </c>
      <c r="F43" s="67">
        <v>6.3</v>
      </c>
      <c r="G43" s="67">
        <v>10.6</v>
      </c>
      <c r="H43" s="67">
        <v>20</v>
      </c>
      <c r="I43" s="67">
        <v>1.5</v>
      </c>
      <c r="J43" s="67"/>
      <c r="K43" s="67">
        <v>9.6</v>
      </c>
      <c r="L43" s="67">
        <v>13.4</v>
      </c>
      <c r="M43" s="67">
        <v>4.5999999999999996</v>
      </c>
      <c r="N43" s="67"/>
      <c r="O43" s="67"/>
      <c r="P43" s="67">
        <v>5.2</v>
      </c>
      <c r="Q43" s="67"/>
      <c r="R43" s="67">
        <v>3.3</v>
      </c>
      <c r="S43" s="67">
        <v>4.5</v>
      </c>
      <c r="T43" s="67">
        <v>2.9</v>
      </c>
      <c r="U43" s="67">
        <v>2.2999999999999998</v>
      </c>
      <c r="V43" s="67">
        <v>2.5</v>
      </c>
      <c r="W43" s="67">
        <v>13.4</v>
      </c>
      <c r="X43" s="67"/>
      <c r="Y43" s="67"/>
      <c r="Z43" s="67">
        <v>30.7</v>
      </c>
      <c r="AA43" s="67">
        <v>5</v>
      </c>
      <c r="AB43" s="67">
        <v>26</v>
      </c>
      <c r="AC43" s="67"/>
      <c r="AD43" s="67"/>
      <c r="AE43" s="67">
        <v>4.7</v>
      </c>
      <c r="AF43" s="67">
        <v>63</v>
      </c>
      <c r="AG43" s="67"/>
      <c r="AH43" s="67"/>
      <c r="AI43" s="67"/>
      <c r="AJ43" s="67">
        <v>7.9</v>
      </c>
      <c r="AK43" s="67">
        <v>2</v>
      </c>
      <c r="AL43" s="67">
        <v>4</v>
      </c>
      <c r="AM43" s="67">
        <v>4.5999999999999996</v>
      </c>
      <c r="AN43" s="67">
        <v>4.5999999999999996</v>
      </c>
      <c r="AO43" s="67">
        <v>7.7</v>
      </c>
      <c r="AP43" s="67"/>
      <c r="AQ43" s="67">
        <v>6.9</v>
      </c>
      <c r="AR43" s="67">
        <v>6</v>
      </c>
      <c r="AS43" s="67"/>
      <c r="AT43" s="67">
        <v>3.6</v>
      </c>
      <c r="AU43" s="67">
        <v>15.1</v>
      </c>
      <c r="AV43" s="67"/>
      <c r="AW43" s="67"/>
      <c r="AX43" s="67"/>
      <c r="AY43" s="67"/>
      <c r="AZ43" s="67"/>
      <c r="BA43" s="67">
        <v>1</v>
      </c>
      <c r="BB43" s="67"/>
      <c r="BC43" s="67"/>
      <c r="BD43" s="67"/>
      <c r="BE43" s="67"/>
      <c r="BF43" s="67"/>
      <c r="BG43" s="67">
        <v>76.7</v>
      </c>
      <c r="BH43" s="67"/>
      <c r="BI43" s="67">
        <v>0.6</v>
      </c>
      <c r="BJ43" s="67"/>
      <c r="BK43" s="67"/>
      <c r="BL43" s="67"/>
      <c r="BM43" s="67"/>
      <c r="BN43" s="67">
        <v>6.5</v>
      </c>
      <c r="BO43" s="67">
        <v>25.2</v>
      </c>
      <c r="BP43" s="67">
        <v>3.9</v>
      </c>
      <c r="BQ43" s="67">
        <v>1.1000000000000001</v>
      </c>
      <c r="BR43" s="67">
        <v>2.2999999999999998</v>
      </c>
      <c r="BS43" s="67">
        <v>2.1</v>
      </c>
      <c r="BT43" s="67"/>
      <c r="BU43" s="67">
        <v>0.7</v>
      </c>
      <c r="BV43" s="67">
        <v>18.100000000000001</v>
      </c>
      <c r="BW43" s="67">
        <v>5.3</v>
      </c>
      <c r="BX43" s="67">
        <v>10</v>
      </c>
      <c r="BY43" s="67"/>
      <c r="BZ43" s="67">
        <v>10.8</v>
      </c>
      <c r="CA43" s="68">
        <v>485.96</v>
      </c>
    </row>
    <row r="44" spans="1:79" x14ac:dyDescent="0.3">
      <c r="A44" s="1"/>
      <c r="B44" s="54" t="s">
        <v>839</v>
      </c>
      <c r="C44" s="67"/>
      <c r="D44" s="67">
        <v>17</v>
      </c>
      <c r="E44" s="67">
        <v>12.33</v>
      </c>
      <c r="F44" s="67">
        <v>6.7</v>
      </c>
      <c r="G44" s="67">
        <v>11.1</v>
      </c>
      <c r="H44" s="67">
        <v>16.7</v>
      </c>
      <c r="I44" s="67">
        <v>1.5</v>
      </c>
      <c r="J44" s="67"/>
      <c r="K44" s="67">
        <v>9.6</v>
      </c>
      <c r="L44" s="67">
        <v>16.600000000000001</v>
      </c>
      <c r="M44" s="67">
        <v>4.5999999999999996</v>
      </c>
      <c r="N44" s="67"/>
      <c r="O44" s="67"/>
      <c r="P44" s="67">
        <v>5.2</v>
      </c>
      <c r="Q44" s="67"/>
      <c r="R44" s="67">
        <v>2.9</v>
      </c>
      <c r="S44" s="67">
        <v>4.3</v>
      </c>
      <c r="T44" s="67">
        <v>3.1</v>
      </c>
      <c r="U44" s="67">
        <v>2.2999999999999998</v>
      </c>
      <c r="V44" s="67">
        <v>2.5</v>
      </c>
      <c r="W44" s="67">
        <v>13.1</v>
      </c>
      <c r="X44" s="67">
        <v>3.3</v>
      </c>
      <c r="Y44" s="67"/>
      <c r="Z44" s="67">
        <v>36.200000000000003</v>
      </c>
      <c r="AA44" s="67">
        <v>5.2</v>
      </c>
      <c r="AB44" s="67">
        <v>25.4</v>
      </c>
      <c r="AC44" s="67"/>
      <c r="AD44" s="67"/>
      <c r="AE44" s="67">
        <v>4.0999999999999996</v>
      </c>
      <c r="AF44" s="67">
        <v>60.4</v>
      </c>
      <c r="AG44" s="67"/>
      <c r="AH44" s="67"/>
      <c r="AI44" s="67"/>
      <c r="AJ44" s="67">
        <v>7.8</v>
      </c>
      <c r="AK44" s="67">
        <v>2</v>
      </c>
      <c r="AL44" s="67">
        <v>3.9</v>
      </c>
      <c r="AM44" s="67">
        <v>4.4000000000000004</v>
      </c>
      <c r="AN44" s="67">
        <v>4.5999999999999996</v>
      </c>
      <c r="AO44" s="67">
        <v>8.3000000000000007</v>
      </c>
      <c r="AP44" s="67"/>
      <c r="AQ44" s="67">
        <v>7.5</v>
      </c>
      <c r="AR44" s="67">
        <v>8.4</v>
      </c>
      <c r="AS44" s="67"/>
      <c r="AT44" s="67">
        <v>3.6</v>
      </c>
      <c r="AU44" s="67">
        <v>15.1</v>
      </c>
      <c r="AV44" s="67"/>
      <c r="AW44" s="67"/>
      <c r="AX44" s="67"/>
      <c r="AY44" s="67"/>
      <c r="AZ44" s="67"/>
      <c r="BA44" s="67">
        <v>1.1000000000000001</v>
      </c>
      <c r="BB44" s="67"/>
      <c r="BC44" s="67"/>
      <c r="BD44" s="67"/>
      <c r="BE44" s="67"/>
      <c r="BF44" s="67"/>
      <c r="BG44" s="67">
        <v>68.7</v>
      </c>
      <c r="BH44" s="67"/>
      <c r="BI44" s="67">
        <v>0.6</v>
      </c>
      <c r="BJ44" s="67"/>
      <c r="BK44" s="67"/>
      <c r="BL44" s="67"/>
      <c r="BM44" s="67"/>
      <c r="BN44" s="67">
        <v>5.6</v>
      </c>
      <c r="BO44" s="67">
        <v>23.1</v>
      </c>
      <c r="BP44" s="67">
        <v>3.9</v>
      </c>
      <c r="BQ44" s="67">
        <v>1.1000000000000001</v>
      </c>
      <c r="BR44" s="67">
        <v>2.2999999999999998</v>
      </c>
      <c r="BS44" s="67">
        <v>2.1</v>
      </c>
      <c r="BT44" s="67"/>
      <c r="BU44" s="67">
        <v>0.7</v>
      </c>
      <c r="BV44" s="67">
        <v>18.2</v>
      </c>
      <c r="BW44" s="67">
        <v>5.3</v>
      </c>
      <c r="BX44" s="67">
        <v>10</v>
      </c>
      <c r="BY44" s="67"/>
      <c r="BZ44" s="67">
        <v>10.8</v>
      </c>
      <c r="CA44" s="68">
        <v>483.23</v>
      </c>
    </row>
    <row r="45" spans="1:79" x14ac:dyDescent="0.3">
      <c r="A45" s="1"/>
      <c r="B45" s="54" t="s">
        <v>840</v>
      </c>
      <c r="C45" s="67"/>
      <c r="D45" s="67">
        <v>17.7</v>
      </c>
      <c r="E45" s="67">
        <v>12.19</v>
      </c>
      <c r="F45" s="67">
        <v>6.8</v>
      </c>
      <c r="G45" s="67">
        <v>11.1</v>
      </c>
      <c r="H45" s="67">
        <v>15.7</v>
      </c>
      <c r="I45" s="67">
        <v>1.6</v>
      </c>
      <c r="J45" s="67"/>
      <c r="K45" s="67">
        <v>9.5</v>
      </c>
      <c r="L45" s="67">
        <v>17.399999999999999</v>
      </c>
      <c r="M45" s="67">
        <v>4.7</v>
      </c>
      <c r="N45" s="67"/>
      <c r="O45" s="67"/>
      <c r="P45" s="67">
        <v>5.0999999999999996</v>
      </c>
      <c r="Q45" s="67"/>
      <c r="R45" s="67">
        <v>3.3</v>
      </c>
      <c r="S45" s="67">
        <v>4.3</v>
      </c>
      <c r="T45" s="67">
        <v>3.1</v>
      </c>
      <c r="U45" s="67">
        <v>2.2999999999999998</v>
      </c>
      <c r="V45" s="67">
        <v>2.5</v>
      </c>
      <c r="W45" s="67">
        <v>14.6</v>
      </c>
      <c r="X45" s="67">
        <v>3.5</v>
      </c>
      <c r="Y45" s="67"/>
      <c r="Z45" s="67">
        <v>37.9</v>
      </c>
      <c r="AA45" s="67">
        <v>7.6</v>
      </c>
      <c r="AB45" s="67">
        <v>24.5</v>
      </c>
      <c r="AC45" s="67"/>
      <c r="AD45" s="67"/>
      <c r="AE45" s="67">
        <v>4.9000000000000004</v>
      </c>
      <c r="AF45" s="67">
        <v>63.3</v>
      </c>
      <c r="AG45" s="67"/>
      <c r="AH45" s="67"/>
      <c r="AI45" s="67"/>
      <c r="AJ45" s="67">
        <v>7.8</v>
      </c>
      <c r="AK45" s="67">
        <v>2</v>
      </c>
      <c r="AL45" s="67">
        <v>3.9</v>
      </c>
      <c r="AM45" s="67">
        <v>4.4000000000000004</v>
      </c>
      <c r="AN45" s="67">
        <v>4.5999999999999996</v>
      </c>
      <c r="AO45" s="67">
        <v>8.3000000000000007</v>
      </c>
      <c r="AP45" s="67"/>
      <c r="AQ45" s="67">
        <v>8.8000000000000007</v>
      </c>
      <c r="AR45" s="67">
        <v>8.9</v>
      </c>
      <c r="AS45" s="67"/>
      <c r="AT45" s="67">
        <v>3.6</v>
      </c>
      <c r="AU45" s="67">
        <v>15.1</v>
      </c>
      <c r="AV45" s="67"/>
      <c r="AW45" s="67"/>
      <c r="AX45" s="67"/>
      <c r="AY45" s="67"/>
      <c r="AZ45" s="67"/>
      <c r="BA45" s="67">
        <v>1.3</v>
      </c>
      <c r="BB45" s="67"/>
      <c r="BC45" s="67"/>
      <c r="BD45" s="67"/>
      <c r="BE45" s="67"/>
      <c r="BF45" s="67"/>
      <c r="BG45" s="67">
        <v>61.2</v>
      </c>
      <c r="BH45" s="67"/>
      <c r="BI45" s="67">
        <v>0.6</v>
      </c>
      <c r="BJ45" s="67"/>
      <c r="BK45" s="67"/>
      <c r="BL45" s="67"/>
      <c r="BM45" s="67"/>
      <c r="BN45" s="67">
        <v>5.4</v>
      </c>
      <c r="BO45" s="67">
        <v>19.8</v>
      </c>
      <c r="BP45" s="67">
        <v>3.9</v>
      </c>
      <c r="BQ45" s="67">
        <v>1.1000000000000001</v>
      </c>
      <c r="BR45" s="67">
        <v>2.2999999999999998</v>
      </c>
      <c r="BS45" s="67">
        <v>2.2000000000000002</v>
      </c>
      <c r="BT45" s="67"/>
      <c r="BU45" s="67">
        <v>0.7</v>
      </c>
      <c r="BV45" s="67">
        <v>18.2</v>
      </c>
      <c r="BW45" s="67">
        <v>5.3</v>
      </c>
      <c r="BX45" s="67">
        <v>10</v>
      </c>
      <c r="BY45" s="67"/>
      <c r="BZ45" s="67">
        <v>11</v>
      </c>
      <c r="CA45" s="68">
        <v>483.99</v>
      </c>
    </row>
    <row r="46" spans="1:79" x14ac:dyDescent="0.3">
      <c r="A46" s="1"/>
      <c r="B46" s="54" t="s">
        <v>841</v>
      </c>
      <c r="C46" s="67"/>
      <c r="D46" s="67">
        <v>17.399999999999999</v>
      </c>
      <c r="E46" s="67">
        <v>12.21</v>
      </c>
      <c r="F46" s="67">
        <v>7.2</v>
      </c>
      <c r="G46" s="67">
        <v>11</v>
      </c>
      <c r="H46" s="67">
        <v>15.8</v>
      </c>
      <c r="I46" s="67">
        <v>1.6</v>
      </c>
      <c r="J46" s="67"/>
      <c r="K46" s="67">
        <v>6.4</v>
      </c>
      <c r="L46" s="67">
        <v>15.9</v>
      </c>
      <c r="M46" s="67">
        <v>4.5999999999999996</v>
      </c>
      <c r="N46" s="67"/>
      <c r="O46" s="67"/>
      <c r="P46" s="67">
        <v>5.0999999999999996</v>
      </c>
      <c r="Q46" s="67"/>
      <c r="R46" s="67">
        <v>3</v>
      </c>
      <c r="S46" s="67">
        <v>4.5</v>
      </c>
      <c r="T46" s="67">
        <v>3.1</v>
      </c>
      <c r="U46" s="67">
        <v>2.2999999999999998</v>
      </c>
      <c r="V46" s="67">
        <v>2.4</v>
      </c>
      <c r="W46" s="67">
        <v>14.2</v>
      </c>
      <c r="X46" s="67">
        <v>3.6</v>
      </c>
      <c r="Y46" s="67"/>
      <c r="Z46" s="67">
        <v>43</v>
      </c>
      <c r="AA46" s="67">
        <v>6.6</v>
      </c>
      <c r="AB46" s="67">
        <v>15.7</v>
      </c>
      <c r="AC46" s="67"/>
      <c r="AD46" s="67"/>
      <c r="AE46" s="67">
        <v>4</v>
      </c>
      <c r="AF46" s="67">
        <v>70.400000000000006</v>
      </c>
      <c r="AG46" s="67"/>
      <c r="AH46" s="67"/>
      <c r="AI46" s="67"/>
      <c r="AJ46" s="67">
        <v>7.3</v>
      </c>
      <c r="AK46" s="67">
        <v>2</v>
      </c>
      <c r="AL46" s="67">
        <v>3.9</v>
      </c>
      <c r="AM46" s="67">
        <v>4.4000000000000004</v>
      </c>
      <c r="AN46" s="67">
        <v>4.5999999999999996</v>
      </c>
      <c r="AO46" s="67">
        <v>8.3000000000000007</v>
      </c>
      <c r="AP46" s="67"/>
      <c r="AQ46" s="67">
        <v>7.8</v>
      </c>
      <c r="AR46" s="67">
        <v>9.3000000000000007</v>
      </c>
      <c r="AS46" s="67"/>
      <c r="AT46" s="67">
        <v>3.6</v>
      </c>
      <c r="AU46" s="67">
        <v>15.1</v>
      </c>
      <c r="AV46" s="67"/>
      <c r="AW46" s="67"/>
      <c r="AX46" s="67"/>
      <c r="AY46" s="67"/>
      <c r="AZ46" s="67"/>
      <c r="BA46" s="67">
        <v>1.2</v>
      </c>
      <c r="BB46" s="67"/>
      <c r="BC46" s="67"/>
      <c r="BD46" s="67"/>
      <c r="BE46" s="67">
        <v>4.3</v>
      </c>
      <c r="BF46" s="67"/>
      <c r="BG46" s="67">
        <v>41.1</v>
      </c>
      <c r="BH46" s="67"/>
      <c r="BI46" s="67">
        <v>0.6</v>
      </c>
      <c r="BJ46" s="67"/>
      <c r="BK46" s="67"/>
      <c r="BL46" s="67"/>
      <c r="BM46" s="67"/>
      <c r="BN46" s="67">
        <v>4.3</v>
      </c>
      <c r="BO46" s="67">
        <v>15</v>
      </c>
      <c r="BP46" s="67">
        <v>3.9</v>
      </c>
      <c r="BQ46" s="67">
        <v>1.1000000000000001</v>
      </c>
      <c r="BR46" s="67">
        <v>2.2999999999999998</v>
      </c>
      <c r="BS46" s="67">
        <v>2.2000000000000002</v>
      </c>
      <c r="BT46" s="67"/>
      <c r="BU46" s="67">
        <v>0.7</v>
      </c>
      <c r="BV46" s="67">
        <v>18.3</v>
      </c>
      <c r="BW46" s="67">
        <v>5.4</v>
      </c>
      <c r="BX46" s="67">
        <v>10.1</v>
      </c>
      <c r="BY46" s="67"/>
      <c r="BZ46" s="67">
        <v>10.8</v>
      </c>
      <c r="CA46" s="68">
        <v>457.61</v>
      </c>
    </row>
    <row r="47" spans="1:79" x14ac:dyDescent="0.3">
      <c r="A47" s="1"/>
      <c r="B47" s="56" t="s">
        <v>842</v>
      </c>
      <c r="C47" s="69"/>
      <c r="D47" s="69">
        <v>17.399999999999999</v>
      </c>
      <c r="E47" s="69">
        <v>12.22</v>
      </c>
      <c r="F47" s="69">
        <v>6.8</v>
      </c>
      <c r="G47" s="69">
        <v>10.9</v>
      </c>
      <c r="H47" s="69">
        <v>15.7</v>
      </c>
      <c r="I47" s="69">
        <v>1.7</v>
      </c>
      <c r="J47" s="69"/>
      <c r="K47" s="69">
        <v>6.1</v>
      </c>
      <c r="L47" s="69">
        <v>16.7</v>
      </c>
      <c r="M47" s="69">
        <v>4.5999999999999996</v>
      </c>
      <c r="N47" s="69"/>
      <c r="O47" s="69"/>
      <c r="P47" s="69">
        <v>5.2</v>
      </c>
      <c r="Q47" s="69"/>
      <c r="R47" s="69">
        <v>3</v>
      </c>
      <c r="S47" s="69">
        <v>4.8</v>
      </c>
      <c r="T47" s="69">
        <v>3.3</v>
      </c>
      <c r="U47" s="69">
        <v>2.2999999999999998</v>
      </c>
      <c r="V47" s="69">
        <v>2.4</v>
      </c>
      <c r="W47" s="69">
        <v>14.2</v>
      </c>
      <c r="X47" s="69">
        <v>3.5</v>
      </c>
      <c r="Y47" s="69"/>
      <c r="Z47" s="69">
        <v>39.1</v>
      </c>
      <c r="AA47" s="69">
        <v>4.7</v>
      </c>
      <c r="AB47" s="69">
        <v>11.9</v>
      </c>
      <c r="AC47" s="69"/>
      <c r="AD47" s="69"/>
      <c r="AE47" s="69">
        <v>2.8</v>
      </c>
      <c r="AF47" s="69">
        <v>61.6</v>
      </c>
      <c r="AG47" s="69"/>
      <c r="AH47" s="69"/>
      <c r="AI47" s="69"/>
      <c r="AJ47" s="69">
        <v>7.3</v>
      </c>
      <c r="AK47" s="69">
        <v>1.9</v>
      </c>
      <c r="AL47" s="69">
        <v>3.9</v>
      </c>
      <c r="AM47" s="69">
        <v>4.4000000000000004</v>
      </c>
      <c r="AN47" s="69">
        <v>4.5999999999999996</v>
      </c>
      <c r="AO47" s="69">
        <v>8.1999999999999993</v>
      </c>
      <c r="AP47" s="69"/>
      <c r="AQ47" s="69">
        <v>8.8000000000000007</v>
      </c>
      <c r="AR47" s="69">
        <v>10.9</v>
      </c>
      <c r="AS47" s="69"/>
      <c r="AT47" s="69">
        <v>3.6</v>
      </c>
      <c r="AU47" s="69">
        <v>15.1</v>
      </c>
      <c r="AV47" s="69"/>
      <c r="AW47" s="69"/>
      <c r="AX47" s="69"/>
      <c r="AY47" s="69"/>
      <c r="AZ47" s="69"/>
      <c r="BA47" s="69">
        <v>1.4</v>
      </c>
      <c r="BB47" s="69"/>
      <c r="BC47" s="69"/>
      <c r="BD47" s="69"/>
      <c r="BE47" s="69">
        <v>5</v>
      </c>
      <c r="BF47" s="69"/>
      <c r="BG47" s="69">
        <v>31.6</v>
      </c>
      <c r="BH47" s="69"/>
      <c r="BI47" s="69">
        <v>0.6</v>
      </c>
      <c r="BJ47" s="69"/>
      <c r="BK47" s="69"/>
      <c r="BL47" s="69"/>
      <c r="BM47" s="69"/>
      <c r="BN47" s="69">
        <v>3.2</v>
      </c>
      <c r="BO47" s="69">
        <v>12</v>
      </c>
      <c r="BP47" s="69">
        <v>3.9</v>
      </c>
      <c r="BQ47" s="69">
        <v>1.1000000000000001</v>
      </c>
      <c r="BR47" s="69">
        <v>2.2999999999999998</v>
      </c>
      <c r="BS47" s="69">
        <v>2.2000000000000002</v>
      </c>
      <c r="BT47" s="69"/>
      <c r="BU47" s="69">
        <v>0.7</v>
      </c>
      <c r="BV47" s="69">
        <v>18.2</v>
      </c>
      <c r="BW47" s="69">
        <v>5.3</v>
      </c>
      <c r="BX47" s="69">
        <v>10</v>
      </c>
      <c r="BY47" s="69"/>
      <c r="BZ47" s="69">
        <v>10.8</v>
      </c>
      <c r="CA47" s="70">
        <v>427.92</v>
      </c>
    </row>
    <row r="48" spans="1:79" x14ac:dyDescent="0.3">
      <c r="A48" s="1"/>
      <c r="B48" s="50" t="s">
        <v>843</v>
      </c>
      <c r="C48" s="65"/>
      <c r="D48" s="65">
        <v>17.3</v>
      </c>
      <c r="E48" s="65">
        <v>12.23</v>
      </c>
      <c r="F48" s="65">
        <v>8.8000000000000007</v>
      </c>
      <c r="G48" s="65">
        <v>11</v>
      </c>
      <c r="H48" s="65">
        <v>15.6</v>
      </c>
      <c r="I48" s="65">
        <v>1.8</v>
      </c>
      <c r="J48" s="65"/>
      <c r="K48" s="65">
        <v>9.9</v>
      </c>
      <c r="L48" s="65">
        <v>16.899999999999999</v>
      </c>
      <c r="M48" s="65">
        <v>4.5999999999999996</v>
      </c>
      <c r="N48" s="65"/>
      <c r="O48" s="65"/>
      <c r="P48" s="65">
        <v>5.0999999999999996</v>
      </c>
      <c r="Q48" s="65"/>
      <c r="R48" s="65">
        <v>3.1</v>
      </c>
      <c r="S48" s="65">
        <v>4.9000000000000004</v>
      </c>
      <c r="T48" s="65">
        <v>3.4</v>
      </c>
      <c r="U48" s="65">
        <v>2.2999999999999998</v>
      </c>
      <c r="V48" s="65">
        <v>2.5</v>
      </c>
      <c r="W48" s="65">
        <v>17.600000000000001</v>
      </c>
      <c r="X48" s="65">
        <v>3.6</v>
      </c>
      <c r="Y48" s="65"/>
      <c r="Z48" s="65">
        <v>35.4</v>
      </c>
      <c r="AA48" s="65">
        <v>3.6</v>
      </c>
      <c r="AB48" s="65">
        <v>13.3</v>
      </c>
      <c r="AC48" s="65"/>
      <c r="AD48" s="65"/>
      <c r="AE48" s="65">
        <v>2.9</v>
      </c>
      <c r="AF48" s="65">
        <v>59.1</v>
      </c>
      <c r="AG48" s="65"/>
      <c r="AH48" s="65"/>
      <c r="AI48" s="65"/>
      <c r="AJ48" s="65">
        <v>7.5</v>
      </c>
      <c r="AK48" s="65">
        <v>2</v>
      </c>
      <c r="AL48" s="65">
        <v>3.9</v>
      </c>
      <c r="AM48" s="65">
        <v>4.4000000000000004</v>
      </c>
      <c r="AN48" s="65">
        <v>4.5999999999999996</v>
      </c>
      <c r="AO48" s="65">
        <v>8.1</v>
      </c>
      <c r="AP48" s="65"/>
      <c r="AQ48" s="65">
        <v>6.5</v>
      </c>
      <c r="AR48" s="65">
        <v>9.8000000000000007</v>
      </c>
      <c r="AS48" s="65"/>
      <c r="AT48" s="65">
        <v>3.6</v>
      </c>
      <c r="AU48" s="65">
        <v>15.1</v>
      </c>
      <c r="AV48" s="65"/>
      <c r="AW48" s="65"/>
      <c r="AX48" s="65"/>
      <c r="AY48" s="65"/>
      <c r="AZ48" s="65"/>
      <c r="BA48" s="65">
        <v>1.5</v>
      </c>
      <c r="BB48" s="65"/>
      <c r="BC48" s="65"/>
      <c r="BD48" s="65"/>
      <c r="BE48" s="65">
        <v>4.4000000000000004</v>
      </c>
      <c r="BF48" s="65"/>
      <c r="BG48" s="65">
        <v>23.7</v>
      </c>
      <c r="BH48" s="65"/>
      <c r="BI48" s="65">
        <v>0.6</v>
      </c>
      <c r="BJ48" s="65"/>
      <c r="BK48" s="65"/>
      <c r="BL48" s="65"/>
      <c r="BM48" s="65"/>
      <c r="BN48" s="65">
        <v>2.7</v>
      </c>
      <c r="BO48" s="65">
        <v>10.1</v>
      </c>
      <c r="BP48" s="65">
        <v>3.9</v>
      </c>
      <c r="BQ48" s="65">
        <v>1.1000000000000001</v>
      </c>
      <c r="BR48" s="65">
        <v>2.2999999999999998</v>
      </c>
      <c r="BS48" s="65">
        <v>2.2000000000000002</v>
      </c>
      <c r="BT48" s="65"/>
      <c r="BU48" s="65">
        <v>0.7</v>
      </c>
      <c r="BV48" s="65">
        <v>18.100000000000001</v>
      </c>
      <c r="BW48" s="65">
        <v>5.3</v>
      </c>
      <c r="BX48" s="65">
        <v>10</v>
      </c>
      <c r="BY48" s="65"/>
      <c r="BZ48" s="65">
        <v>10.7</v>
      </c>
      <c r="CA48" s="66">
        <v>417.73</v>
      </c>
    </row>
    <row r="49" spans="1:79" x14ac:dyDescent="0.3">
      <c r="A49" s="1"/>
      <c r="B49" s="54" t="s">
        <v>844</v>
      </c>
      <c r="C49" s="67"/>
      <c r="D49" s="67">
        <v>17.5</v>
      </c>
      <c r="E49" s="67">
        <v>12.24</v>
      </c>
      <c r="F49" s="67">
        <v>8.6999999999999993</v>
      </c>
      <c r="G49" s="67">
        <v>11</v>
      </c>
      <c r="H49" s="67">
        <v>15.6</v>
      </c>
      <c r="I49" s="67">
        <v>1.9</v>
      </c>
      <c r="J49" s="67"/>
      <c r="K49" s="67">
        <v>9.4</v>
      </c>
      <c r="L49" s="67">
        <v>15.8</v>
      </c>
      <c r="M49" s="67">
        <v>4.5999999999999996</v>
      </c>
      <c r="N49" s="67"/>
      <c r="O49" s="67"/>
      <c r="P49" s="67">
        <v>5.2</v>
      </c>
      <c r="Q49" s="67"/>
      <c r="R49" s="67">
        <v>3</v>
      </c>
      <c r="S49" s="67">
        <v>4.8</v>
      </c>
      <c r="T49" s="67">
        <v>3.5</v>
      </c>
      <c r="U49" s="67">
        <v>2.2999999999999998</v>
      </c>
      <c r="V49" s="67">
        <v>2.5</v>
      </c>
      <c r="W49" s="67">
        <v>18.2</v>
      </c>
      <c r="X49" s="67">
        <v>3.6</v>
      </c>
      <c r="Y49" s="67"/>
      <c r="Z49" s="67">
        <v>30</v>
      </c>
      <c r="AA49" s="67">
        <v>1.7</v>
      </c>
      <c r="AB49" s="67">
        <v>13.2</v>
      </c>
      <c r="AC49" s="67"/>
      <c r="AD49" s="67"/>
      <c r="AE49" s="67">
        <v>1.3</v>
      </c>
      <c r="AF49" s="67">
        <v>53</v>
      </c>
      <c r="AG49" s="67"/>
      <c r="AH49" s="67"/>
      <c r="AI49" s="67"/>
      <c r="AJ49" s="67">
        <v>7.5</v>
      </c>
      <c r="AK49" s="67">
        <v>2.1</v>
      </c>
      <c r="AL49" s="67">
        <v>3.8</v>
      </c>
      <c r="AM49" s="67">
        <v>4.4000000000000004</v>
      </c>
      <c r="AN49" s="67">
        <v>4.5999999999999996</v>
      </c>
      <c r="AO49" s="67">
        <v>8.1</v>
      </c>
      <c r="AP49" s="67"/>
      <c r="AQ49" s="67">
        <v>5.5</v>
      </c>
      <c r="AR49" s="67">
        <v>10.8</v>
      </c>
      <c r="AS49" s="67"/>
      <c r="AT49" s="67">
        <v>3.6</v>
      </c>
      <c r="AU49" s="67">
        <v>15.1</v>
      </c>
      <c r="AV49" s="67"/>
      <c r="AW49" s="67"/>
      <c r="AX49" s="67"/>
      <c r="AY49" s="67"/>
      <c r="AZ49" s="67"/>
      <c r="BA49" s="67">
        <v>1.5</v>
      </c>
      <c r="BB49" s="67"/>
      <c r="BC49" s="67"/>
      <c r="BD49" s="67"/>
      <c r="BE49" s="67">
        <v>4</v>
      </c>
      <c r="BF49" s="67"/>
      <c r="BG49" s="67">
        <v>7.4</v>
      </c>
      <c r="BH49" s="67"/>
      <c r="BI49" s="67">
        <v>0.6</v>
      </c>
      <c r="BJ49" s="67"/>
      <c r="BK49" s="67"/>
      <c r="BL49" s="67"/>
      <c r="BM49" s="67"/>
      <c r="BN49" s="67">
        <v>2.6</v>
      </c>
      <c r="BO49" s="67">
        <v>10.9</v>
      </c>
      <c r="BP49" s="67">
        <v>3.9</v>
      </c>
      <c r="BQ49" s="67">
        <v>1.1000000000000001</v>
      </c>
      <c r="BR49" s="67">
        <v>2.2999999999999998</v>
      </c>
      <c r="BS49" s="67">
        <v>2.2000000000000002</v>
      </c>
      <c r="BT49" s="67"/>
      <c r="BU49" s="67">
        <v>0.7</v>
      </c>
      <c r="BV49" s="67">
        <v>18.2</v>
      </c>
      <c r="BW49" s="67">
        <v>5.3</v>
      </c>
      <c r="BX49" s="67">
        <v>10</v>
      </c>
      <c r="BY49" s="67"/>
      <c r="BZ49" s="67">
        <v>10.7</v>
      </c>
      <c r="CA49" s="68">
        <v>385.94</v>
      </c>
    </row>
    <row r="50" spans="1:79" x14ac:dyDescent="0.3">
      <c r="A50" s="1"/>
      <c r="B50" s="54" t="s">
        <v>845</v>
      </c>
      <c r="C50" s="67"/>
      <c r="D50" s="67">
        <v>16.5</v>
      </c>
      <c r="E50" s="67">
        <v>12.26</v>
      </c>
      <c r="F50" s="67">
        <v>6.8</v>
      </c>
      <c r="G50" s="67">
        <v>11</v>
      </c>
      <c r="H50" s="67">
        <v>15.6</v>
      </c>
      <c r="I50" s="67">
        <v>2</v>
      </c>
      <c r="J50" s="67"/>
      <c r="K50" s="67">
        <v>8.6</v>
      </c>
      <c r="L50" s="67">
        <v>16.5</v>
      </c>
      <c r="M50" s="67">
        <v>4.5999999999999996</v>
      </c>
      <c r="N50" s="67"/>
      <c r="O50" s="67"/>
      <c r="P50" s="67">
        <v>5.2</v>
      </c>
      <c r="Q50" s="67"/>
      <c r="R50" s="67">
        <v>2.9</v>
      </c>
      <c r="S50" s="67">
        <v>4.8</v>
      </c>
      <c r="T50" s="67">
        <v>3.7</v>
      </c>
      <c r="U50" s="67">
        <v>2.2000000000000002</v>
      </c>
      <c r="V50" s="67">
        <v>2.5</v>
      </c>
      <c r="W50" s="67">
        <v>18.7</v>
      </c>
      <c r="X50" s="67">
        <v>3.6</v>
      </c>
      <c r="Y50" s="67"/>
      <c r="Z50" s="67">
        <v>26.4</v>
      </c>
      <c r="AA50" s="67">
        <v>2.8</v>
      </c>
      <c r="AB50" s="67">
        <v>12</v>
      </c>
      <c r="AC50" s="67"/>
      <c r="AD50" s="67"/>
      <c r="AE50" s="67">
        <v>0.8</v>
      </c>
      <c r="AF50" s="67">
        <v>51.4</v>
      </c>
      <c r="AG50" s="67"/>
      <c r="AH50" s="67"/>
      <c r="AI50" s="67"/>
      <c r="AJ50" s="67">
        <v>7.3</v>
      </c>
      <c r="AK50" s="67">
        <v>2.2000000000000002</v>
      </c>
      <c r="AL50" s="67">
        <v>3.8</v>
      </c>
      <c r="AM50" s="67">
        <v>4.4000000000000004</v>
      </c>
      <c r="AN50" s="67">
        <v>4.5999999999999996</v>
      </c>
      <c r="AO50" s="67">
        <v>8.3000000000000007</v>
      </c>
      <c r="AP50" s="67"/>
      <c r="AQ50" s="67">
        <v>4.4000000000000004</v>
      </c>
      <c r="AR50" s="67">
        <v>8.8000000000000007</v>
      </c>
      <c r="AS50" s="67"/>
      <c r="AT50" s="67">
        <v>3.6</v>
      </c>
      <c r="AU50" s="67">
        <v>15.1</v>
      </c>
      <c r="AV50" s="67"/>
      <c r="AW50" s="67"/>
      <c r="AX50" s="67"/>
      <c r="AY50" s="67"/>
      <c r="AZ50" s="67"/>
      <c r="BA50" s="67">
        <v>1.4</v>
      </c>
      <c r="BB50" s="67"/>
      <c r="BC50" s="67"/>
      <c r="BD50" s="67"/>
      <c r="BE50" s="67">
        <v>4.2</v>
      </c>
      <c r="BF50" s="67"/>
      <c r="BG50" s="67">
        <v>1.3</v>
      </c>
      <c r="BH50" s="67"/>
      <c r="BI50" s="67">
        <v>0.6</v>
      </c>
      <c r="BJ50" s="67"/>
      <c r="BK50" s="67"/>
      <c r="BL50" s="67"/>
      <c r="BM50" s="67"/>
      <c r="BN50" s="67">
        <v>2.2999999999999998</v>
      </c>
      <c r="BO50" s="67">
        <v>9.6999999999999993</v>
      </c>
      <c r="BP50" s="67">
        <v>3.9</v>
      </c>
      <c r="BQ50" s="67">
        <v>1.1000000000000001</v>
      </c>
      <c r="BR50" s="67">
        <v>2.2999999999999998</v>
      </c>
      <c r="BS50" s="67">
        <v>2.2000000000000002</v>
      </c>
      <c r="BT50" s="67"/>
      <c r="BU50" s="67">
        <v>0.7</v>
      </c>
      <c r="BV50" s="67">
        <v>18.100000000000001</v>
      </c>
      <c r="BW50" s="67">
        <v>5.2</v>
      </c>
      <c r="BX50" s="67">
        <v>10</v>
      </c>
      <c r="BY50" s="67"/>
      <c r="BZ50" s="67">
        <v>10.7</v>
      </c>
      <c r="CA50" s="68">
        <v>367.06</v>
      </c>
    </row>
    <row r="51" spans="1:79" x14ac:dyDescent="0.3">
      <c r="A51" s="1"/>
      <c r="B51" s="54" t="s">
        <v>846</v>
      </c>
      <c r="C51" s="67"/>
      <c r="D51" s="67">
        <v>16.8</v>
      </c>
      <c r="E51" s="67">
        <v>12.25</v>
      </c>
      <c r="F51" s="67">
        <v>7.3</v>
      </c>
      <c r="G51" s="67">
        <v>10.9</v>
      </c>
      <c r="H51" s="67">
        <v>15.6</v>
      </c>
      <c r="I51" s="67">
        <v>2.1</v>
      </c>
      <c r="J51" s="67"/>
      <c r="K51" s="67">
        <v>8.1999999999999993</v>
      </c>
      <c r="L51" s="67">
        <v>16.600000000000001</v>
      </c>
      <c r="M51" s="67">
        <v>4.8</v>
      </c>
      <c r="N51" s="67"/>
      <c r="O51" s="67"/>
      <c r="P51" s="67">
        <v>5.2</v>
      </c>
      <c r="Q51" s="67"/>
      <c r="R51" s="67">
        <v>2.9</v>
      </c>
      <c r="S51" s="67">
        <v>4.7</v>
      </c>
      <c r="T51" s="67">
        <v>3.7</v>
      </c>
      <c r="U51" s="67">
        <v>1.6</v>
      </c>
      <c r="V51" s="67">
        <v>2.5</v>
      </c>
      <c r="W51" s="67">
        <v>20.6</v>
      </c>
      <c r="X51" s="67">
        <v>3.5</v>
      </c>
      <c r="Y51" s="67"/>
      <c r="Z51" s="67">
        <v>27.5</v>
      </c>
      <c r="AA51" s="67">
        <v>3.3</v>
      </c>
      <c r="AB51" s="67">
        <v>12.1</v>
      </c>
      <c r="AC51" s="67"/>
      <c r="AD51" s="67"/>
      <c r="AE51" s="67">
        <v>0.9</v>
      </c>
      <c r="AF51" s="67">
        <v>42.2</v>
      </c>
      <c r="AG51" s="67"/>
      <c r="AH51" s="67"/>
      <c r="AI51" s="67"/>
      <c r="AJ51" s="67">
        <v>7.2</v>
      </c>
      <c r="AK51" s="67">
        <v>2.2000000000000002</v>
      </c>
      <c r="AL51" s="67">
        <v>3.8</v>
      </c>
      <c r="AM51" s="67">
        <v>4.4000000000000004</v>
      </c>
      <c r="AN51" s="67">
        <v>4.5999999999999996</v>
      </c>
      <c r="AO51" s="67">
        <v>8.3000000000000007</v>
      </c>
      <c r="AP51" s="67"/>
      <c r="AQ51" s="67">
        <v>7.1</v>
      </c>
      <c r="AR51" s="67">
        <v>10.5</v>
      </c>
      <c r="AS51" s="67"/>
      <c r="AT51" s="67">
        <v>3.6</v>
      </c>
      <c r="AU51" s="67">
        <v>15.1</v>
      </c>
      <c r="AV51" s="67"/>
      <c r="AW51" s="67"/>
      <c r="AX51" s="67"/>
      <c r="AY51" s="67"/>
      <c r="AZ51" s="67"/>
      <c r="BA51" s="67">
        <v>1.3</v>
      </c>
      <c r="BB51" s="67"/>
      <c r="BC51" s="67"/>
      <c r="BD51" s="67"/>
      <c r="BE51" s="67">
        <v>4.0999999999999996</v>
      </c>
      <c r="BF51" s="67"/>
      <c r="BG51" s="67">
        <v>0.6</v>
      </c>
      <c r="BH51" s="67"/>
      <c r="BI51" s="67">
        <v>0.6</v>
      </c>
      <c r="BJ51" s="67"/>
      <c r="BK51" s="67"/>
      <c r="BL51" s="67"/>
      <c r="BM51" s="67"/>
      <c r="BN51" s="67">
        <v>2.4</v>
      </c>
      <c r="BO51" s="67">
        <v>9.9</v>
      </c>
      <c r="BP51" s="67">
        <v>3.9</v>
      </c>
      <c r="BQ51" s="67">
        <v>1.1000000000000001</v>
      </c>
      <c r="BR51" s="67">
        <v>2.2999999999999998</v>
      </c>
      <c r="BS51" s="67">
        <v>2.2000000000000002</v>
      </c>
      <c r="BT51" s="67"/>
      <c r="BU51" s="67">
        <v>0.7</v>
      </c>
      <c r="BV51" s="67">
        <v>18</v>
      </c>
      <c r="BW51" s="67">
        <v>5.4</v>
      </c>
      <c r="BX51" s="67">
        <v>10</v>
      </c>
      <c r="BY51" s="67"/>
      <c r="BZ51" s="67">
        <v>10.9</v>
      </c>
      <c r="CA51" s="68">
        <v>365.45</v>
      </c>
    </row>
    <row r="52" spans="1:79" x14ac:dyDescent="0.3">
      <c r="A52" s="1"/>
      <c r="B52" s="54" t="s">
        <v>847</v>
      </c>
      <c r="C52" s="67"/>
      <c r="D52" s="67">
        <v>17.399999999999999</v>
      </c>
      <c r="E52" s="67">
        <v>12.27</v>
      </c>
      <c r="F52" s="67">
        <v>7.4</v>
      </c>
      <c r="G52" s="67">
        <v>11.1</v>
      </c>
      <c r="H52" s="67">
        <v>15.6</v>
      </c>
      <c r="I52" s="67">
        <v>2.1</v>
      </c>
      <c r="J52" s="67"/>
      <c r="K52" s="67">
        <v>8.6</v>
      </c>
      <c r="L52" s="67">
        <v>17.600000000000001</v>
      </c>
      <c r="M52" s="67">
        <v>4.8</v>
      </c>
      <c r="N52" s="67"/>
      <c r="O52" s="67"/>
      <c r="P52" s="67">
        <v>5.2</v>
      </c>
      <c r="Q52" s="67"/>
      <c r="R52" s="67">
        <v>3</v>
      </c>
      <c r="S52" s="67">
        <v>4.8</v>
      </c>
      <c r="T52" s="67">
        <v>3.6</v>
      </c>
      <c r="U52" s="67">
        <v>2.4</v>
      </c>
      <c r="V52" s="67">
        <v>2.4</v>
      </c>
      <c r="W52" s="67">
        <v>18.7</v>
      </c>
      <c r="X52" s="67">
        <v>3.5</v>
      </c>
      <c r="Y52" s="67"/>
      <c r="Z52" s="67">
        <v>21.1</v>
      </c>
      <c r="AA52" s="67">
        <v>3.7</v>
      </c>
      <c r="AB52" s="67">
        <v>12</v>
      </c>
      <c r="AC52" s="67"/>
      <c r="AD52" s="67"/>
      <c r="AE52" s="67">
        <v>0.2</v>
      </c>
      <c r="AF52" s="67">
        <v>53.5</v>
      </c>
      <c r="AG52" s="67"/>
      <c r="AH52" s="67"/>
      <c r="AI52" s="67"/>
      <c r="AJ52" s="67">
        <v>7.6</v>
      </c>
      <c r="AK52" s="67">
        <v>2.2000000000000002</v>
      </c>
      <c r="AL52" s="67">
        <v>3.8</v>
      </c>
      <c r="AM52" s="67">
        <v>4.4000000000000004</v>
      </c>
      <c r="AN52" s="67">
        <v>4.5999999999999996</v>
      </c>
      <c r="AO52" s="67">
        <v>8.3000000000000007</v>
      </c>
      <c r="AP52" s="67"/>
      <c r="AQ52" s="67">
        <v>10.5</v>
      </c>
      <c r="AR52" s="67">
        <v>13.3</v>
      </c>
      <c r="AS52" s="67"/>
      <c r="AT52" s="67">
        <v>3.6</v>
      </c>
      <c r="AU52" s="67">
        <v>15.1</v>
      </c>
      <c r="AV52" s="67"/>
      <c r="AW52" s="67"/>
      <c r="AX52" s="67"/>
      <c r="AY52" s="67"/>
      <c r="AZ52" s="67"/>
      <c r="BA52" s="67">
        <v>1.4</v>
      </c>
      <c r="BB52" s="67"/>
      <c r="BC52" s="67"/>
      <c r="BD52" s="67"/>
      <c r="BE52" s="67">
        <v>4.2</v>
      </c>
      <c r="BF52" s="67"/>
      <c r="BG52" s="67"/>
      <c r="BH52" s="67"/>
      <c r="BI52" s="67">
        <v>0.6</v>
      </c>
      <c r="BJ52" s="67"/>
      <c r="BK52" s="67"/>
      <c r="BL52" s="67"/>
      <c r="BM52" s="67"/>
      <c r="BN52" s="67">
        <v>2.5</v>
      </c>
      <c r="BO52" s="67">
        <v>9</v>
      </c>
      <c r="BP52" s="67">
        <v>3.9</v>
      </c>
      <c r="BQ52" s="67">
        <v>1.1000000000000001</v>
      </c>
      <c r="BR52" s="67">
        <v>2.2999999999999998</v>
      </c>
      <c r="BS52" s="67">
        <v>2.2000000000000002</v>
      </c>
      <c r="BT52" s="67"/>
      <c r="BU52" s="67">
        <v>0.7</v>
      </c>
      <c r="BV52" s="67">
        <v>18.100000000000001</v>
      </c>
      <c r="BW52" s="67">
        <v>5.3</v>
      </c>
      <c r="BX52" s="67">
        <v>10</v>
      </c>
      <c r="BY52" s="67"/>
      <c r="BZ52" s="67">
        <v>10.8</v>
      </c>
      <c r="CA52" s="68">
        <v>376.47</v>
      </c>
    </row>
    <row r="53" spans="1:79" x14ac:dyDescent="0.3">
      <c r="A53" s="1"/>
      <c r="B53" s="54" t="s">
        <v>848</v>
      </c>
      <c r="C53" s="67"/>
      <c r="D53" s="67">
        <v>17.399999999999999</v>
      </c>
      <c r="E53" s="67">
        <v>12.26</v>
      </c>
      <c r="F53" s="67">
        <v>7.7</v>
      </c>
      <c r="G53" s="67">
        <v>11.1</v>
      </c>
      <c r="H53" s="67">
        <v>15.6</v>
      </c>
      <c r="I53" s="67">
        <v>2.2000000000000002</v>
      </c>
      <c r="J53" s="67"/>
      <c r="K53" s="67">
        <v>9</v>
      </c>
      <c r="L53" s="67">
        <v>16.7</v>
      </c>
      <c r="M53" s="67">
        <v>4.8</v>
      </c>
      <c r="N53" s="67"/>
      <c r="O53" s="67"/>
      <c r="P53" s="67">
        <v>5.2</v>
      </c>
      <c r="Q53" s="67"/>
      <c r="R53" s="67">
        <v>2.9</v>
      </c>
      <c r="S53" s="67">
        <v>4.8</v>
      </c>
      <c r="T53" s="67">
        <v>3.7</v>
      </c>
      <c r="U53" s="67">
        <v>2.4</v>
      </c>
      <c r="V53" s="67">
        <v>2.4</v>
      </c>
      <c r="W53" s="67">
        <v>18.399999999999999</v>
      </c>
      <c r="X53" s="67">
        <v>3.6</v>
      </c>
      <c r="Y53" s="67"/>
      <c r="Z53" s="67">
        <v>18.2</v>
      </c>
      <c r="AA53" s="67">
        <v>3</v>
      </c>
      <c r="AB53" s="67">
        <v>15.4</v>
      </c>
      <c r="AC53" s="67"/>
      <c r="AD53" s="67"/>
      <c r="AE53" s="67">
        <v>1.2</v>
      </c>
      <c r="AF53" s="67">
        <v>59.9</v>
      </c>
      <c r="AG53" s="67"/>
      <c r="AH53" s="67"/>
      <c r="AI53" s="67"/>
      <c r="AJ53" s="67">
        <v>8.6999999999999993</v>
      </c>
      <c r="AK53" s="67">
        <v>2.2000000000000002</v>
      </c>
      <c r="AL53" s="67">
        <v>3.8</v>
      </c>
      <c r="AM53" s="67">
        <v>4.4000000000000004</v>
      </c>
      <c r="AN53" s="67">
        <v>4.5999999999999996</v>
      </c>
      <c r="AO53" s="67">
        <v>8.5</v>
      </c>
      <c r="AP53" s="67"/>
      <c r="AQ53" s="67">
        <v>13.3</v>
      </c>
      <c r="AR53" s="67">
        <v>14.1</v>
      </c>
      <c r="AS53" s="67"/>
      <c r="AT53" s="67">
        <v>3.6</v>
      </c>
      <c r="AU53" s="67">
        <v>15.1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0.9</v>
      </c>
      <c r="BF53" s="67"/>
      <c r="BG53" s="67"/>
      <c r="BH53" s="67"/>
      <c r="BI53" s="67">
        <v>0.6</v>
      </c>
      <c r="BJ53" s="67"/>
      <c r="BK53" s="67"/>
      <c r="BL53" s="67"/>
      <c r="BM53" s="67"/>
      <c r="BN53" s="67">
        <v>3.2</v>
      </c>
      <c r="BO53" s="67">
        <v>13.7</v>
      </c>
      <c r="BP53" s="67">
        <v>3.9</v>
      </c>
      <c r="BQ53" s="67">
        <v>1.1000000000000001</v>
      </c>
      <c r="BR53" s="67">
        <v>2.2999999999999998</v>
      </c>
      <c r="BS53" s="67">
        <v>2.2000000000000002</v>
      </c>
      <c r="BT53" s="67"/>
      <c r="BU53" s="67">
        <v>0.6</v>
      </c>
      <c r="BV53" s="67">
        <v>17.600000000000001</v>
      </c>
      <c r="BW53" s="67">
        <v>5.4</v>
      </c>
      <c r="BX53" s="67">
        <v>14.4</v>
      </c>
      <c r="BY53" s="67"/>
      <c r="BZ53" s="67">
        <v>10.7</v>
      </c>
      <c r="CA53" s="68">
        <v>394.16</v>
      </c>
    </row>
    <row r="54" spans="1:79" x14ac:dyDescent="0.3">
      <c r="A54" s="1"/>
      <c r="B54" s="54" t="s">
        <v>849</v>
      </c>
      <c r="C54" s="67"/>
      <c r="D54" s="67">
        <v>15.4</v>
      </c>
      <c r="E54" s="67">
        <v>12.24</v>
      </c>
      <c r="F54" s="67">
        <v>6.5</v>
      </c>
      <c r="G54" s="67">
        <v>11.1</v>
      </c>
      <c r="H54" s="67">
        <v>15.6</v>
      </c>
      <c r="I54" s="67">
        <v>2.1</v>
      </c>
      <c r="J54" s="67"/>
      <c r="K54" s="67">
        <v>8.4</v>
      </c>
      <c r="L54" s="67">
        <v>17.100000000000001</v>
      </c>
      <c r="M54" s="67">
        <v>4.8</v>
      </c>
      <c r="N54" s="67"/>
      <c r="O54" s="67"/>
      <c r="P54" s="67">
        <v>5.2</v>
      </c>
      <c r="Q54" s="67"/>
      <c r="R54" s="67">
        <v>3</v>
      </c>
      <c r="S54" s="67">
        <v>4.8</v>
      </c>
      <c r="T54" s="67">
        <v>3.8</v>
      </c>
      <c r="U54" s="67">
        <v>2.1</v>
      </c>
      <c r="V54" s="67">
        <v>2.5</v>
      </c>
      <c r="W54" s="67">
        <v>18.5</v>
      </c>
      <c r="X54" s="67">
        <v>3.6</v>
      </c>
      <c r="Y54" s="67"/>
      <c r="Z54" s="67">
        <v>16.3</v>
      </c>
      <c r="AA54" s="67">
        <v>2.7</v>
      </c>
      <c r="AB54" s="67">
        <v>20</v>
      </c>
      <c r="AC54" s="67"/>
      <c r="AD54" s="67"/>
      <c r="AE54" s="67">
        <v>1.2</v>
      </c>
      <c r="AF54" s="67">
        <v>64.3</v>
      </c>
      <c r="AG54" s="67"/>
      <c r="AH54" s="67"/>
      <c r="AI54" s="67"/>
      <c r="AJ54" s="67">
        <v>8.6999999999999993</v>
      </c>
      <c r="AK54" s="67">
        <v>2.2999999999999998</v>
      </c>
      <c r="AL54" s="67">
        <v>3.8</v>
      </c>
      <c r="AM54" s="67">
        <v>4.2</v>
      </c>
      <c r="AN54" s="67">
        <v>4.4000000000000004</v>
      </c>
      <c r="AO54" s="67">
        <v>8.6</v>
      </c>
      <c r="AP54" s="67"/>
      <c r="AQ54" s="67">
        <v>13.5</v>
      </c>
      <c r="AR54" s="67">
        <v>14.7</v>
      </c>
      <c r="AS54" s="67"/>
      <c r="AT54" s="67">
        <v>3.6</v>
      </c>
      <c r="AU54" s="67">
        <v>15.1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/>
      <c r="BF54" s="67"/>
      <c r="BG54" s="67"/>
      <c r="BH54" s="67"/>
      <c r="BI54" s="67">
        <v>0.6</v>
      </c>
      <c r="BJ54" s="67"/>
      <c r="BK54" s="67"/>
      <c r="BL54" s="67"/>
      <c r="BM54" s="67"/>
      <c r="BN54" s="67">
        <v>4.7</v>
      </c>
      <c r="BO54" s="67">
        <v>15.2</v>
      </c>
      <c r="BP54" s="67">
        <v>3.9</v>
      </c>
      <c r="BQ54" s="67">
        <v>1.1000000000000001</v>
      </c>
      <c r="BR54" s="67">
        <v>2.2999999999999998</v>
      </c>
      <c r="BS54" s="67">
        <v>2.2000000000000002</v>
      </c>
      <c r="BT54" s="67"/>
      <c r="BU54" s="67">
        <v>0.6</v>
      </c>
      <c r="BV54" s="67">
        <v>17.7</v>
      </c>
      <c r="BW54" s="67">
        <v>5.4</v>
      </c>
      <c r="BX54" s="67">
        <v>12.7</v>
      </c>
      <c r="BY54" s="67"/>
      <c r="BZ54" s="67">
        <v>10.8</v>
      </c>
      <c r="CA54" s="68">
        <v>398.74</v>
      </c>
    </row>
    <row r="55" spans="1:79" x14ac:dyDescent="0.3">
      <c r="A55" s="1"/>
      <c r="B55" s="56" t="s">
        <v>1102</v>
      </c>
      <c r="C55" s="69"/>
      <c r="D55" s="69">
        <v>17.5</v>
      </c>
      <c r="E55" s="69">
        <v>12.24</v>
      </c>
      <c r="F55" s="69">
        <v>6.9</v>
      </c>
      <c r="G55" s="69">
        <v>11.1</v>
      </c>
      <c r="H55" s="69">
        <v>15.6</v>
      </c>
      <c r="I55" s="69">
        <v>2.2000000000000002</v>
      </c>
      <c r="J55" s="69"/>
      <c r="K55" s="69">
        <v>8.3000000000000007</v>
      </c>
      <c r="L55" s="69">
        <v>16.8</v>
      </c>
      <c r="M55" s="69">
        <v>4.8</v>
      </c>
      <c r="N55" s="69"/>
      <c r="O55" s="69"/>
      <c r="P55" s="69">
        <v>5.2</v>
      </c>
      <c r="Q55" s="69"/>
      <c r="R55" s="69">
        <v>3.1</v>
      </c>
      <c r="S55" s="69">
        <v>4.9000000000000004</v>
      </c>
      <c r="T55" s="69">
        <v>3.8</v>
      </c>
      <c r="U55" s="69">
        <v>2.5</v>
      </c>
      <c r="V55" s="69">
        <v>2.5</v>
      </c>
      <c r="W55" s="69">
        <v>18</v>
      </c>
      <c r="X55" s="69">
        <v>3.5</v>
      </c>
      <c r="Y55" s="69"/>
      <c r="Z55" s="69">
        <v>16</v>
      </c>
      <c r="AA55" s="69">
        <v>2.9</v>
      </c>
      <c r="AB55" s="69">
        <v>22.8</v>
      </c>
      <c r="AC55" s="69"/>
      <c r="AD55" s="69"/>
      <c r="AE55" s="69">
        <v>2.5</v>
      </c>
      <c r="AF55" s="69">
        <v>19</v>
      </c>
      <c r="AG55" s="69"/>
      <c r="AH55" s="69"/>
      <c r="AI55" s="69"/>
      <c r="AJ55" s="69">
        <v>8.1999999999999993</v>
      </c>
      <c r="AK55" s="69">
        <v>2.5</v>
      </c>
      <c r="AL55" s="69">
        <v>3.8</v>
      </c>
      <c r="AM55" s="69">
        <v>4.2</v>
      </c>
      <c r="AN55" s="69">
        <v>4.4000000000000004</v>
      </c>
      <c r="AO55" s="69">
        <v>8.6</v>
      </c>
      <c r="AP55" s="69"/>
      <c r="AQ55" s="69">
        <v>12.4</v>
      </c>
      <c r="AR55" s="69">
        <v>13</v>
      </c>
      <c r="AS55" s="69"/>
      <c r="AT55" s="69">
        <v>3.6</v>
      </c>
      <c r="AU55" s="69">
        <v>15.1</v>
      </c>
      <c r="AV55" s="69"/>
      <c r="AW55" s="69"/>
      <c r="AX55" s="69"/>
      <c r="AY55" s="69"/>
      <c r="AZ55" s="69"/>
      <c r="BA55" s="69">
        <v>1.5</v>
      </c>
      <c r="BB55" s="69"/>
      <c r="BC55" s="69"/>
      <c r="BD55" s="69"/>
      <c r="BE55" s="69"/>
      <c r="BF55" s="69"/>
      <c r="BG55" s="69">
        <v>0.2</v>
      </c>
      <c r="BH55" s="69"/>
      <c r="BI55" s="69">
        <v>0.6</v>
      </c>
      <c r="BJ55" s="69"/>
      <c r="BK55" s="69"/>
      <c r="BL55" s="69"/>
      <c r="BM55" s="69"/>
      <c r="BN55" s="69">
        <v>4.5999999999999996</v>
      </c>
      <c r="BO55" s="69">
        <v>16.3</v>
      </c>
      <c r="BP55" s="69">
        <v>3.9</v>
      </c>
      <c r="BQ55" s="69">
        <v>1.1000000000000001</v>
      </c>
      <c r="BR55" s="69">
        <v>2.2999999999999998</v>
      </c>
      <c r="BS55" s="69">
        <v>2.2000000000000002</v>
      </c>
      <c r="BT55" s="69"/>
      <c r="BU55" s="69">
        <v>0.6</v>
      </c>
      <c r="BV55" s="69">
        <v>17.5</v>
      </c>
      <c r="BW55" s="69">
        <v>5.3</v>
      </c>
      <c r="BX55" s="69">
        <v>12.5</v>
      </c>
      <c r="BY55" s="69"/>
      <c r="BZ55" s="69">
        <v>10.8</v>
      </c>
      <c r="CA55" s="70">
        <v>357.34</v>
      </c>
    </row>
    <row r="56" spans="1:79" ht="15.6" x14ac:dyDescent="0.3">
      <c r="A56" s="1"/>
      <c r="B56" s="71" t="s">
        <v>1103</v>
      </c>
      <c r="C56" s="72">
        <v>0</v>
      </c>
      <c r="D56" s="72">
        <v>407.35</v>
      </c>
      <c r="E56" s="72">
        <v>305.43</v>
      </c>
      <c r="F56" s="72">
        <v>176.05</v>
      </c>
      <c r="G56" s="72">
        <v>263.5</v>
      </c>
      <c r="H56" s="72">
        <v>367.6</v>
      </c>
      <c r="I56" s="72">
        <v>38.1</v>
      </c>
      <c r="J56" s="72">
        <v>0</v>
      </c>
      <c r="K56" s="72">
        <v>208.1</v>
      </c>
      <c r="L56" s="72">
        <v>334.75</v>
      </c>
      <c r="M56" s="72">
        <v>112.7</v>
      </c>
      <c r="N56" s="72">
        <v>2</v>
      </c>
      <c r="O56" s="72">
        <v>8.3000000000000007</v>
      </c>
      <c r="P56" s="72">
        <v>129.35</v>
      </c>
      <c r="Q56" s="72">
        <v>0</v>
      </c>
      <c r="R56" s="72">
        <v>70.7</v>
      </c>
      <c r="S56" s="72">
        <v>103.65</v>
      </c>
      <c r="T56" s="72">
        <v>81.099999999999994</v>
      </c>
      <c r="U56" s="72">
        <v>52.65</v>
      </c>
      <c r="V56" s="72">
        <v>58.45</v>
      </c>
      <c r="W56" s="72">
        <v>379.2</v>
      </c>
      <c r="X56" s="72">
        <v>91.6</v>
      </c>
      <c r="Y56" s="72">
        <v>0</v>
      </c>
      <c r="Z56" s="72">
        <v>596.5</v>
      </c>
      <c r="AA56" s="72">
        <v>115.75</v>
      </c>
      <c r="AB56" s="72">
        <v>585.20000000000005</v>
      </c>
      <c r="AC56" s="72">
        <v>0</v>
      </c>
      <c r="AD56" s="72">
        <v>0</v>
      </c>
      <c r="AE56" s="72">
        <v>60.65</v>
      </c>
      <c r="AF56" s="72">
        <v>879.7</v>
      </c>
      <c r="AG56" s="72">
        <v>278.8</v>
      </c>
      <c r="AH56" s="72">
        <v>368.65</v>
      </c>
      <c r="AI56" s="72">
        <v>0</v>
      </c>
      <c r="AJ56" s="72">
        <v>89.2</v>
      </c>
      <c r="AK56" s="72">
        <v>43.15</v>
      </c>
      <c r="AL56" s="72">
        <v>95.65</v>
      </c>
      <c r="AM56" s="72">
        <v>107.7</v>
      </c>
      <c r="AN56" s="72">
        <v>111.75</v>
      </c>
      <c r="AO56" s="72">
        <v>200.75</v>
      </c>
      <c r="AP56" s="72">
        <v>644.29999999999995</v>
      </c>
      <c r="AQ56" s="72">
        <v>239.15</v>
      </c>
      <c r="AR56" s="72">
        <v>260.60000000000002</v>
      </c>
      <c r="AS56" s="72">
        <v>0</v>
      </c>
      <c r="AT56" s="72">
        <v>86.4</v>
      </c>
      <c r="AU56" s="72">
        <v>367.8</v>
      </c>
      <c r="AV56" s="72">
        <v>0</v>
      </c>
      <c r="AW56" s="72">
        <v>2000.35</v>
      </c>
      <c r="AX56" s="72">
        <v>1613.2</v>
      </c>
      <c r="AY56" s="72">
        <v>814.55</v>
      </c>
      <c r="AZ56" s="72">
        <v>2.35</v>
      </c>
      <c r="BA56" s="72">
        <v>29</v>
      </c>
      <c r="BB56" s="72">
        <v>120.8</v>
      </c>
      <c r="BC56" s="72">
        <v>0</v>
      </c>
      <c r="BD56" s="72">
        <v>120.8</v>
      </c>
      <c r="BE56" s="72">
        <v>17.649999999999999</v>
      </c>
      <c r="BF56" s="72">
        <v>0</v>
      </c>
      <c r="BG56" s="72">
        <v>354.55</v>
      </c>
      <c r="BH56" s="72">
        <v>83.1</v>
      </c>
      <c r="BI56" s="72">
        <v>14.4</v>
      </c>
      <c r="BJ56" s="72">
        <v>827.9</v>
      </c>
      <c r="BK56" s="72">
        <v>1106.4000000000001</v>
      </c>
      <c r="BL56" s="72">
        <v>0</v>
      </c>
      <c r="BM56" s="72">
        <v>151.4</v>
      </c>
      <c r="BN56" s="72">
        <v>153.55000000000001</v>
      </c>
      <c r="BO56" s="72">
        <v>496.3</v>
      </c>
      <c r="BP56" s="72">
        <v>83.95</v>
      </c>
      <c r="BQ56" s="72">
        <v>25.55</v>
      </c>
      <c r="BR56" s="72">
        <v>55.15</v>
      </c>
      <c r="BS56" s="72">
        <v>39.299999999999997</v>
      </c>
      <c r="BT56" s="72">
        <v>116.75</v>
      </c>
      <c r="BU56" s="72">
        <v>19.25</v>
      </c>
      <c r="BV56" s="72">
        <v>434.65</v>
      </c>
      <c r="BW56" s="72">
        <v>128.1</v>
      </c>
      <c r="BX56" s="72">
        <v>245.05</v>
      </c>
      <c r="BY56" s="72">
        <v>127.5</v>
      </c>
      <c r="BZ56" s="72">
        <v>213.7</v>
      </c>
      <c r="CA56" s="72">
        <v>17717.53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583</v>
      </c>
      <c r="M70" s="1">
        <v>1899.13</v>
      </c>
      <c r="N70" s="1">
        <v>10.718932040752858</v>
      </c>
      <c r="O70" s="1" t="s">
        <v>1104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582</v>
      </c>
      <c r="M71" s="1">
        <v>3689.3</v>
      </c>
      <c r="N71" s="1">
        <v>20.822879938682199</v>
      </c>
      <c r="O71" s="1" t="s">
        <v>1105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584</v>
      </c>
      <c r="M72" s="1">
        <v>3825.05</v>
      </c>
      <c r="N72" s="1">
        <v>21.589070259793548</v>
      </c>
      <c r="O72" s="1" t="s">
        <v>1106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585</v>
      </c>
      <c r="M73" s="1">
        <v>8304.0499999999993</v>
      </c>
      <c r="N73" s="1">
        <v>46.869117760771395</v>
      </c>
      <c r="O73" s="1" t="s">
        <v>1107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5" t="s">
        <v>1108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</row>
    <row r="5" spans="1:39" ht="22.05" hidden="1" customHeight="1" x14ac:dyDescent="0.3">
      <c r="A5" s="213" t="s">
        <v>40</v>
      </c>
      <c r="B5" s="213" t="s">
        <v>576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6" t="s">
        <v>954</v>
      </c>
    </row>
    <row r="6" spans="1:39" x14ac:dyDescent="0.3">
      <c r="A6" s="213"/>
      <c r="B6" s="213"/>
      <c r="C6" s="9" t="s">
        <v>1109</v>
      </c>
      <c r="D6" s="9" t="s">
        <v>1109</v>
      </c>
      <c r="E6" s="9" t="s">
        <v>1110</v>
      </c>
      <c r="F6" s="9" t="s">
        <v>1110</v>
      </c>
      <c r="G6" s="9" t="s">
        <v>1110</v>
      </c>
      <c r="H6" s="9" t="s">
        <v>1110</v>
      </c>
      <c r="I6" s="9" t="s">
        <v>1110</v>
      </c>
      <c r="J6" s="9" t="s">
        <v>1110</v>
      </c>
      <c r="K6" s="9" t="s">
        <v>1110</v>
      </c>
      <c r="L6" s="9" t="s">
        <v>1109</v>
      </c>
      <c r="M6" s="9" t="s">
        <v>1109</v>
      </c>
      <c r="N6" s="9" t="s">
        <v>1109</v>
      </c>
      <c r="O6" s="9" t="s">
        <v>1110</v>
      </c>
      <c r="P6" s="9" t="s">
        <v>1110</v>
      </c>
      <c r="Q6" s="9" t="s">
        <v>1109</v>
      </c>
      <c r="R6" s="9" t="s">
        <v>1109</v>
      </c>
      <c r="S6" s="9" t="s">
        <v>1109</v>
      </c>
      <c r="T6" s="9" t="s">
        <v>1109</v>
      </c>
      <c r="U6" s="9" t="s">
        <v>1109</v>
      </c>
      <c r="V6" s="9" t="s">
        <v>1109</v>
      </c>
      <c r="W6" s="9" t="s">
        <v>1109</v>
      </c>
      <c r="X6" s="9" t="s">
        <v>1109</v>
      </c>
      <c r="Y6" s="9" t="s">
        <v>1109</v>
      </c>
      <c r="Z6" s="9" t="s">
        <v>1110</v>
      </c>
      <c r="AA6" s="9" t="s">
        <v>1110</v>
      </c>
      <c r="AB6" s="9" t="s">
        <v>1110</v>
      </c>
      <c r="AC6" s="9" t="s">
        <v>1109</v>
      </c>
      <c r="AD6" s="9" t="s">
        <v>1109</v>
      </c>
      <c r="AE6" s="9" t="s">
        <v>1109</v>
      </c>
      <c r="AF6" s="9" t="s">
        <v>1109</v>
      </c>
      <c r="AG6" s="9" t="s">
        <v>1110</v>
      </c>
      <c r="AH6" s="9" t="s">
        <v>1110</v>
      </c>
      <c r="AI6" s="9" t="s">
        <v>1110</v>
      </c>
      <c r="AJ6" s="9" t="s">
        <v>1110</v>
      </c>
      <c r="AK6" s="9" t="s">
        <v>1109</v>
      </c>
      <c r="AL6" s="9" t="s">
        <v>1109</v>
      </c>
      <c r="AM6" s="226"/>
    </row>
    <row r="7" spans="1:39" ht="40.049999999999997" customHeight="1" x14ac:dyDescent="0.3">
      <c r="A7" s="213"/>
      <c r="B7" s="213"/>
      <c r="C7" s="9" t="s">
        <v>617</v>
      </c>
      <c r="D7" s="9" t="s">
        <v>618</v>
      </c>
      <c r="E7" s="9" t="s">
        <v>619</v>
      </c>
      <c r="F7" s="9" t="s">
        <v>619</v>
      </c>
      <c r="G7" s="9" t="s">
        <v>240</v>
      </c>
      <c r="H7" s="9" t="s">
        <v>72</v>
      </c>
      <c r="I7" s="9" t="s">
        <v>72</v>
      </c>
      <c r="J7" s="9" t="s">
        <v>72</v>
      </c>
      <c r="K7" s="9" t="s">
        <v>72</v>
      </c>
      <c r="L7" s="9" t="s">
        <v>72</v>
      </c>
      <c r="M7" s="9" t="s">
        <v>72</v>
      </c>
      <c r="N7" s="9" t="s">
        <v>600</v>
      </c>
      <c r="O7" s="9" t="s">
        <v>281</v>
      </c>
      <c r="P7" s="9" t="s">
        <v>285</v>
      </c>
      <c r="Q7" s="9" t="s">
        <v>622</v>
      </c>
      <c r="R7" s="9" t="s">
        <v>622</v>
      </c>
      <c r="S7" s="9" t="s">
        <v>87</v>
      </c>
      <c r="T7" s="9" t="s">
        <v>87</v>
      </c>
      <c r="U7" s="9" t="s">
        <v>87</v>
      </c>
      <c r="V7" s="9" t="s">
        <v>87</v>
      </c>
      <c r="W7" s="9" t="s">
        <v>601</v>
      </c>
      <c r="X7" s="9" t="s">
        <v>623</v>
      </c>
      <c r="Y7" s="9" t="s">
        <v>610</v>
      </c>
      <c r="Z7" s="9" t="s">
        <v>108</v>
      </c>
      <c r="AA7" s="9" t="s">
        <v>108</v>
      </c>
      <c r="AB7" s="9" t="s">
        <v>108</v>
      </c>
      <c r="AC7" s="9" t="s">
        <v>108</v>
      </c>
      <c r="AD7" s="9" t="s">
        <v>108</v>
      </c>
      <c r="AE7" s="9" t="s">
        <v>108</v>
      </c>
      <c r="AF7" s="9" t="s">
        <v>1111</v>
      </c>
      <c r="AG7" s="9" t="s">
        <v>353</v>
      </c>
      <c r="AH7" s="9" t="s">
        <v>353</v>
      </c>
      <c r="AI7" s="9" t="s">
        <v>358</v>
      </c>
      <c r="AJ7" s="9" t="s">
        <v>358</v>
      </c>
      <c r="AK7" s="9" t="s">
        <v>624</v>
      </c>
      <c r="AL7" s="9" t="s">
        <v>1112</v>
      </c>
      <c r="AM7" s="226" t="s">
        <v>954</v>
      </c>
    </row>
    <row r="8" spans="1:39" ht="40.049999999999997" customHeight="1" x14ac:dyDescent="0.3">
      <c r="A8" s="213"/>
      <c r="B8" s="213"/>
      <c r="C8" s="9" t="s">
        <v>1113</v>
      </c>
      <c r="D8" s="9" t="s">
        <v>1114</v>
      </c>
      <c r="E8" s="9" t="s">
        <v>1040</v>
      </c>
      <c r="F8" s="9" t="s">
        <v>1041</v>
      </c>
      <c r="G8" s="9" t="s">
        <v>1115</v>
      </c>
      <c r="H8" s="9" t="s">
        <v>1116</v>
      </c>
      <c r="I8" s="9" t="s">
        <v>1117</v>
      </c>
      <c r="J8" s="9" t="s">
        <v>1118</v>
      </c>
      <c r="K8" s="9" t="s">
        <v>1119</v>
      </c>
      <c r="L8" s="9" t="s">
        <v>1120</v>
      </c>
      <c r="M8" s="9" t="s">
        <v>1047</v>
      </c>
      <c r="N8" s="9" t="s">
        <v>1121</v>
      </c>
      <c r="O8" s="9" t="s">
        <v>1122</v>
      </c>
      <c r="P8" s="9" t="s">
        <v>1123</v>
      </c>
      <c r="Q8" s="9" t="s">
        <v>1124</v>
      </c>
      <c r="R8" s="9" t="s">
        <v>1125</v>
      </c>
      <c r="S8" s="9" t="s">
        <v>1126</v>
      </c>
      <c r="T8" s="9" t="s">
        <v>1127</v>
      </c>
      <c r="U8" s="9" t="s">
        <v>1128</v>
      </c>
      <c r="V8" s="9" t="s">
        <v>1129</v>
      </c>
      <c r="W8" s="9" t="s">
        <v>1130</v>
      </c>
      <c r="X8" s="9" t="s">
        <v>1062</v>
      </c>
      <c r="Y8" s="9" t="s">
        <v>1064</v>
      </c>
      <c r="Z8" s="9" t="s">
        <v>1131</v>
      </c>
      <c r="AA8" s="9" t="s">
        <v>1132</v>
      </c>
      <c r="AB8" s="9" t="s">
        <v>1133</v>
      </c>
      <c r="AC8" s="9" t="s">
        <v>1069</v>
      </c>
      <c r="AD8" s="9" t="s">
        <v>1134</v>
      </c>
      <c r="AE8" s="9" t="s">
        <v>1135</v>
      </c>
      <c r="AF8" s="9" t="s">
        <v>1136</v>
      </c>
      <c r="AG8" s="9" t="s">
        <v>1137</v>
      </c>
      <c r="AH8" s="9" t="s">
        <v>1138</v>
      </c>
      <c r="AI8" s="9" t="s">
        <v>1139</v>
      </c>
      <c r="AJ8" s="9" t="s">
        <v>1140</v>
      </c>
      <c r="AK8" s="9" t="s">
        <v>1079</v>
      </c>
      <c r="AL8" s="9" t="s">
        <v>1141</v>
      </c>
      <c r="AM8" s="226"/>
    </row>
    <row r="9" spans="1:39" ht="15" customHeight="1" x14ac:dyDescent="0.3">
      <c r="A9" s="213"/>
      <c r="B9" s="213"/>
      <c r="C9" s="9" t="s">
        <v>794</v>
      </c>
      <c r="D9" s="9" t="s">
        <v>794</v>
      </c>
      <c r="E9" s="9" t="s">
        <v>794</v>
      </c>
      <c r="F9" s="9" t="s">
        <v>794</v>
      </c>
      <c r="G9" s="9" t="s">
        <v>794</v>
      </c>
      <c r="H9" s="9" t="s">
        <v>794</v>
      </c>
      <c r="I9" s="9" t="s">
        <v>794</v>
      </c>
      <c r="J9" s="9" t="s">
        <v>794</v>
      </c>
      <c r="K9" s="9" t="s">
        <v>794</v>
      </c>
      <c r="L9" s="9" t="s">
        <v>794</v>
      </c>
      <c r="M9" s="9" t="s">
        <v>794</v>
      </c>
      <c r="N9" s="9" t="s">
        <v>794</v>
      </c>
      <c r="O9" s="9" t="s">
        <v>794</v>
      </c>
      <c r="P9" s="9" t="s">
        <v>794</v>
      </c>
      <c r="Q9" s="9" t="s">
        <v>794</v>
      </c>
      <c r="R9" s="9" t="s">
        <v>794</v>
      </c>
      <c r="S9" s="9" t="s">
        <v>794</v>
      </c>
      <c r="T9" s="9" t="s">
        <v>794</v>
      </c>
      <c r="U9" s="9" t="s">
        <v>794</v>
      </c>
      <c r="V9" s="9" t="s">
        <v>794</v>
      </c>
      <c r="W9" s="9" t="s">
        <v>794</v>
      </c>
      <c r="X9" s="9" t="s">
        <v>794</v>
      </c>
      <c r="Y9" s="9" t="s">
        <v>794</v>
      </c>
      <c r="Z9" s="9" t="s">
        <v>794</v>
      </c>
      <c r="AA9" s="9" t="s">
        <v>794</v>
      </c>
      <c r="AB9" s="9" t="s">
        <v>794</v>
      </c>
      <c r="AC9" s="9" t="s">
        <v>794</v>
      </c>
      <c r="AD9" s="9" t="s">
        <v>794</v>
      </c>
      <c r="AE9" s="9" t="s">
        <v>794</v>
      </c>
      <c r="AF9" s="9" t="s">
        <v>794</v>
      </c>
      <c r="AG9" s="9" t="s">
        <v>794</v>
      </c>
      <c r="AH9" s="9" t="s">
        <v>794</v>
      </c>
      <c r="AI9" s="9" t="s">
        <v>794</v>
      </c>
      <c r="AJ9" s="9" t="s">
        <v>794</v>
      </c>
      <c r="AK9" s="9" t="s">
        <v>794</v>
      </c>
      <c r="AL9" s="9" t="s">
        <v>794</v>
      </c>
      <c r="AM9" s="9" t="s">
        <v>794</v>
      </c>
    </row>
    <row r="10" spans="1:39" ht="24" customHeight="1" x14ac:dyDescent="0.3">
      <c r="A10" s="13" t="s">
        <v>44</v>
      </c>
      <c r="B10" s="13" t="s">
        <v>803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44</v>
      </c>
      <c r="B11" s="16" t="s">
        <v>804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44</v>
      </c>
      <c r="B12" s="16" t="s">
        <v>805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44</v>
      </c>
      <c r="B13" s="16" t="s">
        <v>806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44</v>
      </c>
      <c r="B14" s="16" t="s">
        <v>807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44</v>
      </c>
      <c r="B15" s="16" t="s">
        <v>808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44</v>
      </c>
      <c r="B16" s="16" t="s">
        <v>809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44</v>
      </c>
      <c r="B17" s="18" t="s">
        <v>810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44</v>
      </c>
      <c r="B18" s="13" t="s">
        <v>811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44</v>
      </c>
      <c r="B19" s="16" t="s">
        <v>812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44</v>
      </c>
      <c r="B20" s="16" t="s">
        <v>813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44</v>
      </c>
      <c r="B21" s="16" t="s">
        <v>814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44</v>
      </c>
      <c r="B22" s="16" t="s">
        <v>815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44</v>
      </c>
      <c r="B23" s="16" t="s">
        <v>816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44</v>
      </c>
      <c r="B24" s="16" t="s">
        <v>817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44</v>
      </c>
      <c r="B25" s="18" t="s">
        <v>818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44</v>
      </c>
      <c r="B26" s="13" t="s">
        <v>819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44</v>
      </c>
      <c r="B27" s="16" t="s">
        <v>820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44</v>
      </c>
      <c r="B28" s="16" t="s">
        <v>821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44</v>
      </c>
      <c r="B29" s="16" t="s">
        <v>822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44</v>
      </c>
      <c r="B30" s="16" t="s">
        <v>823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44</v>
      </c>
      <c r="B31" s="16" t="s">
        <v>824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44</v>
      </c>
      <c r="B32" s="16" t="s">
        <v>825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44</v>
      </c>
      <c r="B33" s="18" t="s">
        <v>826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44</v>
      </c>
      <c r="B34" s="13" t="s">
        <v>827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44</v>
      </c>
      <c r="B35" s="16" t="s">
        <v>828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44</v>
      </c>
      <c r="B36" s="16" t="s">
        <v>829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44</v>
      </c>
      <c r="B37" s="16" t="s">
        <v>830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44</v>
      </c>
      <c r="B38" s="16" t="s">
        <v>831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44</v>
      </c>
      <c r="B39" s="16" t="s">
        <v>832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44</v>
      </c>
      <c r="B40" s="16" t="s">
        <v>833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44</v>
      </c>
      <c r="B41" s="18" t="s">
        <v>834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44</v>
      </c>
      <c r="B42" s="13" t="s">
        <v>835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44</v>
      </c>
      <c r="B43" s="16" t="s">
        <v>836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44</v>
      </c>
      <c r="B44" s="16" t="s">
        <v>837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44</v>
      </c>
      <c r="B45" s="16" t="s">
        <v>838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44</v>
      </c>
      <c r="B46" s="16" t="s">
        <v>839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44</v>
      </c>
      <c r="B47" s="16" t="s">
        <v>840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44</v>
      </c>
      <c r="B48" s="16" t="s">
        <v>841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44</v>
      </c>
      <c r="B49" s="18" t="s">
        <v>842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44</v>
      </c>
      <c r="B50" s="13" t="s">
        <v>843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44</v>
      </c>
      <c r="B51" s="16" t="s">
        <v>844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44</v>
      </c>
      <c r="B52" s="16" t="s">
        <v>845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44</v>
      </c>
      <c r="B53" s="16" t="s">
        <v>846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44</v>
      </c>
      <c r="B54" s="16" t="s">
        <v>847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44</v>
      </c>
      <c r="B55" s="16" t="s">
        <v>848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44</v>
      </c>
      <c r="B56" s="16" t="s">
        <v>849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850</v>
      </c>
      <c r="B57" s="18" t="s">
        <v>45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1142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1143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576</v>
      </c>
      <c r="C6" s="221" t="s">
        <v>628</v>
      </c>
      <c r="D6" s="221" t="s">
        <v>629</v>
      </c>
      <c r="E6" s="221" t="s">
        <v>630</v>
      </c>
      <c r="F6" s="221" t="s">
        <v>631</v>
      </c>
      <c r="G6" s="221" t="s">
        <v>626</v>
      </c>
      <c r="H6" s="221" t="s">
        <v>632</v>
      </c>
      <c r="I6" s="221" t="s">
        <v>627</v>
      </c>
      <c r="J6" s="64" t="s">
        <v>1144</v>
      </c>
    </row>
    <row r="7" spans="1:10" x14ac:dyDescent="0.3">
      <c r="A7" s="1"/>
      <c r="B7" s="221"/>
      <c r="C7" s="64" t="s">
        <v>1027</v>
      </c>
      <c r="D7" s="64" t="s">
        <v>1028</v>
      </c>
      <c r="E7" s="64" t="s">
        <v>1029</v>
      </c>
      <c r="F7" s="64" t="s">
        <v>1030</v>
      </c>
      <c r="G7" s="64" t="s">
        <v>1033</v>
      </c>
      <c r="H7" s="64" t="s">
        <v>1034</v>
      </c>
      <c r="I7" s="64" t="s">
        <v>1145</v>
      </c>
      <c r="J7" s="64" t="s">
        <v>794</v>
      </c>
    </row>
    <row r="8" spans="1:10" x14ac:dyDescent="0.3">
      <c r="A8" s="1"/>
      <c r="B8" s="50" t="s">
        <v>1083</v>
      </c>
      <c r="C8" s="65">
        <v>17</v>
      </c>
      <c r="D8" s="65">
        <v>12.95</v>
      </c>
      <c r="E8" s="65">
        <v>9.4</v>
      </c>
      <c r="F8" s="65">
        <v>10.6</v>
      </c>
      <c r="G8" s="65">
        <v>8.5</v>
      </c>
      <c r="H8" s="65">
        <v>12.9</v>
      </c>
      <c r="I8" s="65"/>
      <c r="J8" s="66">
        <v>71.349999999999994</v>
      </c>
    </row>
    <row r="9" spans="1:10" x14ac:dyDescent="0.3">
      <c r="A9" s="1"/>
      <c r="B9" s="54" t="s">
        <v>1084</v>
      </c>
      <c r="C9" s="67">
        <v>16.600000000000001</v>
      </c>
      <c r="D9" s="67">
        <v>12.96</v>
      </c>
      <c r="E9" s="67">
        <v>8.4</v>
      </c>
      <c r="F9" s="67">
        <v>11.2</v>
      </c>
      <c r="G9" s="67">
        <v>8</v>
      </c>
      <c r="H9" s="67">
        <v>9.6999999999999993</v>
      </c>
      <c r="I9" s="67"/>
      <c r="J9" s="68">
        <v>66.86</v>
      </c>
    </row>
    <row r="10" spans="1:10" x14ac:dyDescent="0.3">
      <c r="A10" s="1"/>
      <c r="B10" s="54" t="s">
        <v>1085</v>
      </c>
      <c r="C10" s="67">
        <v>16.7</v>
      </c>
      <c r="D10" s="67">
        <v>12.96</v>
      </c>
      <c r="E10" s="67">
        <v>6.7</v>
      </c>
      <c r="F10" s="67">
        <v>11.2</v>
      </c>
      <c r="G10" s="67">
        <v>8.6</v>
      </c>
      <c r="H10" s="67">
        <v>11.1</v>
      </c>
      <c r="I10" s="67"/>
      <c r="J10" s="68">
        <v>67.260000000000005</v>
      </c>
    </row>
    <row r="11" spans="1:10" x14ac:dyDescent="0.3">
      <c r="A11" s="1"/>
      <c r="B11" s="54" t="s">
        <v>1086</v>
      </c>
      <c r="C11" s="67">
        <v>16.7</v>
      </c>
      <c r="D11" s="67">
        <v>12.96</v>
      </c>
      <c r="E11" s="67">
        <v>6.7</v>
      </c>
      <c r="F11" s="67">
        <v>11.2</v>
      </c>
      <c r="G11" s="67">
        <v>8.1999999999999993</v>
      </c>
      <c r="H11" s="67">
        <v>10.9</v>
      </c>
      <c r="I11" s="67"/>
      <c r="J11" s="68">
        <v>66.66</v>
      </c>
    </row>
    <row r="12" spans="1:10" x14ac:dyDescent="0.3">
      <c r="A12" s="1"/>
      <c r="B12" s="54" t="s">
        <v>1087</v>
      </c>
      <c r="C12" s="67">
        <v>17.399999999999999</v>
      </c>
      <c r="D12" s="67">
        <v>12.97</v>
      </c>
      <c r="E12" s="67">
        <v>8.4</v>
      </c>
      <c r="F12" s="67">
        <v>11.2</v>
      </c>
      <c r="G12" s="67">
        <v>8.6</v>
      </c>
      <c r="H12" s="67">
        <v>11.7</v>
      </c>
      <c r="I12" s="67"/>
      <c r="J12" s="68">
        <v>70.27</v>
      </c>
    </row>
    <row r="13" spans="1:10" x14ac:dyDescent="0.3">
      <c r="A13" s="1"/>
      <c r="B13" s="54" t="s">
        <v>1088</v>
      </c>
      <c r="C13" s="67">
        <v>16.399999999999999</v>
      </c>
      <c r="D13" s="67">
        <v>12.96</v>
      </c>
      <c r="E13" s="67">
        <v>6.8</v>
      </c>
      <c r="F13" s="67">
        <v>11.2</v>
      </c>
      <c r="G13" s="67">
        <v>8.5</v>
      </c>
      <c r="H13" s="67">
        <v>11.8</v>
      </c>
      <c r="I13" s="67"/>
      <c r="J13" s="68">
        <v>67.66</v>
      </c>
    </row>
    <row r="14" spans="1:10" x14ac:dyDescent="0.3">
      <c r="A14" s="1"/>
      <c r="B14" s="54" t="s">
        <v>1089</v>
      </c>
      <c r="C14" s="67">
        <v>16.3</v>
      </c>
      <c r="D14" s="67">
        <v>12.97</v>
      </c>
      <c r="E14" s="67">
        <v>7</v>
      </c>
      <c r="F14" s="67">
        <v>11.2</v>
      </c>
      <c r="G14" s="67">
        <v>7.9</v>
      </c>
      <c r="H14" s="67">
        <v>11.6</v>
      </c>
      <c r="I14" s="67"/>
      <c r="J14" s="68">
        <v>66.97</v>
      </c>
    </row>
    <row r="15" spans="1:10" x14ac:dyDescent="0.3">
      <c r="A15" s="1"/>
      <c r="B15" s="56" t="s">
        <v>1090</v>
      </c>
      <c r="C15" s="69">
        <v>16.3</v>
      </c>
      <c r="D15" s="69">
        <v>13</v>
      </c>
      <c r="E15" s="69">
        <v>7.8</v>
      </c>
      <c r="F15" s="69">
        <v>11.2</v>
      </c>
      <c r="G15" s="69">
        <v>8.9</v>
      </c>
      <c r="H15" s="69">
        <v>11.5</v>
      </c>
      <c r="I15" s="69"/>
      <c r="J15" s="70">
        <v>68.7</v>
      </c>
    </row>
    <row r="16" spans="1:10" x14ac:dyDescent="0.3">
      <c r="A16" s="1"/>
      <c r="B16" s="50" t="s">
        <v>1091</v>
      </c>
      <c r="C16" s="65">
        <v>16.600000000000001</v>
      </c>
      <c r="D16" s="65">
        <v>13</v>
      </c>
      <c r="E16" s="65">
        <v>9.3000000000000007</v>
      </c>
      <c r="F16" s="65">
        <v>11.2</v>
      </c>
      <c r="G16" s="65">
        <v>8.9</v>
      </c>
      <c r="H16" s="65">
        <v>10.8</v>
      </c>
      <c r="I16" s="65"/>
      <c r="J16" s="66">
        <v>69.8</v>
      </c>
    </row>
    <row r="17" spans="1:10" x14ac:dyDescent="0.3">
      <c r="A17" s="1"/>
      <c r="B17" s="54" t="s">
        <v>1092</v>
      </c>
      <c r="C17" s="67">
        <v>16.8</v>
      </c>
      <c r="D17" s="67">
        <v>12.99</v>
      </c>
      <c r="E17" s="67">
        <v>7.4</v>
      </c>
      <c r="F17" s="67">
        <v>11.2</v>
      </c>
      <c r="G17" s="67">
        <v>8.3000000000000007</v>
      </c>
      <c r="H17" s="67">
        <v>11.9</v>
      </c>
      <c r="I17" s="67"/>
      <c r="J17" s="68">
        <v>68.59</v>
      </c>
    </row>
    <row r="18" spans="1:10" x14ac:dyDescent="0.3">
      <c r="A18" s="1"/>
      <c r="B18" s="54" t="s">
        <v>1093</v>
      </c>
      <c r="C18" s="67">
        <v>16.5</v>
      </c>
      <c r="D18" s="67">
        <v>12.99</v>
      </c>
      <c r="E18" s="67">
        <v>6.3</v>
      </c>
      <c r="F18" s="67">
        <v>11.2</v>
      </c>
      <c r="G18" s="67">
        <v>8.6</v>
      </c>
      <c r="H18" s="67">
        <v>10.3</v>
      </c>
      <c r="I18" s="67"/>
      <c r="J18" s="68">
        <v>65.89</v>
      </c>
    </row>
    <row r="19" spans="1:10" x14ac:dyDescent="0.3">
      <c r="A19" s="1"/>
      <c r="B19" s="54" t="s">
        <v>1094</v>
      </c>
      <c r="C19" s="67">
        <v>17.3</v>
      </c>
      <c r="D19" s="67">
        <v>12.99</v>
      </c>
      <c r="E19" s="67">
        <v>6.3</v>
      </c>
      <c r="F19" s="67">
        <v>11.2</v>
      </c>
      <c r="G19" s="67">
        <v>8.9</v>
      </c>
      <c r="H19" s="67">
        <v>10.8</v>
      </c>
      <c r="I19" s="67"/>
      <c r="J19" s="68">
        <v>67.489999999999995</v>
      </c>
    </row>
    <row r="20" spans="1:10" x14ac:dyDescent="0.3">
      <c r="A20" s="1"/>
      <c r="B20" s="54" t="s">
        <v>1095</v>
      </c>
      <c r="C20" s="67">
        <v>17.600000000000001</v>
      </c>
      <c r="D20" s="67">
        <v>13</v>
      </c>
      <c r="E20" s="67">
        <v>7.1</v>
      </c>
      <c r="F20" s="67">
        <v>11</v>
      </c>
      <c r="G20" s="67">
        <v>9</v>
      </c>
      <c r="H20" s="67">
        <v>10.6</v>
      </c>
      <c r="I20" s="67"/>
      <c r="J20" s="68">
        <v>68.3</v>
      </c>
    </row>
    <row r="21" spans="1:10" x14ac:dyDescent="0.3">
      <c r="A21" s="1"/>
      <c r="B21" s="54" t="s">
        <v>1096</v>
      </c>
      <c r="C21" s="67">
        <v>17</v>
      </c>
      <c r="D21" s="67">
        <v>13.01</v>
      </c>
      <c r="E21" s="67">
        <v>6.3</v>
      </c>
      <c r="F21" s="67">
        <v>11.1</v>
      </c>
      <c r="G21" s="67">
        <v>8.8000000000000007</v>
      </c>
      <c r="H21" s="67">
        <v>12.3</v>
      </c>
      <c r="I21" s="67"/>
      <c r="J21" s="68">
        <v>68.510000000000005</v>
      </c>
    </row>
    <row r="22" spans="1:10" x14ac:dyDescent="0.3">
      <c r="A22" s="1"/>
      <c r="B22" s="54" t="s">
        <v>1097</v>
      </c>
      <c r="C22" s="67">
        <v>17.7</v>
      </c>
      <c r="D22" s="67">
        <v>12.99</v>
      </c>
      <c r="E22" s="67">
        <v>6.9</v>
      </c>
      <c r="F22" s="67">
        <v>10.9</v>
      </c>
      <c r="G22" s="67">
        <v>8.6999999999999993</v>
      </c>
      <c r="H22" s="67">
        <v>12.6</v>
      </c>
      <c r="I22" s="67"/>
      <c r="J22" s="68">
        <v>69.790000000000006</v>
      </c>
    </row>
    <row r="23" spans="1:10" x14ac:dyDescent="0.3">
      <c r="A23" s="1"/>
      <c r="B23" s="56" t="s">
        <v>1098</v>
      </c>
      <c r="C23" s="69">
        <v>17.3</v>
      </c>
      <c r="D23" s="69">
        <v>13.01</v>
      </c>
      <c r="E23" s="69">
        <v>6.6</v>
      </c>
      <c r="F23" s="69">
        <v>11</v>
      </c>
      <c r="G23" s="69">
        <v>9.1</v>
      </c>
      <c r="H23" s="69">
        <v>10.7</v>
      </c>
      <c r="I23" s="69"/>
      <c r="J23" s="70">
        <v>67.709999999999994</v>
      </c>
    </row>
    <row r="24" spans="1:10" x14ac:dyDescent="0.3">
      <c r="A24" s="1"/>
      <c r="B24" s="50" t="s">
        <v>1099</v>
      </c>
      <c r="C24" s="65">
        <v>17.3</v>
      </c>
      <c r="D24" s="65">
        <v>13.01</v>
      </c>
      <c r="E24" s="65">
        <v>8.1</v>
      </c>
      <c r="F24" s="65">
        <v>11.1</v>
      </c>
      <c r="G24" s="65">
        <v>9</v>
      </c>
      <c r="H24" s="65">
        <v>11.1</v>
      </c>
      <c r="I24" s="65"/>
      <c r="J24" s="66">
        <v>69.61</v>
      </c>
    </row>
    <row r="25" spans="1:10" x14ac:dyDescent="0.3">
      <c r="A25" s="1"/>
      <c r="B25" s="54" t="s">
        <v>1100</v>
      </c>
      <c r="C25" s="67">
        <v>17.399999999999999</v>
      </c>
      <c r="D25" s="67">
        <v>13.01</v>
      </c>
      <c r="E25" s="67">
        <v>7.8</v>
      </c>
      <c r="F25" s="67">
        <v>11.1</v>
      </c>
      <c r="G25" s="67">
        <v>5.3</v>
      </c>
      <c r="H25" s="67">
        <v>12.1</v>
      </c>
      <c r="I25" s="67"/>
      <c r="J25" s="68">
        <v>66.709999999999994</v>
      </c>
    </row>
    <row r="26" spans="1:10" x14ac:dyDescent="0.3">
      <c r="A26" s="1"/>
      <c r="B26" s="54" t="s">
        <v>1101</v>
      </c>
      <c r="C26" s="67">
        <v>16.5</v>
      </c>
      <c r="D26" s="67">
        <v>13.03</v>
      </c>
      <c r="E26" s="67">
        <v>7</v>
      </c>
      <c r="F26" s="67">
        <v>11.1</v>
      </c>
      <c r="G26" s="67">
        <v>7.7</v>
      </c>
      <c r="H26" s="67">
        <v>12.8</v>
      </c>
      <c r="I26" s="67"/>
      <c r="J26" s="68">
        <v>68.13</v>
      </c>
    </row>
    <row r="27" spans="1:10" x14ac:dyDescent="0.3">
      <c r="A27" s="1"/>
      <c r="B27" s="54" t="s">
        <v>822</v>
      </c>
      <c r="C27" s="67">
        <v>17.100000000000001</v>
      </c>
      <c r="D27" s="67">
        <v>13.03</v>
      </c>
      <c r="E27" s="67">
        <v>9.3000000000000007</v>
      </c>
      <c r="F27" s="67">
        <v>10.9</v>
      </c>
      <c r="G27" s="67">
        <v>8</v>
      </c>
      <c r="H27" s="67">
        <v>12.6</v>
      </c>
      <c r="I27" s="67"/>
      <c r="J27" s="68">
        <v>70.930000000000007</v>
      </c>
    </row>
    <row r="28" spans="1:10" x14ac:dyDescent="0.3">
      <c r="A28" s="1"/>
      <c r="B28" s="54" t="s">
        <v>823</v>
      </c>
      <c r="C28" s="67">
        <v>15.5</v>
      </c>
      <c r="D28" s="67">
        <v>13.03</v>
      </c>
      <c r="E28" s="67">
        <v>6.8</v>
      </c>
      <c r="F28" s="67">
        <v>8.9</v>
      </c>
      <c r="G28" s="67">
        <v>8.1</v>
      </c>
      <c r="H28" s="67">
        <v>15.2</v>
      </c>
      <c r="I28" s="67"/>
      <c r="J28" s="68">
        <v>67.53</v>
      </c>
    </row>
    <row r="29" spans="1:10" x14ac:dyDescent="0.3">
      <c r="A29" s="1"/>
      <c r="B29" s="54" t="s">
        <v>824</v>
      </c>
      <c r="C29" s="67">
        <v>16.5</v>
      </c>
      <c r="D29" s="67">
        <v>13.04</v>
      </c>
      <c r="E29" s="67">
        <v>7.1</v>
      </c>
      <c r="F29" s="67">
        <v>10.5</v>
      </c>
      <c r="G29" s="67">
        <v>8.5</v>
      </c>
      <c r="H29" s="67">
        <v>12.8</v>
      </c>
      <c r="I29" s="67"/>
      <c r="J29" s="68">
        <v>68.44</v>
      </c>
    </row>
    <row r="30" spans="1:10" x14ac:dyDescent="0.3">
      <c r="A30" s="1"/>
      <c r="B30" s="54" t="s">
        <v>825</v>
      </c>
      <c r="C30" s="67">
        <v>17.399999999999999</v>
      </c>
      <c r="D30" s="67">
        <v>13.06</v>
      </c>
      <c r="E30" s="67">
        <v>7</v>
      </c>
      <c r="F30" s="67">
        <v>11.1</v>
      </c>
      <c r="G30" s="67">
        <v>9.4</v>
      </c>
      <c r="H30" s="67">
        <v>15.4</v>
      </c>
      <c r="I30" s="67"/>
      <c r="J30" s="68">
        <v>73.36</v>
      </c>
    </row>
    <row r="31" spans="1:10" x14ac:dyDescent="0.3">
      <c r="A31" s="1"/>
      <c r="B31" s="56" t="s">
        <v>826</v>
      </c>
      <c r="C31" s="69">
        <v>17.600000000000001</v>
      </c>
      <c r="D31" s="69">
        <v>13.08</v>
      </c>
      <c r="E31" s="69">
        <v>6.7</v>
      </c>
      <c r="F31" s="69">
        <v>11.1</v>
      </c>
      <c r="G31" s="69">
        <v>8.3000000000000007</v>
      </c>
      <c r="H31" s="69">
        <v>15.1</v>
      </c>
      <c r="I31" s="69"/>
      <c r="J31" s="70">
        <v>71.88</v>
      </c>
    </row>
    <row r="32" spans="1:10" x14ac:dyDescent="0.3">
      <c r="A32" s="1"/>
      <c r="B32" s="50" t="s">
        <v>827</v>
      </c>
      <c r="C32" s="65">
        <v>16.8</v>
      </c>
      <c r="D32" s="65">
        <v>13.11</v>
      </c>
      <c r="E32" s="65">
        <v>9.1</v>
      </c>
      <c r="F32" s="65">
        <v>11.1</v>
      </c>
      <c r="G32" s="65">
        <v>9.5</v>
      </c>
      <c r="H32" s="65">
        <v>15.4</v>
      </c>
      <c r="I32" s="65"/>
      <c r="J32" s="66">
        <v>75.010000000000005</v>
      </c>
    </row>
    <row r="33" spans="1:10" x14ac:dyDescent="0.3">
      <c r="A33" s="1"/>
      <c r="B33" s="54" t="s">
        <v>828</v>
      </c>
      <c r="C33" s="67">
        <v>17.600000000000001</v>
      </c>
      <c r="D33" s="67">
        <v>13.1</v>
      </c>
      <c r="E33" s="67">
        <v>9.3000000000000007</v>
      </c>
      <c r="F33" s="67">
        <v>11</v>
      </c>
      <c r="G33" s="67">
        <v>9.3000000000000007</v>
      </c>
      <c r="H33" s="67">
        <v>15.4</v>
      </c>
      <c r="I33" s="67"/>
      <c r="J33" s="68">
        <v>75.7</v>
      </c>
    </row>
    <row r="34" spans="1:10" x14ac:dyDescent="0.3">
      <c r="A34" s="1"/>
      <c r="B34" s="54" t="s">
        <v>829</v>
      </c>
      <c r="C34" s="67">
        <v>17.100000000000001</v>
      </c>
      <c r="D34" s="67">
        <v>13.07</v>
      </c>
      <c r="E34" s="67">
        <v>9.1</v>
      </c>
      <c r="F34" s="67">
        <v>11</v>
      </c>
      <c r="G34" s="67">
        <v>9.6999999999999993</v>
      </c>
      <c r="H34" s="67">
        <v>16.3</v>
      </c>
      <c r="I34" s="67"/>
      <c r="J34" s="68">
        <v>76.27</v>
      </c>
    </row>
    <row r="35" spans="1:10" x14ac:dyDescent="0.3">
      <c r="A35" s="1"/>
      <c r="B35" s="54" t="s">
        <v>830</v>
      </c>
      <c r="C35" s="67">
        <v>16.8</v>
      </c>
      <c r="D35" s="67">
        <v>13.08</v>
      </c>
      <c r="E35" s="67">
        <v>7.9</v>
      </c>
      <c r="F35" s="67">
        <v>11</v>
      </c>
      <c r="G35" s="67">
        <v>9.8000000000000007</v>
      </c>
      <c r="H35" s="67">
        <v>15.4</v>
      </c>
      <c r="I35" s="67"/>
      <c r="J35" s="68">
        <v>73.98</v>
      </c>
    </row>
    <row r="36" spans="1:10" x14ac:dyDescent="0.3">
      <c r="A36" s="1"/>
      <c r="B36" s="54" t="s">
        <v>831</v>
      </c>
      <c r="C36" s="67">
        <v>17.3</v>
      </c>
      <c r="D36" s="67">
        <v>13.11</v>
      </c>
      <c r="E36" s="67">
        <v>6.7</v>
      </c>
      <c r="F36" s="67">
        <v>11</v>
      </c>
      <c r="G36" s="67">
        <v>8</v>
      </c>
      <c r="H36" s="67">
        <v>16</v>
      </c>
      <c r="I36" s="67"/>
      <c r="J36" s="68">
        <v>72.11</v>
      </c>
    </row>
    <row r="37" spans="1:10" x14ac:dyDescent="0.3">
      <c r="A37" s="1"/>
      <c r="B37" s="54" t="s">
        <v>832</v>
      </c>
      <c r="C37" s="67">
        <v>17</v>
      </c>
      <c r="D37" s="67">
        <v>13.13</v>
      </c>
      <c r="E37" s="67">
        <v>6.5</v>
      </c>
      <c r="F37" s="67">
        <v>11</v>
      </c>
      <c r="G37" s="67">
        <v>9.3000000000000007</v>
      </c>
      <c r="H37" s="67">
        <v>17</v>
      </c>
      <c r="I37" s="67"/>
      <c r="J37" s="68">
        <v>73.930000000000007</v>
      </c>
    </row>
    <row r="38" spans="1:10" x14ac:dyDescent="0.3">
      <c r="A38" s="1"/>
      <c r="B38" s="54" t="s">
        <v>833</v>
      </c>
      <c r="C38" s="67">
        <v>15.4</v>
      </c>
      <c r="D38" s="67">
        <v>12.11</v>
      </c>
      <c r="E38" s="67">
        <v>6.3</v>
      </c>
      <c r="F38" s="67">
        <v>11</v>
      </c>
      <c r="G38" s="67">
        <v>9.6</v>
      </c>
      <c r="H38" s="67">
        <v>14.7</v>
      </c>
      <c r="I38" s="67"/>
      <c r="J38" s="68">
        <v>69.11</v>
      </c>
    </row>
    <row r="39" spans="1:10" x14ac:dyDescent="0.3">
      <c r="A39" s="1"/>
      <c r="B39" s="56" t="s">
        <v>834</v>
      </c>
      <c r="C39" s="69">
        <v>17.2</v>
      </c>
      <c r="D39" s="69">
        <v>12.15</v>
      </c>
      <c r="E39" s="69">
        <v>6.3</v>
      </c>
      <c r="F39" s="69">
        <v>11</v>
      </c>
      <c r="G39" s="69">
        <v>9.9</v>
      </c>
      <c r="H39" s="69">
        <v>15.1</v>
      </c>
      <c r="I39" s="69"/>
      <c r="J39" s="70">
        <v>71.650000000000006</v>
      </c>
    </row>
    <row r="40" spans="1:10" x14ac:dyDescent="0.3">
      <c r="A40" s="1"/>
      <c r="B40" s="50" t="s">
        <v>835</v>
      </c>
      <c r="C40" s="65">
        <v>17.399999999999999</v>
      </c>
      <c r="D40" s="65">
        <v>12.19</v>
      </c>
      <c r="E40" s="65">
        <v>6.5</v>
      </c>
      <c r="F40" s="65">
        <v>10.6</v>
      </c>
      <c r="G40" s="65">
        <v>8.8000000000000007</v>
      </c>
      <c r="H40" s="65">
        <v>15.2</v>
      </c>
      <c r="I40" s="65"/>
      <c r="J40" s="66">
        <v>70.69</v>
      </c>
    </row>
    <row r="41" spans="1:10" x14ac:dyDescent="0.3">
      <c r="A41" s="1"/>
      <c r="B41" s="54" t="s">
        <v>836</v>
      </c>
      <c r="C41" s="67">
        <v>16.600000000000001</v>
      </c>
      <c r="D41" s="67">
        <v>12.23</v>
      </c>
      <c r="E41" s="67">
        <v>6.7</v>
      </c>
      <c r="F41" s="67">
        <v>10.8</v>
      </c>
      <c r="G41" s="67">
        <v>8.9</v>
      </c>
      <c r="H41" s="67">
        <v>13.3</v>
      </c>
      <c r="I41" s="67"/>
      <c r="J41" s="68">
        <v>68.53</v>
      </c>
    </row>
    <row r="42" spans="1:10" x14ac:dyDescent="0.3">
      <c r="A42" s="1"/>
      <c r="B42" s="54" t="s">
        <v>837</v>
      </c>
      <c r="C42" s="67">
        <v>17.3</v>
      </c>
      <c r="D42" s="67">
        <v>12.28</v>
      </c>
      <c r="E42" s="67">
        <v>6.6</v>
      </c>
      <c r="F42" s="67">
        <v>10.9</v>
      </c>
      <c r="G42" s="67">
        <v>10</v>
      </c>
      <c r="H42" s="67">
        <v>13.4</v>
      </c>
      <c r="I42" s="67"/>
      <c r="J42" s="68">
        <v>70.48</v>
      </c>
    </row>
    <row r="43" spans="1:10" x14ac:dyDescent="0.3">
      <c r="A43" s="1"/>
      <c r="B43" s="54" t="s">
        <v>838</v>
      </c>
      <c r="C43" s="67">
        <v>17.399999999999999</v>
      </c>
      <c r="D43" s="67">
        <v>12.36</v>
      </c>
      <c r="E43" s="67">
        <v>6.3</v>
      </c>
      <c r="F43" s="67">
        <v>10.6</v>
      </c>
      <c r="G43" s="67">
        <v>9.6</v>
      </c>
      <c r="H43" s="67">
        <v>13.4</v>
      </c>
      <c r="I43" s="67"/>
      <c r="J43" s="68">
        <v>69.66</v>
      </c>
    </row>
    <row r="44" spans="1:10" x14ac:dyDescent="0.3">
      <c r="A44" s="1"/>
      <c r="B44" s="54" t="s">
        <v>839</v>
      </c>
      <c r="C44" s="67">
        <v>17</v>
      </c>
      <c r="D44" s="67">
        <v>12.33</v>
      </c>
      <c r="E44" s="67">
        <v>6.7</v>
      </c>
      <c r="F44" s="67">
        <v>11.1</v>
      </c>
      <c r="G44" s="67">
        <v>9.6</v>
      </c>
      <c r="H44" s="67">
        <v>16.600000000000001</v>
      </c>
      <c r="I44" s="67"/>
      <c r="J44" s="68">
        <v>73.33</v>
      </c>
    </row>
    <row r="45" spans="1:10" x14ac:dyDescent="0.3">
      <c r="A45" s="1"/>
      <c r="B45" s="54" t="s">
        <v>840</v>
      </c>
      <c r="C45" s="67">
        <v>17.7</v>
      </c>
      <c r="D45" s="67">
        <v>12.19</v>
      </c>
      <c r="E45" s="67">
        <v>6.8</v>
      </c>
      <c r="F45" s="67">
        <v>11.1</v>
      </c>
      <c r="G45" s="67">
        <v>9.5</v>
      </c>
      <c r="H45" s="67">
        <v>17.399999999999999</v>
      </c>
      <c r="I45" s="67"/>
      <c r="J45" s="68">
        <v>74.69</v>
      </c>
    </row>
    <row r="46" spans="1:10" x14ac:dyDescent="0.3">
      <c r="A46" s="1"/>
      <c r="B46" s="54" t="s">
        <v>841</v>
      </c>
      <c r="C46" s="67">
        <v>17.399999999999999</v>
      </c>
      <c r="D46" s="67">
        <v>12.21</v>
      </c>
      <c r="E46" s="67">
        <v>7.2</v>
      </c>
      <c r="F46" s="67">
        <v>11</v>
      </c>
      <c r="G46" s="67">
        <v>6.4</v>
      </c>
      <c r="H46" s="67">
        <v>15.9</v>
      </c>
      <c r="I46" s="67"/>
      <c r="J46" s="68">
        <v>70.11</v>
      </c>
    </row>
    <row r="47" spans="1:10" x14ac:dyDescent="0.3">
      <c r="A47" s="1"/>
      <c r="B47" s="56" t="s">
        <v>842</v>
      </c>
      <c r="C47" s="69">
        <v>17.399999999999999</v>
      </c>
      <c r="D47" s="69">
        <v>12.22</v>
      </c>
      <c r="E47" s="69">
        <v>6.8</v>
      </c>
      <c r="F47" s="69">
        <v>10.9</v>
      </c>
      <c r="G47" s="69">
        <v>6.1</v>
      </c>
      <c r="H47" s="69">
        <v>16.7</v>
      </c>
      <c r="I47" s="69"/>
      <c r="J47" s="70">
        <v>70.12</v>
      </c>
    </row>
    <row r="48" spans="1:10" x14ac:dyDescent="0.3">
      <c r="A48" s="1"/>
      <c r="B48" s="50" t="s">
        <v>843</v>
      </c>
      <c r="C48" s="65">
        <v>17.3</v>
      </c>
      <c r="D48" s="65">
        <v>12.23</v>
      </c>
      <c r="E48" s="65">
        <v>8.8000000000000007</v>
      </c>
      <c r="F48" s="65">
        <v>11</v>
      </c>
      <c r="G48" s="65">
        <v>9.9</v>
      </c>
      <c r="H48" s="65">
        <v>16.899999999999999</v>
      </c>
      <c r="I48" s="65"/>
      <c r="J48" s="66">
        <v>76.13</v>
      </c>
    </row>
    <row r="49" spans="1:10" x14ac:dyDescent="0.3">
      <c r="A49" s="1"/>
      <c r="B49" s="54" t="s">
        <v>844</v>
      </c>
      <c r="C49" s="67">
        <v>17.5</v>
      </c>
      <c r="D49" s="67">
        <v>12.24</v>
      </c>
      <c r="E49" s="67">
        <v>8.6999999999999993</v>
      </c>
      <c r="F49" s="67">
        <v>11</v>
      </c>
      <c r="G49" s="67">
        <v>9.4</v>
      </c>
      <c r="H49" s="67">
        <v>15.8</v>
      </c>
      <c r="I49" s="67"/>
      <c r="J49" s="68">
        <v>74.64</v>
      </c>
    </row>
    <row r="50" spans="1:10" x14ac:dyDescent="0.3">
      <c r="A50" s="1"/>
      <c r="B50" s="54" t="s">
        <v>845</v>
      </c>
      <c r="C50" s="67">
        <v>16.5</v>
      </c>
      <c r="D50" s="67">
        <v>12.26</v>
      </c>
      <c r="E50" s="67">
        <v>6.8</v>
      </c>
      <c r="F50" s="67">
        <v>11</v>
      </c>
      <c r="G50" s="67">
        <v>8.6</v>
      </c>
      <c r="H50" s="67">
        <v>16.5</v>
      </c>
      <c r="I50" s="67"/>
      <c r="J50" s="68">
        <v>71.66</v>
      </c>
    </row>
    <row r="51" spans="1:10" x14ac:dyDescent="0.3">
      <c r="A51" s="1"/>
      <c r="B51" s="54" t="s">
        <v>846</v>
      </c>
      <c r="C51" s="67">
        <v>16.8</v>
      </c>
      <c r="D51" s="67">
        <v>12.25</v>
      </c>
      <c r="E51" s="67">
        <v>7.3</v>
      </c>
      <c r="F51" s="67">
        <v>10.9</v>
      </c>
      <c r="G51" s="67">
        <v>8.1999999999999993</v>
      </c>
      <c r="H51" s="67">
        <v>16.600000000000001</v>
      </c>
      <c r="I51" s="67"/>
      <c r="J51" s="68">
        <v>72.05</v>
      </c>
    </row>
    <row r="52" spans="1:10" x14ac:dyDescent="0.3">
      <c r="A52" s="1"/>
      <c r="B52" s="54" t="s">
        <v>847</v>
      </c>
      <c r="C52" s="67">
        <v>17.399999999999999</v>
      </c>
      <c r="D52" s="67">
        <v>12.27</v>
      </c>
      <c r="E52" s="67">
        <v>7.4</v>
      </c>
      <c r="F52" s="67">
        <v>11.1</v>
      </c>
      <c r="G52" s="67">
        <v>8.6</v>
      </c>
      <c r="H52" s="67">
        <v>17.600000000000001</v>
      </c>
      <c r="I52" s="67"/>
      <c r="J52" s="68">
        <v>74.37</v>
      </c>
    </row>
    <row r="53" spans="1:10" x14ac:dyDescent="0.3">
      <c r="A53" s="1"/>
      <c r="B53" s="54" t="s">
        <v>848</v>
      </c>
      <c r="C53" s="67">
        <v>17.399999999999999</v>
      </c>
      <c r="D53" s="67">
        <v>12.26</v>
      </c>
      <c r="E53" s="67">
        <v>7.7</v>
      </c>
      <c r="F53" s="67">
        <v>11.1</v>
      </c>
      <c r="G53" s="67">
        <v>9</v>
      </c>
      <c r="H53" s="67">
        <v>16.7</v>
      </c>
      <c r="I53" s="67"/>
      <c r="J53" s="68">
        <v>74.16</v>
      </c>
    </row>
    <row r="54" spans="1:10" x14ac:dyDescent="0.3">
      <c r="A54" s="1"/>
      <c r="B54" s="54" t="s">
        <v>849</v>
      </c>
      <c r="C54" s="67">
        <v>15.4</v>
      </c>
      <c r="D54" s="67">
        <v>12.24</v>
      </c>
      <c r="E54" s="67">
        <v>6.5</v>
      </c>
      <c r="F54" s="67">
        <v>11.1</v>
      </c>
      <c r="G54" s="67">
        <v>8.4</v>
      </c>
      <c r="H54" s="67">
        <v>17.100000000000001</v>
      </c>
      <c r="I54" s="67"/>
      <c r="J54" s="68">
        <v>70.739999999999995</v>
      </c>
    </row>
    <row r="55" spans="1:10" x14ac:dyDescent="0.3">
      <c r="A55" s="1"/>
      <c r="B55" s="56" t="s">
        <v>1102</v>
      </c>
      <c r="C55" s="69">
        <v>17.5</v>
      </c>
      <c r="D55" s="69">
        <v>12.24</v>
      </c>
      <c r="E55" s="69">
        <v>6.9</v>
      </c>
      <c r="F55" s="69">
        <v>11.1</v>
      </c>
      <c r="G55" s="69">
        <v>8.3000000000000007</v>
      </c>
      <c r="H55" s="69">
        <v>16.8</v>
      </c>
      <c r="I55" s="69"/>
      <c r="J55" s="70">
        <v>72.84</v>
      </c>
    </row>
    <row r="56" spans="1:10" ht="15.6" x14ac:dyDescent="0.3">
      <c r="A56" s="1"/>
      <c r="B56" s="71" t="s">
        <v>1103</v>
      </c>
      <c r="C56" s="72">
        <v>407.35</v>
      </c>
      <c r="D56" s="72">
        <v>305.43</v>
      </c>
      <c r="E56" s="72">
        <v>176.05</v>
      </c>
      <c r="F56" s="72">
        <v>263.5</v>
      </c>
      <c r="G56" s="72">
        <v>208.1</v>
      </c>
      <c r="H56" s="72">
        <v>334.75</v>
      </c>
      <c r="I56" s="72">
        <v>0</v>
      </c>
      <c r="J56" s="72">
        <v>1695.18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9" width="13" customWidth="1"/>
    <col min="30" max="30" width="21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1146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7.399999999999999" x14ac:dyDescent="0.3">
      <c r="A5" s="1"/>
      <c r="B5" s="2" t="s">
        <v>1147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2.95" customHeight="1" x14ac:dyDescent="0.3">
      <c r="A6" s="1"/>
      <c r="B6" s="213" t="s">
        <v>3</v>
      </c>
      <c r="C6" s="213" t="s">
        <v>50</v>
      </c>
      <c r="D6" s="213" t="s">
        <v>1148</v>
      </c>
      <c r="E6" s="213" t="s">
        <v>1149</v>
      </c>
      <c r="F6" s="213" t="s">
        <v>1150</v>
      </c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</row>
    <row r="7" spans="1:30" ht="22.95" customHeight="1" x14ac:dyDescent="0.3">
      <c r="A7" s="1"/>
      <c r="B7" s="213"/>
      <c r="C7" s="213"/>
      <c r="D7" s="213"/>
      <c r="E7" s="213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 t="s">
        <v>954</v>
      </c>
    </row>
    <row r="8" spans="1:30" x14ac:dyDescent="0.3">
      <c r="A8" s="1"/>
      <c r="B8" s="78" t="s">
        <v>628</v>
      </c>
      <c r="C8" s="78" t="s">
        <v>1027</v>
      </c>
      <c r="D8" s="78" t="s">
        <v>1151</v>
      </c>
      <c r="E8" s="79" t="s">
        <v>583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9097.75</v>
      </c>
    </row>
    <row r="9" spans="1:30" x14ac:dyDescent="0.3">
      <c r="A9" s="1"/>
      <c r="B9" s="78" t="s">
        <v>629</v>
      </c>
      <c r="C9" s="78" t="s">
        <v>1152</v>
      </c>
      <c r="D9" s="78" t="s">
        <v>309</v>
      </c>
      <c r="E9" s="79" t="s">
        <v>583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9496.9249999999993</v>
      </c>
    </row>
    <row r="10" spans="1:30" x14ac:dyDescent="0.3">
      <c r="A10" s="1"/>
      <c r="B10" s="78" t="s">
        <v>630</v>
      </c>
      <c r="C10" s="78" t="s">
        <v>1153</v>
      </c>
      <c r="D10" s="78" t="s">
        <v>50</v>
      </c>
      <c r="E10" s="79" t="s">
        <v>583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4466.4105</v>
      </c>
    </row>
    <row r="11" spans="1:30" x14ac:dyDescent="0.3">
      <c r="A11" s="1"/>
      <c r="B11" s="78" t="s">
        <v>631</v>
      </c>
      <c r="C11" s="78" t="s">
        <v>1030</v>
      </c>
      <c r="D11" s="78" t="s">
        <v>50</v>
      </c>
      <c r="E11" s="79" t="s">
        <v>583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5666.1580000000004</v>
      </c>
    </row>
    <row r="12" spans="1:30" x14ac:dyDescent="0.3">
      <c r="A12" s="1"/>
      <c r="B12" s="78" t="s">
        <v>614</v>
      </c>
      <c r="C12" s="78" t="s">
        <v>957</v>
      </c>
      <c r="D12" s="78" t="s">
        <v>50</v>
      </c>
      <c r="E12" s="79" t="s">
        <v>582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8644.0815000000002</v>
      </c>
    </row>
    <row r="13" spans="1:30" x14ac:dyDescent="0.3">
      <c r="A13" s="1"/>
      <c r="B13" s="78" t="s">
        <v>615</v>
      </c>
      <c r="C13" s="78" t="s">
        <v>959</v>
      </c>
      <c r="D13" s="78" t="s">
        <v>50</v>
      </c>
      <c r="E13" s="79" t="s">
        <v>582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756.5</v>
      </c>
    </row>
    <row r="14" spans="1:30" x14ac:dyDescent="0.3">
      <c r="A14" s="1"/>
      <c r="B14" s="78" t="s">
        <v>195</v>
      </c>
      <c r="C14" s="78" t="s">
        <v>1032</v>
      </c>
      <c r="D14" s="78" t="s">
        <v>50</v>
      </c>
      <c r="E14" s="79" t="s">
        <v>582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>
        <v>0</v>
      </c>
    </row>
    <row r="15" spans="1:30" x14ac:dyDescent="0.3">
      <c r="A15" s="1"/>
      <c r="B15" s="78" t="s">
        <v>626</v>
      </c>
      <c r="C15" s="78" t="s">
        <v>1033</v>
      </c>
      <c r="D15" s="78" t="s">
        <v>50</v>
      </c>
      <c r="E15" s="79" t="s">
        <v>583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5191.51</v>
      </c>
    </row>
    <row r="16" spans="1:30" x14ac:dyDescent="0.3">
      <c r="A16" s="1"/>
      <c r="B16" s="78" t="s">
        <v>632</v>
      </c>
      <c r="C16" s="78" t="s">
        <v>1034</v>
      </c>
      <c r="D16" s="78" t="s">
        <v>1154</v>
      </c>
      <c r="E16" s="79" t="s">
        <v>583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7637.3613999999998</v>
      </c>
    </row>
    <row r="17" spans="1:30" x14ac:dyDescent="0.3">
      <c r="A17" s="1"/>
      <c r="B17" s="78" t="s">
        <v>616</v>
      </c>
      <c r="C17" s="78" t="s">
        <v>960</v>
      </c>
      <c r="D17" s="78" t="s">
        <v>50</v>
      </c>
      <c r="E17" s="79" t="s">
        <v>582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3089.1537950000002</v>
      </c>
    </row>
    <row r="18" spans="1:30" x14ac:dyDescent="0.3">
      <c r="A18" s="1"/>
      <c r="B18" s="78" t="s">
        <v>47</v>
      </c>
      <c r="C18" s="78" t="s">
        <v>48</v>
      </c>
      <c r="D18" s="78" t="s">
        <v>50</v>
      </c>
      <c r="E18" s="79" t="s">
        <v>582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45473.813575</v>
      </c>
    </row>
    <row r="19" spans="1:30" x14ac:dyDescent="0.3">
      <c r="A19" s="1"/>
      <c r="B19" s="78" t="s">
        <v>593</v>
      </c>
      <c r="C19" s="78" t="s">
        <v>961</v>
      </c>
      <c r="D19" s="78" t="s">
        <v>50</v>
      </c>
      <c r="E19" s="79" t="s">
        <v>582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8548.2410650000002</v>
      </c>
    </row>
    <row r="20" spans="1:30" x14ac:dyDescent="0.3">
      <c r="A20" s="1"/>
      <c r="B20" s="78" t="s">
        <v>595</v>
      </c>
      <c r="C20" s="78" t="s">
        <v>1155</v>
      </c>
      <c r="D20" s="78" t="s">
        <v>50</v>
      </c>
      <c r="E20" s="79" t="s">
        <v>582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>
        <v>0</v>
      </c>
    </row>
    <row r="21" spans="1:30" x14ac:dyDescent="0.3">
      <c r="A21" s="1"/>
      <c r="B21" s="78" t="s">
        <v>595</v>
      </c>
      <c r="C21" s="78" t="s">
        <v>1156</v>
      </c>
      <c r="D21" s="78" t="s">
        <v>50</v>
      </c>
      <c r="E21" s="79" t="s">
        <v>582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>
        <v>0</v>
      </c>
    </row>
    <row r="22" spans="1:30" x14ac:dyDescent="0.3">
      <c r="A22" s="1"/>
      <c r="B22" s="78" t="s">
        <v>591</v>
      </c>
      <c r="C22" s="78" t="s">
        <v>962</v>
      </c>
      <c r="D22" s="78" t="s">
        <v>50</v>
      </c>
      <c r="E22" s="79" t="s">
        <v>582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29988.530374999998</v>
      </c>
    </row>
    <row r="23" spans="1:30" x14ac:dyDescent="0.3">
      <c r="A23" s="1"/>
      <c r="B23" s="78" t="s">
        <v>591</v>
      </c>
      <c r="C23" s="78" t="s">
        <v>963</v>
      </c>
      <c r="D23" s="78" t="s">
        <v>50</v>
      </c>
      <c r="E23" s="79" t="s">
        <v>582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14120.784755000001</v>
      </c>
    </row>
    <row r="24" spans="1:30" x14ac:dyDescent="0.3">
      <c r="A24" s="1"/>
      <c r="B24" s="78" t="s">
        <v>617</v>
      </c>
      <c r="C24" s="78" t="s">
        <v>1157</v>
      </c>
      <c r="D24" s="78" t="s">
        <v>1113</v>
      </c>
      <c r="E24" s="79" t="s">
        <v>585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51.020519999999998</v>
      </c>
    </row>
    <row r="25" spans="1:30" x14ac:dyDescent="0.3">
      <c r="A25" s="1"/>
      <c r="B25" s="78" t="s">
        <v>618</v>
      </c>
      <c r="C25" s="78" t="s">
        <v>1158</v>
      </c>
      <c r="D25" s="78" t="s">
        <v>50</v>
      </c>
      <c r="E25" s="79" t="s">
        <v>585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197.505</v>
      </c>
    </row>
    <row r="26" spans="1:30" x14ac:dyDescent="0.3">
      <c r="A26" s="1"/>
      <c r="B26" s="78" t="s">
        <v>56</v>
      </c>
      <c r="C26" s="78" t="s">
        <v>964</v>
      </c>
      <c r="D26" s="78" t="s">
        <v>50</v>
      </c>
      <c r="E26" s="79" t="s">
        <v>582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3760.74935</v>
      </c>
    </row>
    <row r="27" spans="1:30" x14ac:dyDescent="0.3">
      <c r="A27" s="1"/>
      <c r="B27" s="78" t="s">
        <v>56</v>
      </c>
      <c r="C27" s="78" t="s">
        <v>965</v>
      </c>
      <c r="D27" s="78" t="s">
        <v>50</v>
      </c>
      <c r="E27" s="79" t="s">
        <v>582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42502.803354999996</v>
      </c>
    </row>
    <row r="28" spans="1:30" x14ac:dyDescent="0.3">
      <c r="A28" s="1"/>
      <c r="B28" s="78" t="s">
        <v>56</v>
      </c>
      <c r="C28" s="78" t="s">
        <v>1159</v>
      </c>
      <c r="D28" s="78" t="s">
        <v>50</v>
      </c>
      <c r="E28" s="79" t="s">
        <v>582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>
        <v>0</v>
      </c>
    </row>
    <row r="29" spans="1:30" x14ac:dyDescent="0.3">
      <c r="A29" s="1"/>
      <c r="B29" s="78" t="s">
        <v>56</v>
      </c>
      <c r="C29" s="78" t="s">
        <v>1160</v>
      </c>
      <c r="D29" s="78" t="s">
        <v>50</v>
      </c>
      <c r="E29" s="79" t="s">
        <v>583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>
        <v>0</v>
      </c>
    </row>
    <row r="30" spans="1:30" x14ac:dyDescent="0.3">
      <c r="A30" s="1"/>
      <c r="B30" s="78" t="s">
        <v>56</v>
      </c>
      <c r="C30" s="78" t="s">
        <v>1160</v>
      </c>
      <c r="D30" s="78" t="s">
        <v>1161</v>
      </c>
      <c r="E30" s="79" t="s">
        <v>583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>
        <v>0</v>
      </c>
    </row>
    <row r="31" spans="1:30" x14ac:dyDescent="0.3">
      <c r="A31" s="1"/>
      <c r="B31" s="78" t="s">
        <v>56</v>
      </c>
      <c r="C31" s="78" t="s">
        <v>1162</v>
      </c>
      <c r="D31" s="78" t="s">
        <v>50</v>
      </c>
      <c r="E31" s="79" t="s">
        <v>583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0</v>
      </c>
    </row>
    <row r="32" spans="1:30" x14ac:dyDescent="0.3">
      <c r="A32" s="1"/>
      <c r="B32" s="78" t="s">
        <v>207</v>
      </c>
      <c r="C32" s="78" t="s">
        <v>966</v>
      </c>
      <c r="D32" s="78" t="s">
        <v>1163</v>
      </c>
      <c r="E32" s="79" t="s">
        <v>582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3935.8780000000002</v>
      </c>
    </row>
    <row r="33" spans="1:30" x14ac:dyDescent="0.3">
      <c r="A33" s="1"/>
      <c r="B33" s="78" t="s">
        <v>207</v>
      </c>
      <c r="C33" s="78" t="s">
        <v>967</v>
      </c>
      <c r="D33" s="78" t="s">
        <v>50</v>
      </c>
      <c r="E33" s="79" t="s">
        <v>582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2039.23</v>
      </c>
    </row>
    <row r="34" spans="1:30" x14ac:dyDescent="0.3">
      <c r="A34" s="1"/>
      <c r="B34" s="78" t="s">
        <v>207</v>
      </c>
      <c r="C34" s="78" t="s">
        <v>968</v>
      </c>
      <c r="D34" s="78" t="s">
        <v>50</v>
      </c>
      <c r="E34" s="79" t="s">
        <v>582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3033.5250000000001</v>
      </c>
    </row>
    <row r="35" spans="1:30" x14ac:dyDescent="0.3">
      <c r="A35" s="1"/>
      <c r="B35" s="78" t="s">
        <v>207</v>
      </c>
      <c r="C35" s="78" t="s">
        <v>969</v>
      </c>
      <c r="D35" s="78" t="s">
        <v>1163</v>
      </c>
      <c r="E35" s="79" t="s">
        <v>582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1833.1175000000001</v>
      </c>
    </row>
    <row r="36" spans="1:30" x14ac:dyDescent="0.3">
      <c r="A36" s="1"/>
      <c r="B36" s="78" t="s">
        <v>588</v>
      </c>
      <c r="C36" s="78" t="s">
        <v>970</v>
      </c>
      <c r="D36" s="78" t="s">
        <v>50</v>
      </c>
      <c r="E36" s="79" t="s">
        <v>582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65531.508999999998</v>
      </c>
    </row>
    <row r="37" spans="1:30" x14ac:dyDescent="0.3">
      <c r="A37" s="1"/>
      <c r="B37" s="78" t="s">
        <v>210</v>
      </c>
      <c r="C37" s="78" t="s">
        <v>971</v>
      </c>
      <c r="D37" s="78" t="s">
        <v>50</v>
      </c>
      <c r="E37" s="79" t="s">
        <v>582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4459.2129999999997</v>
      </c>
    </row>
    <row r="38" spans="1:30" x14ac:dyDescent="0.3">
      <c r="A38" s="1"/>
      <c r="B38" s="78" t="s">
        <v>210</v>
      </c>
      <c r="C38" s="78" t="s">
        <v>972</v>
      </c>
      <c r="D38" s="78" t="s">
        <v>50</v>
      </c>
      <c r="E38" s="79" t="s">
        <v>582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2963.7855</v>
      </c>
    </row>
    <row r="39" spans="1:30" x14ac:dyDescent="0.3">
      <c r="A39" s="1"/>
      <c r="B39" s="78" t="s">
        <v>210</v>
      </c>
      <c r="C39" s="78" t="s">
        <v>1164</v>
      </c>
      <c r="D39" s="78" t="s">
        <v>1165</v>
      </c>
      <c r="E39" s="79" t="s">
        <v>583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10721.932500000001</v>
      </c>
    </row>
    <row r="40" spans="1:30" x14ac:dyDescent="0.3">
      <c r="A40" s="1"/>
      <c r="B40" s="78" t="s">
        <v>613</v>
      </c>
      <c r="C40" s="78" t="s">
        <v>973</v>
      </c>
      <c r="D40" s="78" t="s">
        <v>50</v>
      </c>
      <c r="E40" s="79" t="s">
        <v>582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1310.683</v>
      </c>
    </row>
    <row r="41" spans="1:30" x14ac:dyDescent="0.3">
      <c r="A41" s="1"/>
      <c r="B41" s="78" t="s">
        <v>218</v>
      </c>
      <c r="C41" s="78" t="s">
        <v>974</v>
      </c>
      <c r="D41" s="78" t="s">
        <v>50</v>
      </c>
      <c r="E41" s="79" t="s">
        <v>582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366940.33500000002</v>
      </c>
    </row>
    <row r="42" spans="1:30" x14ac:dyDescent="0.3">
      <c r="A42" s="1"/>
      <c r="B42" s="78" t="s">
        <v>218</v>
      </c>
      <c r="C42" s="78" t="s">
        <v>975</v>
      </c>
      <c r="D42" s="78" t="s">
        <v>50</v>
      </c>
      <c r="E42" s="79" t="s">
        <v>582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121528.66</v>
      </c>
    </row>
    <row r="43" spans="1:30" x14ac:dyDescent="0.3">
      <c r="A43" s="1"/>
      <c r="B43" s="78" t="s">
        <v>218</v>
      </c>
      <c r="C43" s="78" t="s">
        <v>1166</v>
      </c>
      <c r="D43" s="78" t="s">
        <v>1167</v>
      </c>
      <c r="E43" s="79" t="s">
        <v>583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>
        <v>62.05</v>
      </c>
    </row>
    <row r="44" spans="1:30" x14ac:dyDescent="0.3">
      <c r="A44" s="1"/>
      <c r="B44" s="78" t="s">
        <v>218</v>
      </c>
      <c r="C44" s="78" t="s">
        <v>1166</v>
      </c>
      <c r="D44" s="78" t="s">
        <v>225</v>
      </c>
      <c r="E44" s="79" t="s">
        <v>583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>
        <v>63.2</v>
      </c>
    </row>
    <row r="45" spans="1:30" ht="27.6" x14ac:dyDescent="0.3">
      <c r="A45" s="1"/>
      <c r="B45" s="78" t="s">
        <v>604</v>
      </c>
      <c r="C45" s="78" t="s">
        <v>976</v>
      </c>
      <c r="D45" s="78" t="s">
        <v>50</v>
      </c>
      <c r="E45" s="79" t="s">
        <v>582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1452.8434999999999</v>
      </c>
    </row>
    <row r="46" spans="1:30" ht="27.6" x14ac:dyDescent="0.3">
      <c r="A46" s="1"/>
      <c r="B46" s="78" t="s">
        <v>605</v>
      </c>
      <c r="C46" s="78" t="s">
        <v>977</v>
      </c>
      <c r="D46" s="78" t="s">
        <v>50</v>
      </c>
      <c r="E46" s="79" t="s">
        <v>582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9914.1807900000003</v>
      </c>
    </row>
    <row r="47" spans="1:30" x14ac:dyDescent="0.3">
      <c r="A47" s="1"/>
      <c r="B47" s="78" t="s">
        <v>61</v>
      </c>
      <c r="C47" s="78" t="s">
        <v>62</v>
      </c>
      <c r="D47" s="78" t="s">
        <v>50</v>
      </c>
      <c r="E47" s="79" t="s">
        <v>582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61751.593854999999</v>
      </c>
    </row>
    <row r="48" spans="1:30" x14ac:dyDescent="0.3">
      <c r="A48" s="1"/>
      <c r="B48" s="78" t="s">
        <v>61</v>
      </c>
      <c r="C48" s="78" t="s">
        <v>978</v>
      </c>
      <c r="D48" s="78" t="s">
        <v>50</v>
      </c>
      <c r="E48" s="79" t="s">
        <v>582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3733.4628200000002</v>
      </c>
    </row>
    <row r="49" spans="1:30" x14ac:dyDescent="0.3">
      <c r="A49" s="1"/>
      <c r="B49" s="78" t="s">
        <v>979</v>
      </c>
      <c r="C49" s="78" t="s">
        <v>980</v>
      </c>
      <c r="D49" s="78" t="s">
        <v>50</v>
      </c>
      <c r="E49" s="79" t="s">
        <v>582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36303.699999999997</v>
      </c>
    </row>
    <row r="50" spans="1:30" x14ac:dyDescent="0.3">
      <c r="A50" s="1"/>
      <c r="B50" s="78" t="s">
        <v>606</v>
      </c>
      <c r="C50" s="78" t="s">
        <v>981</v>
      </c>
      <c r="D50" s="78" t="s">
        <v>50</v>
      </c>
      <c r="E50" s="79" t="s">
        <v>582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2177.0745000000002</v>
      </c>
    </row>
    <row r="51" spans="1:30" x14ac:dyDescent="0.3">
      <c r="A51" s="1"/>
      <c r="B51" s="78" t="s">
        <v>607</v>
      </c>
      <c r="C51" s="78" t="s">
        <v>1039</v>
      </c>
      <c r="D51" s="78" t="s">
        <v>50</v>
      </c>
      <c r="E51" s="79" t="s">
        <v>582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>
        <v>1369</v>
      </c>
    </row>
    <row r="52" spans="1:30" x14ac:dyDescent="0.3">
      <c r="A52" s="1"/>
      <c r="B52" s="78" t="s">
        <v>64</v>
      </c>
      <c r="C52" s="78" t="s">
        <v>1168</v>
      </c>
      <c r="D52" s="78" t="s">
        <v>237</v>
      </c>
      <c r="E52" s="79" t="s">
        <v>583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24232.69</v>
      </c>
    </row>
    <row r="53" spans="1:30" x14ac:dyDescent="0.3">
      <c r="A53" s="1"/>
      <c r="B53" s="78" t="s">
        <v>64</v>
      </c>
      <c r="C53" s="78" t="s">
        <v>1169</v>
      </c>
      <c r="D53" s="78" t="s">
        <v>70</v>
      </c>
      <c r="E53" s="79" t="s">
        <v>583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4829.9255000000003</v>
      </c>
    </row>
    <row r="54" spans="1:30" x14ac:dyDescent="0.3">
      <c r="A54" s="1"/>
      <c r="B54" s="78" t="s">
        <v>64</v>
      </c>
      <c r="C54" s="78" t="s">
        <v>1170</v>
      </c>
      <c r="D54" s="78" t="s">
        <v>1171</v>
      </c>
      <c r="E54" s="79" t="s">
        <v>583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>
        <v>35123.656999999999</v>
      </c>
    </row>
    <row r="55" spans="1:30" x14ac:dyDescent="0.3">
      <c r="A55" s="1"/>
      <c r="B55" s="78" t="s">
        <v>619</v>
      </c>
      <c r="C55" s="78" t="s">
        <v>1040</v>
      </c>
      <c r="D55" s="78" t="s">
        <v>50</v>
      </c>
      <c r="E55" s="79" t="s">
        <v>584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11582.382154999999</v>
      </c>
    </row>
    <row r="56" spans="1:30" x14ac:dyDescent="0.3">
      <c r="A56" s="1"/>
      <c r="B56" s="78" t="s">
        <v>619</v>
      </c>
      <c r="C56" s="78" t="s">
        <v>1041</v>
      </c>
      <c r="D56" s="78" t="s">
        <v>50</v>
      </c>
      <c r="E56" s="79" t="s">
        <v>584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7950.1442349999998</v>
      </c>
    </row>
    <row r="57" spans="1:30" x14ac:dyDescent="0.3">
      <c r="A57" s="1"/>
      <c r="B57" s="78" t="s">
        <v>240</v>
      </c>
      <c r="C57" s="78" t="s">
        <v>1172</v>
      </c>
      <c r="D57" s="78" t="s">
        <v>50</v>
      </c>
      <c r="E57" s="79" t="s">
        <v>584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27300.606500000002</v>
      </c>
    </row>
    <row r="58" spans="1:30" x14ac:dyDescent="0.3">
      <c r="A58" s="1"/>
      <c r="B58" s="78" t="s">
        <v>72</v>
      </c>
      <c r="C58" s="78" t="s">
        <v>1046</v>
      </c>
      <c r="D58" s="78" t="s">
        <v>1173</v>
      </c>
      <c r="E58" s="79" t="s">
        <v>584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22276.976019999998</v>
      </c>
    </row>
    <row r="59" spans="1:30" x14ac:dyDescent="0.3">
      <c r="A59" s="1"/>
      <c r="B59" s="78" t="s">
        <v>72</v>
      </c>
      <c r="C59" s="78" t="s">
        <v>1046</v>
      </c>
      <c r="D59" s="78" t="s">
        <v>1174</v>
      </c>
      <c r="E59" s="79" t="s">
        <v>584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26588.050715000001</v>
      </c>
    </row>
    <row r="60" spans="1:30" x14ac:dyDescent="0.3">
      <c r="A60" s="1"/>
      <c r="B60" s="78" t="s">
        <v>72</v>
      </c>
      <c r="C60" s="78" t="s">
        <v>1175</v>
      </c>
      <c r="D60" s="78" t="s">
        <v>1176</v>
      </c>
      <c r="E60" s="79" t="s">
        <v>584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2861.3180050000001</v>
      </c>
    </row>
    <row r="61" spans="1:30" x14ac:dyDescent="0.3">
      <c r="A61" s="1"/>
      <c r="B61" s="78" t="s">
        <v>72</v>
      </c>
      <c r="C61" s="78" t="s">
        <v>1175</v>
      </c>
      <c r="D61" s="78" t="s">
        <v>1177</v>
      </c>
      <c r="E61" s="79" t="s">
        <v>584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2220.4569999999999</v>
      </c>
    </row>
    <row r="62" spans="1:30" x14ac:dyDescent="0.3">
      <c r="A62" s="1"/>
      <c r="B62" s="78" t="s">
        <v>72</v>
      </c>
      <c r="C62" s="78" t="s">
        <v>982</v>
      </c>
      <c r="D62" s="78" t="s">
        <v>50</v>
      </c>
      <c r="E62" s="79" t="s">
        <v>582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1231.75</v>
      </c>
    </row>
    <row r="63" spans="1:30" x14ac:dyDescent="0.3">
      <c r="A63" s="1"/>
      <c r="B63" s="78" t="s">
        <v>72</v>
      </c>
      <c r="C63" s="78" t="s">
        <v>983</v>
      </c>
      <c r="D63" s="78" t="s">
        <v>50</v>
      </c>
      <c r="E63" s="79" t="s">
        <v>582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38351.449894999998</v>
      </c>
    </row>
    <row r="64" spans="1:30" x14ac:dyDescent="0.3">
      <c r="A64" s="1"/>
      <c r="B64" s="78" t="s">
        <v>72</v>
      </c>
      <c r="C64" s="78" t="s">
        <v>1178</v>
      </c>
      <c r="D64" s="78" t="s">
        <v>50</v>
      </c>
      <c r="E64" s="79" t="s">
        <v>585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6436.9670749999996</v>
      </c>
    </row>
    <row r="65" spans="1:30" x14ac:dyDescent="0.3">
      <c r="A65" s="1"/>
      <c r="B65" s="78" t="s">
        <v>72</v>
      </c>
      <c r="C65" s="78" t="s">
        <v>1047</v>
      </c>
      <c r="D65" s="78" t="s">
        <v>50</v>
      </c>
      <c r="E65" s="79" t="s">
        <v>585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6269.1215750000001</v>
      </c>
    </row>
    <row r="66" spans="1:30" x14ac:dyDescent="0.3">
      <c r="A66" s="1"/>
      <c r="B66" s="78" t="s">
        <v>72</v>
      </c>
      <c r="C66" s="78" t="s">
        <v>80</v>
      </c>
      <c r="D66" s="78" t="s">
        <v>1179</v>
      </c>
      <c r="E66" s="79" t="s">
        <v>583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96096.947849999997</v>
      </c>
    </row>
    <row r="67" spans="1:30" x14ac:dyDescent="0.3">
      <c r="A67" s="1"/>
      <c r="B67" s="78" t="s">
        <v>72</v>
      </c>
      <c r="C67" s="78" t="s">
        <v>80</v>
      </c>
      <c r="D67" s="78" t="s">
        <v>1180</v>
      </c>
      <c r="E67" s="79" t="s">
        <v>583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95048.904460000005</v>
      </c>
    </row>
    <row r="68" spans="1:30" x14ac:dyDescent="0.3">
      <c r="A68" s="1"/>
      <c r="B68" s="78" t="s">
        <v>72</v>
      </c>
      <c r="C68" s="78" t="s">
        <v>80</v>
      </c>
      <c r="D68" s="78" t="s">
        <v>476</v>
      </c>
      <c r="E68" s="79" t="s">
        <v>583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110251.002515</v>
      </c>
    </row>
    <row r="69" spans="1:30" x14ac:dyDescent="0.3">
      <c r="A69" s="1"/>
      <c r="B69" s="78" t="s">
        <v>72</v>
      </c>
      <c r="C69" s="78" t="s">
        <v>80</v>
      </c>
      <c r="D69" s="78" t="s">
        <v>309</v>
      </c>
      <c r="E69" s="79" t="s">
        <v>583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147586.517555</v>
      </c>
    </row>
    <row r="70" spans="1:30" x14ac:dyDescent="0.3">
      <c r="A70" s="1"/>
      <c r="B70" s="78" t="s">
        <v>72</v>
      </c>
      <c r="C70" s="78" t="s">
        <v>83</v>
      </c>
      <c r="D70" s="78" t="s">
        <v>1181</v>
      </c>
      <c r="E70" s="79" t="s">
        <v>583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35849.629804999997</v>
      </c>
    </row>
    <row r="71" spans="1:30" x14ac:dyDescent="0.3">
      <c r="A71" s="1"/>
      <c r="B71" s="78" t="s">
        <v>72</v>
      </c>
      <c r="C71" s="78" t="s">
        <v>83</v>
      </c>
      <c r="D71" s="78" t="s">
        <v>1182</v>
      </c>
      <c r="E71" s="79" t="s">
        <v>583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16915.175200000001</v>
      </c>
    </row>
    <row r="72" spans="1:30" x14ac:dyDescent="0.3">
      <c r="A72" s="1"/>
      <c r="B72" s="78" t="s">
        <v>72</v>
      </c>
      <c r="C72" s="78" t="s">
        <v>1183</v>
      </c>
      <c r="D72" s="78" t="s">
        <v>1181</v>
      </c>
      <c r="E72" s="79" t="s">
        <v>583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>
        <v>1731.25</v>
      </c>
    </row>
    <row r="73" spans="1:30" x14ac:dyDescent="0.3">
      <c r="A73" s="1"/>
      <c r="B73" s="78" t="s">
        <v>72</v>
      </c>
      <c r="C73" s="78" t="s">
        <v>1183</v>
      </c>
      <c r="D73" s="78" t="s">
        <v>1184</v>
      </c>
      <c r="E73" s="79" t="s">
        <v>583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1214.45</v>
      </c>
    </row>
    <row r="74" spans="1:30" x14ac:dyDescent="0.3">
      <c r="A74" s="1"/>
      <c r="B74" s="78" t="s">
        <v>72</v>
      </c>
      <c r="C74" s="78" t="s">
        <v>1183</v>
      </c>
      <c r="D74" s="78" t="s">
        <v>267</v>
      </c>
      <c r="E74" s="79" t="s">
        <v>583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>
        <v>0</v>
      </c>
    </row>
    <row r="75" spans="1:30" x14ac:dyDescent="0.3">
      <c r="A75" s="1"/>
      <c r="B75" s="78" t="s">
        <v>72</v>
      </c>
      <c r="C75" s="78" t="s">
        <v>1185</v>
      </c>
      <c r="D75" s="78" t="s">
        <v>307</v>
      </c>
      <c r="E75" s="79" t="s">
        <v>583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>
        <v>0</v>
      </c>
    </row>
    <row r="76" spans="1:30" x14ac:dyDescent="0.3">
      <c r="A76" s="1"/>
      <c r="B76" s="78" t="s">
        <v>72</v>
      </c>
      <c r="C76" s="78" t="s">
        <v>1185</v>
      </c>
      <c r="D76" s="78" t="s">
        <v>469</v>
      </c>
      <c r="E76" s="79" t="s">
        <v>583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>
        <v>0</v>
      </c>
    </row>
    <row r="77" spans="1:30" x14ac:dyDescent="0.3">
      <c r="A77" s="1"/>
      <c r="B77" s="78" t="s">
        <v>72</v>
      </c>
      <c r="C77" s="78" t="s">
        <v>1185</v>
      </c>
      <c r="D77" s="78" t="s">
        <v>476</v>
      </c>
      <c r="E77" s="79" t="s">
        <v>583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>
        <v>321.45759500000003</v>
      </c>
    </row>
    <row r="78" spans="1:30" x14ac:dyDescent="0.3">
      <c r="A78" s="1"/>
      <c r="B78" s="78" t="s">
        <v>84</v>
      </c>
      <c r="C78" s="78" t="s">
        <v>85</v>
      </c>
      <c r="D78" s="78" t="s">
        <v>1186</v>
      </c>
      <c r="E78" s="79" t="s">
        <v>583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100722.934725</v>
      </c>
    </row>
    <row r="79" spans="1:30" x14ac:dyDescent="0.3">
      <c r="A79" s="1"/>
      <c r="B79" s="78" t="s">
        <v>84</v>
      </c>
      <c r="C79" s="78" t="s">
        <v>85</v>
      </c>
      <c r="D79" s="78" t="s">
        <v>1187</v>
      </c>
      <c r="E79" s="79" t="s">
        <v>583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100860.582005</v>
      </c>
    </row>
    <row r="80" spans="1:30" x14ac:dyDescent="0.3">
      <c r="A80" s="1"/>
      <c r="B80" s="78" t="s">
        <v>84</v>
      </c>
      <c r="C80" s="78" t="s">
        <v>85</v>
      </c>
      <c r="D80" s="78" t="s">
        <v>1188</v>
      </c>
      <c r="E80" s="79" t="s">
        <v>583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103960.63636</v>
      </c>
    </row>
    <row r="81" spans="1:30" x14ac:dyDescent="0.3">
      <c r="A81" s="1"/>
      <c r="B81" s="78" t="s">
        <v>620</v>
      </c>
      <c r="C81" s="78" t="s">
        <v>984</v>
      </c>
      <c r="D81" s="78" t="s">
        <v>50</v>
      </c>
      <c r="E81" s="79" t="s">
        <v>582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3371.1</v>
      </c>
    </row>
    <row r="82" spans="1:30" x14ac:dyDescent="0.3">
      <c r="A82" s="1"/>
      <c r="B82" s="78" t="s">
        <v>620</v>
      </c>
      <c r="C82" s="78" t="s">
        <v>985</v>
      </c>
      <c r="D82" s="78" t="s">
        <v>50</v>
      </c>
      <c r="E82" s="79" t="s">
        <v>582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1320.0495000000001</v>
      </c>
    </row>
    <row r="83" spans="1:30" x14ac:dyDescent="0.3">
      <c r="A83" s="1"/>
      <c r="B83" s="78" t="s">
        <v>621</v>
      </c>
      <c r="C83" s="78" t="s">
        <v>986</v>
      </c>
      <c r="D83" s="78" t="s">
        <v>50</v>
      </c>
      <c r="E83" s="79" t="s">
        <v>582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2246.6</v>
      </c>
    </row>
    <row r="84" spans="1:30" x14ac:dyDescent="0.3">
      <c r="A84" s="1"/>
      <c r="B84" s="78" t="s">
        <v>621</v>
      </c>
      <c r="C84" s="78" t="s">
        <v>987</v>
      </c>
      <c r="D84" s="78" t="s">
        <v>50</v>
      </c>
      <c r="E84" s="79" t="s">
        <v>582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2535.3000000000002</v>
      </c>
    </row>
    <row r="85" spans="1:30" x14ac:dyDescent="0.3">
      <c r="A85" s="1"/>
      <c r="B85" s="78" t="s">
        <v>621</v>
      </c>
      <c r="C85" s="78" t="s">
        <v>988</v>
      </c>
      <c r="D85" s="78" t="s">
        <v>50</v>
      </c>
      <c r="E85" s="79" t="s">
        <v>582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2599.4499999999998</v>
      </c>
    </row>
    <row r="86" spans="1:30" x14ac:dyDescent="0.3">
      <c r="A86" s="1"/>
      <c r="B86" s="78" t="s">
        <v>621</v>
      </c>
      <c r="C86" s="78" t="s">
        <v>989</v>
      </c>
      <c r="D86" s="78" t="s">
        <v>50</v>
      </c>
      <c r="E86" s="79" t="s">
        <v>582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3607.17</v>
      </c>
    </row>
    <row r="87" spans="1:30" x14ac:dyDescent="0.3">
      <c r="A87" s="1"/>
      <c r="B87" s="78" t="s">
        <v>627</v>
      </c>
      <c r="C87" s="78" t="s">
        <v>1189</v>
      </c>
      <c r="D87" s="78" t="s">
        <v>1190</v>
      </c>
      <c r="E87" s="79" t="s">
        <v>583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>
        <v>3693.35</v>
      </c>
    </row>
    <row r="88" spans="1:30" x14ac:dyDescent="0.3">
      <c r="A88" s="1"/>
      <c r="B88" s="78" t="s">
        <v>627</v>
      </c>
      <c r="C88" s="78" t="s">
        <v>1189</v>
      </c>
      <c r="D88" s="78" t="s">
        <v>1191</v>
      </c>
      <c r="E88" s="79" t="s">
        <v>583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>
        <v>2140.1999999999998</v>
      </c>
    </row>
    <row r="89" spans="1:30" x14ac:dyDescent="0.3">
      <c r="A89" s="1"/>
      <c r="B89" s="78" t="s">
        <v>600</v>
      </c>
      <c r="C89" s="78" t="s">
        <v>1192</v>
      </c>
      <c r="D89" s="78" t="s">
        <v>1192</v>
      </c>
      <c r="E89" s="79" t="s">
        <v>585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14516.84</v>
      </c>
    </row>
    <row r="90" spans="1:30" x14ac:dyDescent="0.3">
      <c r="A90" s="1"/>
      <c r="B90" s="78" t="s">
        <v>281</v>
      </c>
      <c r="C90" s="78" t="s">
        <v>1054</v>
      </c>
      <c r="D90" s="78" t="s">
        <v>50</v>
      </c>
      <c r="E90" s="79" t="s">
        <v>584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6401.8337600000004</v>
      </c>
    </row>
    <row r="91" spans="1:30" x14ac:dyDescent="0.3">
      <c r="A91" s="1"/>
      <c r="B91" s="78" t="s">
        <v>285</v>
      </c>
      <c r="C91" s="78" t="s">
        <v>1055</v>
      </c>
      <c r="D91" s="78" t="s">
        <v>50</v>
      </c>
      <c r="E91" s="79" t="s">
        <v>584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6575.9811900000004</v>
      </c>
    </row>
    <row r="92" spans="1:30" x14ac:dyDescent="0.3">
      <c r="A92" s="1"/>
      <c r="B92" s="78" t="s">
        <v>608</v>
      </c>
      <c r="C92" s="78" t="s">
        <v>990</v>
      </c>
      <c r="D92" s="78" t="s">
        <v>1163</v>
      </c>
      <c r="E92" s="79" t="s">
        <v>582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2044.9590000000001</v>
      </c>
    </row>
    <row r="93" spans="1:30" x14ac:dyDescent="0.3">
      <c r="A93" s="1"/>
      <c r="B93" s="78" t="s">
        <v>592</v>
      </c>
      <c r="C93" s="78" t="s">
        <v>991</v>
      </c>
      <c r="D93" s="78" t="s">
        <v>50</v>
      </c>
      <c r="E93" s="79" t="s">
        <v>582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9824.3317599999991</v>
      </c>
    </row>
    <row r="94" spans="1:30" x14ac:dyDescent="0.3">
      <c r="A94" s="1"/>
      <c r="B94" s="78" t="s">
        <v>609</v>
      </c>
      <c r="C94" s="78" t="s">
        <v>992</v>
      </c>
      <c r="D94" s="78" t="s">
        <v>50</v>
      </c>
      <c r="E94" s="79" t="s">
        <v>582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8623.7350000000006</v>
      </c>
    </row>
    <row r="95" spans="1:30" x14ac:dyDescent="0.3">
      <c r="A95" s="1"/>
      <c r="B95" s="78" t="s">
        <v>586</v>
      </c>
      <c r="C95" s="78" t="s">
        <v>993</v>
      </c>
      <c r="D95" s="78" t="s">
        <v>50</v>
      </c>
      <c r="E95" s="79" t="s">
        <v>582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41193.404999999999</v>
      </c>
    </row>
    <row r="96" spans="1:30" x14ac:dyDescent="0.3">
      <c r="A96" s="1"/>
      <c r="B96" s="78" t="s">
        <v>597</v>
      </c>
      <c r="C96" s="78" t="s">
        <v>1193</v>
      </c>
      <c r="D96" s="78" t="s">
        <v>50</v>
      </c>
      <c r="E96" s="79" t="s">
        <v>583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2.35</v>
      </c>
    </row>
    <row r="97" spans="1:30" x14ac:dyDescent="0.3">
      <c r="A97" s="1"/>
      <c r="B97" s="78" t="s">
        <v>597</v>
      </c>
      <c r="C97" s="78" t="s">
        <v>1194</v>
      </c>
      <c r="D97" s="78" t="s">
        <v>50</v>
      </c>
      <c r="E97" s="79" t="s">
        <v>583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>
        <v>8.4060000000000006</v>
      </c>
    </row>
    <row r="98" spans="1:30" x14ac:dyDescent="0.3">
      <c r="A98" s="1"/>
      <c r="B98" s="78" t="s">
        <v>594</v>
      </c>
      <c r="C98" s="78" t="s">
        <v>994</v>
      </c>
      <c r="D98" s="78" t="s">
        <v>50</v>
      </c>
      <c r="E98" s="79" t="s">
        <v>582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34078.044999999998</v>
      </c>
    </row>
    <row r="99" spans="1:30" x14ac:dyDescent="0.3">
      <c r="A99" s="1"/>
      <c r="B99" s="78" t="s">
        <v>598</v>
      </c>
      <c r="C99" s="78" t="s">
        <v>995</v>
      </c>
      <c r="D99" s="78" t="s">
        <v>50</v>
      </c>
      <c r="E99" s="79" t="s">
        <v>582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104.8</v>
      </c>
      <c r="AD99" s="80">
        <v>2130.1754999999998</v>
      </c>
    </row>
    <row r="100" spans="1:30" x14ac:dyDescent="0.3">
      <c r="A100" s="1"/>
      <c r="B100" s="78" t="s">
        <v>598</v>
      </c>
      <c r="C100" s="78" t="s">
        <v>996</v>
      </c>
      <c r="D100" s="78" t="s">
        <v>50</v>
      </c>
      <c r="E100" s="79" t="s">
        <v>582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20.5</v>
      </c>
      <c r="AD100" s="80">
        <v>1032.8820000000001</v>
      </c>
    </row>
    <row r="101" spans="1:30" x14ac:dyDescent="0.3">
      <c r="A101" s="1"/>
      <c r="B101" s="78" t="s">
        <v>622</v>
      </c>
      <c r="C101" s="78" t="s">
        <v>1195</v>
      </c>
      <c r="D101" s="78" t="s">
        <v>50</v>
      </c>
      <c r="E101" s="79" t="s">
        <v>585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2000.35</v>
      </c>
      <c r="AD101" s="80">
        <v>45095.860500000003</v>
      </c>
    </row>
    <row r="102" spans="1:30" x14ac:dyDescent="0.3">
      <c r="A102" s="1"/>
      <c r="B102" s="78" t="s">
        <v>87</v>
      </c>
      <c r="C102" s="78" t="s">
        <v>88</v>
      </c>
      <c r="D102" s="78" t="s">
        <v>50</v>
      </c>
      <c r="E102" s="79" t="s">
        <v>582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6505.05</v>
      </c>
      <c r="AD102" s="80">
        <v>174747.34</v>
      </c>
    </row>
    <row r="103" spans="1:30" x14ac:dyDescent="0.3">
      <c r="A103" s="1"/>
      <c r="B103" s="78" t="s">
        <v>87</v>
      </c>
      <c r="C103" s="78" t="s">
        <v>1196</v>
      </c>
      <c r="D103" s="78" t="s">
        <v>50</v>
      </c>
      <c r="E103" s="79" t="s">
        <v>585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1613.2</v>
      </c>
      <c r="AD103" s="80">
        <v>36388.805</v>
      </c>
    </row>
    <row r="104" spans="1:30" x14ac:dyDescent="0.3">
      <c r="A104" s="1"/>
      <c r="B104" s="78" t="s">
        <v>87</v>
      </c>
      <c r="C104" s="78" t="s">
        <v>1197</v>
      </c>
      <c r="D104" s="78" t="s">
        <v>50</v>
      </c>
      <c r="E104" s="79" t="s">
        <v>585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814.55</v>
      </c>
      <c r="AD104" s="80">
        <v>18431.115000000002</v>
      </c>
    </row>
    <row r="105" spans="1:30" x14ac:dyDescent="0.3">
      <c r="A105" s="1"/>
      <c r="B105" s="78" t="s">
        <v>87</v>
      </c>
      <c r="C105" s="78" t="s">
        <v>94</v>
      </c>
      <c r="D105" s="78" t="s">
        <v>1179</v>
      </c>
      <c r="E105" s="79" t="s">
        <v>583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4311.1499999999996</v>
      </c>
      <c r="AD105" s="80">
        <v>102482.82</v>
      </c>
    </row>
    <row r="106" spans="1:30" x14ac:dyDescent="0.3">
      <c r="A106" s="1"/>
      <c r="B106" s="78" t="s">
        <v>87</v>
      </c>
      <c r="C106" s="78" t="s">
        <v>94</v>
      </c>
      <c r="D106" s="78" t="s">
        <v>1180</v>
      </c>
      <c r="E106" s="79" t="s">
        <v>583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4716.55</v>
      </c>
      <c r="AD106" s="80">
        <v>111952.42</v>
      </c>
    </row>
    <row r="107" spans="1:30" x14ac:dyDescent="0.3">
      <c r="A107" s="1"/>
      <c r="B107" s="78" t="s">
        <v>87</v>
      </c>
      <c r="C107" s="78" t="s">
        <v>94</v>
      </c>
      <c r="D107" s="78" t="s">
        <v>476</v>
      </c>
      <c r="E107" s="79" t="s">
        <v>583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4718.6499999999996</v>
      </c>
      <c r="AD107" s="80">
        <v>109521.02499999999</v>
      </c>
    </row>
    <row r="108" spans="1:30" x14ac:dyDescent="0.3">
      <c r="A108" s="1"/>
      <c r="B108" s="78" t="s">
        <v>87</v>
      </c>
      <c r="C108" s="78" t="s">
        <v>94</v>
      </c>
      <c r="D108" s="78" t="s">
        <v>309</v>
      </c>
      <c r="E108" s="79" t="s">
        <v>583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6773.8</v>
      </c>
      <c r="AD108" s="80">
        <v>159402.80499999999</v>
      </c>
    </row>
    <row r="109" spans="1:30" x14ac:dyDescent="0.3">
      <c r="A109" s="1"/>
      <c r="B109" s="78" t="s">
        <v>87</v>
      </c>
      <c r="C109" s="78" t="s">
        <v>98</v>
      </c>
      <c r="D109" s="78" t="s">
        <v>307</v>
      </c>
      <c r="E109" s="79" t="s">
        <v>583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/>
      <c r="AD109" s="80">
        <v>108483.31</v>
      </c>
    </row>
    <row r="110" spans="1:30" x14ac:dyDescent="0.3">
      <c r="A110" s="1"/>
      <c r="B110" s="78" t="s">
        <v>87</v>
      </c>
      <c r="C110" s="78" t="s">
        <v>98</v>
      </c>
      <c r="D110" s="78" t="s">
        <v>309</v>
      </c>
      <c r="E110" s="79" t="s">
        <v>583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/>
      <c r="AD110" s="80">
        <v>55803</v>
      </c>
    </row>
    <row r="111" spans="1:30" x14ac:dyDescent="0.3">
      <c r="A111" s="1"/>
      <c r="B111" s="78" t="s">
        <v>87</v>
      </c>
      <c r="C111" s="78" t="s">
        <v>997</v>
      </c>
      <c r="D111" s="78" t="s">
        <v>50</v>
      </c>
      <c r="E111" s="79" t="s">
        <v>582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95.9</v>
      </c>
      <c r="AD111" s="80">
        <v>2300.5100000000002</v>
      </c>
    </row>
    <row r="112" spans="1:30" x14ac:dyDescent="0.3">
      <c r="A112" s="1"/>
      <c r="B112" s="78" t="s">
        <v>601</v>
      </c>
      <c r="C112" s="78" t="s">
        <v>1198</v>
      </c>
      <c r="D112" s="78" t="s">
        <v>50</v>
      </c>
      <c r="E112" s="79" t="s">
        <v>585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2.35</v>
      </c>
      <c r="AD112" s="80">
        <v>45.2</v>
      </c>
    </row>
    <row r="113" spans="1:30" x14ac:dyDescent="0.3">
      <c r="A113" s="1"/>
      <c r="B113" s="78" t="s">
        <v>590</v>
      </c>
      <c r="C113" s="78" t="s">
        <v>998</v>
      </c>
      <c r="D113" s="78" t="s">
        <v>50</v>
      </c>
      <c r="E113" s="79" t="s">
        <v>582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748.45</v>
      </c>
      <c r="AD113" s="80">
        <v>20616.168000000001</v>
      </c>
    </row>
    <row r="114" spans="1:30" x14ac:dyDescent="0.3">
      <c r="A114" s="1"/>
      <c r="B114" s="78" t="s">
        <v>603</v>
      </c>
      <c r="C114" s="78" t="s">
        <v>999</v>
      </c>
      <c r="D114" s="78" t="s">
        <v>50</v>
      </c>
      <c r="E114" s="79" t="s">
        <v>582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29</v>
      </c>
      <c r="AD114" s="80">
        <v>765.91</v>
      </c>
    </row>
    <row r="115" spans="1:30" x14ac:dyDescent="0.3">
      <c r="A115" s="1"/>
      <c r="B115" s="78" t="s">
        <v>623</v>
      </c>
      <c r="C115" s="78" t="s">
        <v>1199</v>
      </c>
      <c r="D115" s="78" t="s">
        <v>50</v>
      </c>
      <c r="E115" s="79" t="s">
        <v>585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120.8</v>
      </c>
      <c r="AD115" s="80">
        <v>2776.855</v>
      </c>
    </row>
    <row r="116" spans="1:30" x14ac:dyDescent="0.3">
      <c r="A116" s="1"/>
      <c r="B116" s="78" t="s">
        <v>319</v>
      </c>
      <c r="C116" s="78" t="s">
        <v>1200</v>
      </c>
      <c r="D116" s="78" t="s">
        <v>50</v>
      </c>
      <c r="E116" s="79" t="s">
        <v>583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/>
      <c r="AD116" s="80">
        <v>2449.9499999999998</v>
      </c>
    </row>
    <row r="117" spans="1:30" x14ac:dyDescent="0.3">
      <c r="A117" s="1"/>
      <c r="B117" s="78" t="s">
        <v>610</v>
      </c>
      <c r="C117" s="78" t="s">
        <v>1064</v>
      </c>
      <c r="D117" s="78" t="s">
        <v>50</v>
      </c>
      <c r="E117" s="79" t="s">
        <v>585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120.8</v>
      </c>
      <c r="AD117" s="80">
        <v>2585.7030500000001</v>
      </c>
    </row>
    <row r="118" spans="1:30" x14ac:dyDescent="0.3">
      <c r="A118" s="1"/>
      <c r="B118" s="78" t="s">
        <v>101</v>
      </c>
      <c r="C118" s="78" t="s">
        <v>1000</v>
      </c>
      <c r="D118" s="78" t="s">
        <v>50</v>
      </c>
      <c r="E118" s="79" t="s">
        <v>582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17.649999999999999</v>
      </c>
      <c r="AD118" s="80">
        <v>658</v>
      </c>
    </row>
    <row r="119" spans="1:30" x14ac:dyDescent="0.3">
      <c r="A119" s="1"/>
      <c r="B119" s="78" t="s">
        <v>101</v>
      </c>
      <c r="C119" s="78" t="s">
        <v>1001</v>
      </c>
      <c r="D119" s="78" t="s">
        <v>50</v>
      </c>
      <c r="E119" s="79" t="s">
        <v>582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2091.1999999999998</v>
      </c>
      <c r="AD119" s="80">
        <v>49933.15</v>
      </c>
    </row>
    <row r="120" spans="1:30" x14ac:dyDescent="0.3">
      <c r="A120" s="1"/>
      <c r="B120" s="78" t="s">
        <v>101</v>
      </c>
      <c r="C120" s="78" t="s">
        <v>106</v>
      </c>
      <c r="D120" s="78" t="s">
        <v>50</v>
      </c>
      <c r="E120" s="79" t="s">
        <v>582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484.5</v>
      </c>
      <c r="AD120" s="80">
        <v>10565.65</v>
      </c>
    </row>
    <row r="121" spans="1:30" x14ac:dyDescent="0.3">
      <c r="A121" s="1"/>
      <c r="B121" s="78" t="s">
        <v>101</v>
      </c>
      <c r="C121" s="78" t="s">
        <v>1201</v>
      </c>
      <c r="D121" s="78" t="s">
        <v>50</v>
      </c>
      <c r="E121" s="79" t="s">
        <v>582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/>
      <c r="AD121" s="80">
        <v>3272.4</v>
      </c>
    </row>
    <row r="122" spans="1:30" x14ac:dyDescent="0.3">
      <c r="A122" s="1"/>
      <c r="B122" s="78" t="s">
        <v>108</v>
      </c>
      <c r="C122" s="78" t="s">
        <v>1067</v>
      </c>
      <c r="D122" s="78" t="s">
        <v>50</v>
      </c>
      <c r="E122" s="79" t="s">
        <v>584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354.55</v>
      </c>
      <c r="AD122" s="80">
        <v>27847.954000000002</v>
      </c>
    </row>
    <row r="123" spans="1:30" x14ac:dyDescent="0.3">
      <c r="A123" s="1"/>
      <c r="B123" s="78" t="s">
        <v>108</v>
      </c>
      <c r="C123" s="78" t="s">
        <v>1068</v>
      </c>
      <c r="D123" s="78" t="s">
        <v>50</v>
      </c>
      <c r="E123" s="79" t="s">
        <v>584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83.1</v>
      </c>
      <c r="AD123" s="80">
        <v>26236.988499999999</v>
      </c>
    </row>
    <row r="124" spans="1:30" x14ac:dyDescent="0.3">
      <c r="A124" s="1"/>
      <c r="B124" s="78" t="s">
        <v>108</v>
      </c>
      <c r="C124" s="78" t="s">
        <v>1002</v>
      </c>
      <c r="D124" s="78" t="s">
        <v>50</v>
      </c>
      <c r="E124" s="79" t="s">
        <v>582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1696.6</v>
      </c>
      <c r="AD124" s="80">
        <v>37200.623</v>
      </c>
    </row>
    <row r="125" spans="1:30" x14ac:dyDescent="0.3">
      <c r="A125" s="1"/>
      <c r="B125" s="78" t="s">
        <v>108</v>
      </c>
      <c r="C125" s="78" t="s">
        <v>1004</v>
      </c>
      <c r="D125" s="78" t="s">
        <v>1163</v>
      </c>
      <c r="E125" s="79" t="s">
        <v>582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14.4</v>
      </c>
      <c r="AD125" s="80">
        <v>343.5915</v>
      </c>
    </row>
    <row r="126" spans="1:30" x14ac:dyDescent="0.3">
      <c r="A126" s="1"/>
      <c r="B126" s="78" t="s">
        <v>108</v>
      </c>
      <c r="C126" s="78" t="s">
        <v>1007</v>
      </c>
      <c r="D126" s="78" t="s">
        <v>50</v>
      </c>
      <c r="E126" s="79" t="s">
        <v>582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722.6</v>
      </c>
      <c r="AD126" s="80">
        <v>17065.7425</v>
      </c>
    </row>
    <row r="127" spans="1:30" x14ac:dyDescent="0.3">
      <c r="A127" s="1"/>
      <c r="B127" s="78" t="s">
        <v>108</v>
      </c>
      <c r="C127" s="78" t="s">
        <v>109</v>
      </c>
      <c r="D127" s="78" t="s">
        <v>50</v>
      </c>
      <c r="E127" s="79" t="s">
        <v>582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3121.5</v>
      </c>
      <c r="AD127" s="80">
        <v>75258.749500000005</v>
      </c>
    </row>
    <row r="128" spans="1:30" x14ac:dyDescent="0.3">
      <c r="A128" s="1"/>
      <c r="B128" s="78" t="s">
        <v>108</v>
      </c>
      <c r="C128" s="78" t="s">
        <v>111</v>
      </c>
      <c r="D128" s="78" t="s">
        <v>50</v>
      </c>
      <c r="E128" s="79" t="s">
        <v>582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2063.8000000000002</v>
      </c>
      <c r="AD128" s="80">
        <v>51198.248500000002</v>
      </c>
    </row>
    <row r="129" spans="1:30" x14ac:dyDescent="0.3">
      <c r="A129" s="1"/>
      <c r="B129" s="78" t="s">
        <v>108</v>
      </c>
      <c r="C129" s="78" t="s">
        <v>1008</v>
      </c>
      <c r="D129" s="78" t="s">
        <v>50</v>
      </c>
      <c r="E129" s="79" t="s">
        <v>582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1529.3</v>
      </c>
      <c r="AD129" s="80">
        <v>35488.324999999997</v>
      </c>
    </row>
    <row r="130" spans="1:30" x14ac:dyDescent="0.3">
      <c r="A130" s="1"/>
      <c r="B130" s="78" t="s">
        <v>108</v>
      </c>
      <c r="C130" s="78" t="s">
        <v>1202</v>
      </c>
      <c r="D130" s="78" t="s">
        <v>1203</v>
      </c>
      <c r="E130" s="79" t="s">
        <v>585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827.9</v>
      </c>
      <c r="AD130" s="80">
        <v>18639.716</v>
      </c>
    </row>
    <row r="131" spans="1:30" x14ac:dyDescent="0.3">
      <c r="A131" s="1"/>
      <c r="B131" s="78" t="s">
        <v>108</v>
      </c>
      <c r="C131" s="78" t="s">
        <v>1070</v>
      </c>
      <c r="D131" s="78" t="s">
        <v>50</v>
      </c>
      <c r="E131" s="79" t="s">
        <v>585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1106.4000000000001</v>
      </c>
      <c r="AD131" s="80">
        <v>24925.4395</v>
      </c>
    </row>
    <row r="132" spans="1:30" x14ac:dyDescent="0.3">
      <c r="A132" s="1"/>
      <c r="B132" s="78" t="s">
        <v>108</v>
      </c>
      <c r="C132" s="78" t="s">
        <v>1204</v>
      </c>
      <c r="D132" s="78" t="s">
        <v>117</v>
      </c>
      <c r="E132" s="79" t="s">
        <v>583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2781.6</v>
      </c>
      <c r="AD132" s="80">
        <v>38544.676500000001</v>
      </c>
    </row>
    <row r="133" spans="1:30" x14ac:dyDescent="0.3">
      <c r="A133" s="1"/>
      <c r="B133" s="78" t="s">
        <v>108</v>
      </c>
      <c r="C133" s="78" t="s">
        <v>1204</v>
      </c>
      <c r="D133" s="78" t="s">
        <v>120</v>
      </c>
      <c r="E133" s="79" t="s">
        <v>583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1143.25</v>
      </c>
      <c r="AD133" s="80">
        <v>13079.1685</v>
      </c>
    </row>
    <row r="134" spans="1:30" x14ac:dyDescent="0.3">
      <c r="A134" s="1"/>
      <c r="B134" s="78" t="s">
        <v>108</v>
      </c>
      <c r="C134" s="78" t="s">
        <v>1204</v>
      </c>
      <c r="D134" s="78" t="s">
        <v>1205</v>
      </c>
      <c r="E134" s="79" t="s">
        <v>583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1165.5</v>
      </c>
      <c r="AD134" s="80">
        <v>11845.57</v>
      </c>
    </row>
    <row r="135" spans="1:30" x14ac:dyDescent="0.3">
      <c r="A135" s="1"/>
      <c r="B135" s="78" t="s">
        <v>108</v>
      </c>
      <c r="C135" s="78" t="s">
        <v>124</v>
      </c>
      <c r="D135" s="78" t="s">
        <v>125</v>
      </c>
      <c r="E135" s="79" t="s">
        <v>583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4410.6000000000004</v>
      </c>
      <c r="AD135" s="80">
        <v>82221.210000000006</v>
      </c>
    </row>
    <row r="136" spans="1:30" x14ac:dyDescent="0.3">
      <c r="A136" s="1"/>
      <c r="B136" s="78" t="s">
        <v>108</v>
      </c>
      <c r="C136" s="78" t="s">
        <v>128</v>
      </c>
      <c r="D136" s="78" t="s">
        <v>476</v>
      </c>
      <c r="E136" s="79" t="s">
        <v>583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3369.45</v>
      </c>
      <c r="AD136" s="80">
        <v>80561.767000000007</v>
      </c>
    </row>
    <row r="137" spans="1:30" x14ac:dyDescent="0.3">
      <c r="A137" s="1"/>
      <c r="B137" s="78" t="s">
        <v>108</v>
      </c>
      <c r="C137" s="78" t="s">
        <v>128</v>
      </c>
      <c r="D137" s="78" t="s">
        <v>70</v>
      </c>
      <c r="E137" s="79" t="s">
        <v>583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3439</v>
      </c>
      <c r="AD137" s="80">
        <v>82138.279500000004</v>
      </c>
    </row>
    <row r="138" spans="1:30" x14ac:dyDescent="0.3">
      <c r="A138" s="1"/>
      <c r="B138" s="78" t="s">
        <v>108</v>
      </c>
      <c r="C138" s="78" t="s">
        <v>128</v>
      </c>
      <c r="D138" s="78" t="s">
        <v>1206</v>
      </c>
      <c r="E138" s="79" t="s">
        <v>583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4039.5</v>
      </c>
      <c r="AD138" s="80">
        <v>94458.167000000001</v>
      </c>
    </row>
    <row r="139" spans="1:30" x14ac:dyDescent="0.3">
      <c r="A139" s="1"/>
      <c r="B139" s="78" t="s">
        <v>1111</v>
      </c>
      <c r="C139" s="78" t="s">
        <v>1136</v>
      </c>
      <c r="D139" s="78" t="s">
        <v>50</v>
      </c>
      <c r="E139" s="79" t="s">
        <v>585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151.4</v>
      </c>
      <c r="AD139" s="80">
        <v>3417.0888500000001</v>
      </c>
    </row>
    <row r="140" spans="1:30" x14ac:dyDescent="0.3">
      <c r="A140" s="1"/>
      <c r="B140" s="78" t="s">
        <v>353</v>
      </c>
      <c r="C140" s="78" t="s">
        <v>1073</v>
      </c>
      <c r="D140" s="78" t="s">
        <v>50</v>
      </c>
      <c r="E140" s="79" t="s">
        <v>584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153.55000000000001</v>
      </c>
      <c r="AD140" s="80">
        <v>7065.1805000000004</v>
      </c>
    </row>
    <row r="141" spans="1:30" x14ac:dyDescent="0.3">
      <c r="A141" s="1"/>
      <c r="B141" s="78" t="s">
        <v>358</v>
      </c>
      <c r="C141" s="78" t="s">
        <v>1207</v>
      </c>
      <c r="D141" s="78" t="s">
        <v>50</v>
      </c>
      <c r="E141" s="79" t="s">
        <v>584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496.3</v>
      </c>
      <c r="AD141" s="80">
        <v>18965.39</v>
      </c>
    </row>
    <row r="142" spans="1:30" x14ac:dyDescent="0.3">
      <c r="A142" s="1"/>
      <c r="B142" s="78" t="s">
        <v>361</v>
      </c>
      <c r="C142" s="78" t="s">
        <v>1075</v>
      </c>
      <c r="D142" s="78" t="s">
        <v>50</v>
      </c>
      <c r="E142" s="79" t="s">
        <v>583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83.95</v>
      </c>
      <c r="AD142" s="80">
        <v>2224.835</v>
      </c>
    </row>
    <row r="143" spans="1:30" x14ac:dyDescent="0.3">
      <c r="A143" s="1"/>
      <c r="B143" s="78" t="s">
        <v>361</v>
      </c>
      <c r="C143" s="78" t="s">
        <v>1208</v>
      </c>
      <c r="D143" s="78" t="s">
        <v>50</v>
      </c>
      <c r="E143" s="79" t="s">
        <v>583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25.55</v>
      </c>
      <c r="AD143" s="80">
        <v>613.97</v>
      </c>
    </row>
    <row r="144" spans="1:30" x14ac:dyDescent="0.3">
      <c r="A144" s="1"/>
      <c r="B144" s="78" t="s">
        <v>361</v>
      </c>
      <c r="C144" s="78" t="s">
        <v>1209</v>
      </c>
      <c r="D144" s="78" t="s">
        <v>50</v>
      </c>
      <c r="E144" s="79" t="s">
        <v>583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39.299999999999997</v>
      </c>
      <c r="AD144" s="80">
        <v>1014.04</v>
      </c>
    </row>
    <row r="145" spans="1:30" x14ac:dyDescent="0.3">
      <c r="A145" s="1"/>
      <c r="B145" s="78" t="s">
        <v>361</v>
      </c>
      <c r="C145" s="78" t="s">
        <v>1210</v>
      </c>
      <c r="D145" s="78" t="s">
        <v>50</v>
      </c>
      <c r="E145" s="79" t="s">
        <v>583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55.15</v>
      </c>
      <c r="AD145" s="80">
        <v>1290.05</v>
      </c>
    </row>
    <row r="146" spans="1:30" ht="27.6" x14ac:dyDescent="0.3">
      <c r="A146" s="1"/>
      <c r="B146" s="78" t="s">
        <v>368</v>
      </c>
      <c r="C146" s="78" t="s">
        <v>1211</v>
      </c>
      <c r="D146" s="78" t="s">
        <v>1212</v>
      </c>
      <c r="E146" s="79" t="s">
        <v>583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798.8</v>
      </c>
      <c r="AD146" s="80">
        <v>10495.831550000001</v>
      </c>
    </row>
    <row r="147" spans="1:30" ht="27.6" x14ac:dyDescent="0.3">
      <c r="A147" s="1"/>
      <c r="B147" s="78" t="s">
        <v>368</v>
      </c>
      <c r="C147" s="78" t="s">
        <v>1211</v>
      </c>
      <c r="D147" s="78" t="s">
        <v>370</v>
      </c>
      <c r="E147" s="79" t="s">
        <v>583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/>
      <c r="AD147" s="80">
        <v>755.4</v>
      </c>
    </row>
    <row r="148" spans="1:30" x14ac:dyDescent="0.3">
      <c r="A148" s="1"/>
      <c r="B148" s="78" t="s">
        <v>624</v>
      </c>
      <c r="C148" s="78" t="s">
        <v>1079</v>
      </c>
      <c r="D148" s="78" t="s">
        <v>50</v>
      </c>
      <c r="E148" s="79" t="s">
        <v>585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116.75</v>
      </c>
      <c r="AD148" s="80">
        <v>2611.7674999999999</v>
      </c>
    </row>
    <row r="149" spans="1:30" x14ac:dyDescent="0.3">
      <c r="A149" s="1"/>
      <c r="B149" s="78" t="s">
        <v>131</v>
      </c>
      <c r="C149" s="78" t="s">
        <v>132</v>
      </c>
      <c r="D149" s="78" t="s">
        <v>307</v>
      </c>
      <c r="E149" s="79" t="s">
        <v>583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2703.55</v>
      </c>
      <c r="AD149" s="80">
        <v>14671.85</v>
      </c>
    </row>
    <row r="150" spans="1:30" x14ac:dyDescent="0.3">
      <c r="A150" s="1"/>
      <c r="B150" s="78" t="s">
        <v>131</v>
      </c>
      <c r="C150" s="78" t="s">
        <v>132</v>
      </c>
      <c r="D150" s="78" t="s">
        <v>469</v>
      </c>
      <c r="E150" s="79" t="s">
        <v>583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2570.3000000000002</v>
      </c>
      <c r="AD150" s="80">
        <v>6088.2</v>
      </c>
    </row>
    <row r="151" spans="1:30" x14ac:dyDescent="0.3">
      <c r="A151" s="1"/>
      <c r="B151" s="78" t="s">
        <v>131</v>
      </c>
      <c r="C151" s="78" t="s">
        <v>132</v>
      </c>
      <c r="D151" s="78" t="s">
        <v>476</v>
      </c>
      <c r="E151" s="79" t="s">
        <v>583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2897.45</v>
      </c>
      <c r="AD151" s="80">
        <v>9288</v>
      </c>
    </row>
    <row r="152" spans="1:30" x14ac:dyDescent="0.3">
      <c r="A152" s="1"/>
      <c r="B152" s="78" t="s">
        <v>131</v>
      </c>
      <c r="C152" s="78" t="s">
        <v>132</v>
      </c>
      <c r="D152" s="78" t="s">
        <v>70</v>
      </c>
      <c r="E152" s="79" t="s">
        <v>583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3273.15</v>
      </c>
      <c r="AD152" s="80">
        <v>3769.55</v>
      </c>
    </row>
    <row r="153" spans="1:30" x14ac:dyDescent="0.3">
      <c r="A153" s="1"/>
      <c r="B153" s="78" t="s">
        <v>589</v>
      </c>
      <c r="C153" s="78" t="s">
        <v>1009</v>
      </c>
      <c r="D153" s="78" t="s">
        <v>50</v>
      </c>
      <c r="E153" s="79" t="s">
        <v>582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1417.75</v>
      </c>
      <c r="AD153" s="80">
        <v>33008.794999999998</v>
      </c>
    </row>
    <row r="154" spans="1:30" x14ac:dyDescent="0.3">
      <c r="A154" s="1"/>
      <c r="B154" s="78" t="s">
        <v>589</v>
      </c>
      <c r="C154" s="78" t="s">
        <v>1010</v>
      </c>
      <c r="D154" s="78" t="s">
        <v>50</v>
      </c>
      <c r="E154" s="79" t="s">
        <v>582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19.25</v>
      </c>
      <c r="AD154" s="80">
        <v>287.565</v>
      </c>
    </row>
    <row r="155" spans="1:30" x14ac:dyDescent="0.3">
      <c r="A155" s="1"/>
      <c r="B155" s="78" t="s">
        <v>587</v>
      </c>
      <c r="C155" s="78" t="s">
        <v>1213</v>
      </c>
      <c r="D155" s="78" t="s">
        <v>1214</v>
      </c>
      <c r="E155" s="79" t="s">
        <v>583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/>
      <c r="AD155" s="80">
        <v>0</v>
      </c>
    </row>
    <row r="156" spans="1:30" x14ac:dyDescent="0.3">
      <c r="A156" s="1"/>
      <c r="B156" s="78" t="s">
        <v>587</v>
      </c>
      <c r="C156" s="78" t="s">
        <v>1213</v>
      </c>
      <c r="D156" s="78" t="s">
        <v>1215</v>
      </c>
      <c r="E156" s="79" t="s">
        <v>583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/>
      <c r="AD156" s="80">
        <v>0</v>
      </c>
    </row>
    <row r="157" spans="1:30" x14ac:dyDescent="0.3">
      <c r="A157" s="1"/>
      <c r="B157" s="78" t="s">
        <v>587</v>
      </c>
      <c r="C157" s="78" t="s">
        <v>1213</v>
      </c>
      <c r="D157" s="78" t="s">
        <v>1216</v>
      </c>
      <c r="E157" s="79" t="s">
        <v>583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>
        <v>126.15</v>
      </c>
    </row>
    <row r="158" spans="1:30" x14ac:dyDescent="0.3">
      <c r="A158" s="1"/>
      <c r="B158" s="78" t="s">
        <v>1011</v>
      </c>
      <c r="C158" s="78" t="s">
        <v>1012</v>
      </c>
      <c r="D158" s="78" t="s">
        <v>50</v>
      </c>
      <c r="E158" s="79" t="s">
        <v>582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434.65</v>
      </c>
      <c r="AD158" s="80">
        <v>9031.2746349999998</v>
      </c>
    </row>
    <row r="159" spans="1:30" x14ac:dyDescent="0.3">
      <c r="A159" s="1"/>
      <c r="B159" s="78" t="s">
        <v>1011</v>
      </c>
      <c r="C159" s="78" t="s">
        <v>1013</v>
      </c>
      <c r="D159" s="78" t="s">
        <v>50</v>
      </c>
      <c r="E159" s="79" t="s">
        <v>582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128.1</v>
      </c>
      <c r="AD159" s="80">
        <v>4317.6085000000003</v>
      </c>
    </row>
    <row r="160" spans="1:30" x14ac:dyDescent="0.3">
      <c r="A160" s="1"/>
      <c r="B160" s="78" t="s">
        <v>1011</v>
      </c>
      <c r="C160" s="78" t="s">
        <v>1014</v>
      </c>
      <c r="D160" s="78" t="s">
        <v>50</v>
      </c>
      <c r="E160" s="79" t="s">
        <v>582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245.05</v>
      </c>
      <c r="AD160" s="80">
        <v>6212.1606499999998</v>
      </c>
    </row>
    <row r="161" spans="1:30" x14ac:dyDescent="0.3">
      <c r="A161" s="1"/>
      <c r="B161" s="78" t="s">
        <v>134</v>
      </c>
      <c r="C161" s="78" t="s">
        <v>135</v>
      </c>
      <c r="D161" s="78" t="s">
        <v>50</v>
      </c>
      <c r="E161" s="79" t="s">
        <v>582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545.95000000000005</v>
      </c>
      <c r="AD161" s="80">
        <v>11725.968500000001</v>
      </c>
    </row>
    <row r="162" spans="1:30" x14ac:dyDescent="0.3">
      <c r="A162" s="1"/>
      <c r="B162" s="78" t="s">
        <v>134</v>
      </c>
      <c r="C162" s="78" t="s">
        <v>140</v>
      </c>
      <c r="D162" s="78" t="s">
        <v>50</v>
      </c>
      <c r="E162" s="79" t="s">
        <v>582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1195.2</v>
      </c>
      <c r="AD162" s="80">
        <v>29484.531500000001</v>
      </c>
    </row>
    <row r="163" spans="1:30" x14ac:dyDescent="0.3">
      <c r="A163" s="1"/>
      <c r="B163" s="78" t="s">
        <v>134</v>
      </c>
      <c r="C163" s="78" t="s">
        <v>142</v>
      </c>
      <c r="D163" s="78" t="s">
        <v>50</v>
      </c>
      <c r="E163" s="79" t="s">
        <v>582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272.14999999999998</v>
      </c>
      <c r="AD163" s="80">
        <v>5940.4949999999999</v>
      </c>
    </row>
    <row r="164" spans="1:30" x14ac:dyDescent="0.3">
      <c r="A164" s="1"/>
      <c r="B164" s="78" t="s">
        <v>134</v>
      </c>
      <c r="C164" s="78" t="s">
        <v>1015</v>
      </c>
      <c r="D164" s="78" t="s">
        <v>50</v>
      </c>
      <c r="E164" s="79" t="s">
        <v>582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385.25</v>
      </c>
      <c r="AD164" s="80">
        <v>12781.715</v>
      </c>
    </row>
    <row r="165" spans="1:30" x14ac:dyDescent="0.3">
      <c r="A165" s="1"/>
      <c r="B165" s="78" t="s">
        <v>134</v>
      </c>
      <c r="C165" s="78" t="s">
        <v>1016</v>
      </c>
      <c r="D165" s="78" t="s">
        <v>50</v>
      </c>
      <c r="E165" s="79" t="s">
        <v>582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2156.6</v>
      </c>
      <c r="AD165" s="80">
        <v>49495.072999999997</v>
      </c>
    </row>
    <row r="166" spans="1:30" x14ac:dyDescent="0.3">
      <c r="A166" s="1"/>
      <c r="B166" s="78" t="s">
        <v>1112</v>
      </c>
      <c r="C166" s="78" t="s">
        <v>1141</v>
      </c>
      <c r="D166" s="78" t="s">
        <v>50</v>
      </c>
      <c r="E166" s="79" t="s">
        <v>585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127.5</v>
      </c>
      <c r="AD166" s="80">
        <v>2683.0349999999999</v>
      </c>
    </row>
    <row r="167" spans="1:30" x14ac:dyDescent="0.3">
      <c r="A167" s="1"/>
      <c r="B167" s="78" t="s">
        <v>144</v>
      </c>
      <c r="C167" s="78" t="s">
        <v>1217</v>
      </c>
      <c r="D167" s="78" t="s">
        <v>307</v>
      </c>
      <c r="E167" s="79" t="s">
        <v>583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5015.2</v>
      </c>
      <c r="AD167" s="80">
        <v>117261.143375</v>
      </c>
    </row>
    <row r="168" spans="1:30" x14ac:dyDescent="0.3">
      <c r="A168" s="1"/>
      <c r="B168" s="78" t="s">
        <v>144</v>
      </c>
      <c r="C168" s="78" t="s">
        <v>1217</v>
      </c>
      <c r="D168" s="78" t="s">
        <v>309</v>
      </c>
      <c r="E168" s="79" t="s">
        <v>583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2429.15</v>
      </c>
      <c r="AD168" s="80">
        <v>57307.692714999997</v>
      </c>
    </row>
    <row r="169" spans="1:30" x14ac:dyDescent="0.3">
      <c r="A169" s="1"/>
      <c r="B169" s="78" t="s">
        <v>149</v>
      </c>
      <c r="C169" s="78" t="s">
        <v>1218</v>
      </c>
      <c r="D169" s="78" t="s">
        <v>307</v>
      </c>
      <c r="E169" s="79" t="s">
        <v>583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/>
      <c r="AD169" s="80">
        <v>1872.8</v>
      </c>
    </row>
    <row r="170" spans="1:30" x14ac:dyDescent="0.3">
      <c r="A170" s="1"/>
      <c r="B170" s="78" t="s">
        <v>149</v>
      </c>
      <c r="C170" s="78" t="s">
        <v>1218</v>
      </c>
      <c r="D170" s="78" t="s">
        <v>469</v>
      </c>
      <c r="E170" s="79" t="s">
        <v>583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/>
      <c r="AD170" s="80">
        <v>12232.686</v>
      </c>
    </row>
    <row r="171" spans="1:30" x14ac:dyDescent="0.3">
      <c r="A171" s="1"/>
      <c r="B171" s="78" t="s">
        <v>599</v>
      </c>
      <c r="C171" s="78" t="s">
        <v>1017</v>
      </c>
      <c r="D171" s="78" t="s">
        <v>50</v>
      </c>
      <c r="E171" s="79" t="s">
        <v>582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198.4</v>
      </c>
      <c r="AD171" s="80">
        <v>3650.5965000000001</v>
      </c>
    </row>
    <row r="172" spans="1:30" x14ac:dyDescent="0.3">
      <c r="A172" s="1"/>
      <c r="B172" s="78" t="s">
        <v>599</v>
      </c>
      <c r="C172" s="78" t="s">
        <v>1018</v>
      </c>
      <c r="D172" s="78" t="s">
        <v>50</v>
      </c>
      <c r="E172" s="79" t="s">
        <v>582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122.55</v>
      </c>
      <c r="AD172" s="80">
        <v>2918.7570000000001</v>
      </c>
    </row>
    <row r="173" spans="1:30" x14ac:dyDescent="0.3">
      <c r="A173" s="1"/>
      <c r="B173" s="78" t="s">
        <v>602</v>
      </c>
      <c r="C173" s="78" t="s">
        <v>1019</v>
      </c>
      <c r="D173" s="78" t="s">
        <v>1019</v>
      </c>
      <c r="E173" s="79" t="s">
        <v>582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213.7</v>
      </c>
      <c r="AD173" s="80">
        <v>4800.0943600000001</v>
      </c>
    </row>
    <row r="174" spans="1:30" x14ac:dyDescent="0.3">
      <c r="A174" s="1"/>
      <c r="B174" s="227" t="s">
        <v>1219</v>
      </c>
      <c r="C174" s="227"/>
      <c r="D174" s="227"/>
      <c r="E174" s="227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178550.88</v>
      </c>
      <c r="AD174" s="81">
        <v>4258316.9277950004</v>
      </c>
    </row>
    <row r="175" spans="1:3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7.399999999999999" x14ac:dyDescent="0.3">
      <c r="A177" s="1"/>
      <c r="B177" s="2" t="s">
        <v>1220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2.95" customHeight="1" x14ac:dyDescent="0.3">
      <c r="A178" s="1"/>
      <c r="B178" s="213" t="s">
        <v>3</v>
      </c>
      <c r="C178" s="213" t="s">
        <v>50</v>
      </c>
      <c r="D178" s="213" t="s">
        <v>1148</v>
      </c>
      <c r="E178" s="213" t="s">
        <v>1149</v>
      </c>
      <c r="F178" s="213" t="s">
        <v>1150</v>
      </c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3"/>
      <c r="AC178" s="213"/>
      <c r="AD178" s="213"/>
    </row>
    <row r="179" spans="1:30" ht="22.95" customHeight="1" x14ac:dyDescent="0.3">
      <c r="A179" s="1"/>
      <c r="B179" s="213"/>
      <c r="C179" s="213"/>
      <c r="D179" s="213"/>
      <c r="E179" s="213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 t="s">
        <v>954</v>
      </c>
    </row>
    <row r="180" spans="1:30" x14ac:dyDescent="0.3">
      <c r="A180" s="1"/>
      <c r="B180" s="78" t="s">
        <v>634</v>
      </c>
      <c r="C180" s="78" t="s">
        <v>1221</v>
      </c>
      <c r="D180" s="78" t="s">
        <v>1163</v>
      </c>
      <c r="E180" s="79" t="s">
        <v>582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119.65</v>
      </c>
      <c r="AD180" s="80">
        <v>3594.7179999999998</v>
      </c>
    </row>
    <row r="181" spans="1:30" x14ac:dyDescent="0.3">
      <c r="A181" s="1"/>
      <c r="B181" s="78" t="s">
        <v>22</v>
      </c>
      <c r="C181" s="78" t="s">
        <v>1222</v>
      </c>
      <c r="D181" s="78" t="s">
        <v>1163</v>
      </c>
      <c r="E181" s="79" t="s">
        <v>582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58.259</v>
      </c>
      <c r="AD181" s="80">
        <v>1350.9645700000001</v>
      </c>
    </row>
    <row r="182" spans="1:30" x14ac:dyDescent="0.3">
      <c r="A182" s="1"/>
      <c r="B182" s="78" t="s">
        <v>635</v>
      </c>
      <c r="C182" s="78" t="s">
        <v>1223</v>
      </c>
      <c r="D182" s="78" t="s">
        <v>50</v>
      </c>
      <c r="E182" s="79" t="s">
        <v>582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149.4</v>
      </c>
      <c r="AD182" s="80">
        <v>3607.198715</v>
      </c>
    </row>
    <row r="183" spans="1:30" x14ac:dyDescent="0.3">
      <c r="A183" s="1"/>
      <c r="B183" s="78" t="s">
        <v>636</v>
      </c>
      <c r="C183" s="78" t="s">
        <v>1224</v>
      </c>
      <c r="D183" s="78" t="s">
        <v>50</v>
      </c>
      <c r="E183" s="79" t="s">
        <v>583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665.60500000000002</v>
      </c>
      <c r="AD183" s="80">
        <v>10712.36</v>
      </c>
    </row>
    <row r="184" spans="1:30" x14ac:dyDescent="0.3">
      <c r="A184" s="1"/>
      <c r="B184" s="78" t="s">
        <v>1225</v>
      </c>
      <c r="C184" s="78" t="s">
        <v>1226</v>
      </c>
      <c r="D184" s="78" t="s">
        <v>1226</v>
      </c>
      <c r="E184" s="79" t="s">
        <v>583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228</v>
      </c>
      <c r="AD184" s="80">
        <v>6452.74</v>
      </c>
    </row>
    <row r="185" spans="1:30" x14ac:dyDescent="0.3">
      <c r="A185" s="1"/>
      <c r="B185" s="78" t="s">
        <v>1011</v>
      </c>
      <c r="C185" s="78" t="s">
        <v>1227</v>
      </c>
      <c r="D185" s="78" t="s">
        <v>50</v>
      </c>
      <c r="E185" s="79" t="s">
        <v>582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10.6</v>
      </c>
      <c r="AD185" s="80">
        <v>2551.471</v>
      </c>
    </row>
    <row r="186" spans="1:30" x14ac:dyDescent="0.3">
      <c r="A186" s="1"/>
      <c r="B186" s="78" t="s">
        <v>1011</v>
      </c>
      <c r="C186" s="78" t="s">
        <v>1228</v>
      </c>
      <c r="D186" s="78" t="s">
        <v>50</v>
      </c>
      <c r="E186" s="79" t="s">
        <v>582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210.25</v>
      </c>
      <c r="AD186" s="80">
        <v>5554.4255000000003</v>
      </c>
    </row>
    <row r="187" spans="1:30" x14ac:dyDescent="0.3">
      <c r="A187" s="1"/>
      <c r="B187" s="78" t="s">
        <v>633</v>
      </c>
      <c r="C187" s="78" t="s">
        <v>1229</v>
      </c>
      <c r="D187" s="78" t="s">
        <v>50</v>
      </c>
      <c r="E187" s="79" t="s">
        <v>582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489.9</v>
      </c>
      <c r="AD187" s="80">
        <v>12337.69505</v>
      </c>
    </row>
    <row r="188" spans="1:30" x14ac:dyDescent="0.3">
      <c r="A188" s="1"/>
      <c r="B188" s="227" t="s">
        <v>1230</v>
      </c>
      <c r="C188" s="227"/>
      <c r="D188" s="227"/>
      <c r="E188" s="227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1931.664</v>
      </c>
      <c r="AD188" s="81">
        <v>46161.572834999999</v>
      </c>
    </row>
    <row r="189" spans="1:3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">
      <c r="A193" s="1"/>
      <c r="B193" s="1"/>
      <c r="C193" s="1"/>
      <c r="D193" s="1"/>
      <c r="E193" s="1"/>
      <c r="F193" s="1"/>
      <c r="G193" s="1"/>
      <c r="H193" s="1"/>
      <c r="I193" s="82" t="s">
        <v>87</v>
      </c>
      <c r="J193" s="82">
        <v>879513.15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">
      <c r="A194" s="1"/>
      <c r="B194" s="1"/>
      <c r="C194" s="1"/>
      <c r="D194" s="1"/>
      <c r="E194" s="1"/>
      <c r="F194" s="1"/>
      <c r="G194" s="1"/>
      <c r="H194" s="1"/>
      <c r="I194" s="82" t="s">
        <v>108</v>
      </c>
      <c r="J194" s="82">
        <v>717054.21649999998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">
      <c r="A195" s="1"/>
      <c r="B195" s="1"/>
      <c r="C195" s="1"/>
      <c r="D195" s="1"/>
      <c r="E195" s="1"/>
      <c r="F195" s="1"/>
      <c r="G195" s="1"/>
      <c r="H195" s="1"/>
      <c r="I195" s="82" t="s">
        <v>72</v>
      </c>
      <c r="J195" s="82">
        <v>611251.42526499997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">
      <c r="A196" s="1"/>
      <c r="B196" s="1"/>
      <c r="C196" s="1"/>
      <c r="D196" s="1"/>
      <c r="E196" s="1"/>
      <c r="F196" s="1"/>
      <c r="G196" s="1"/>
      <c r="H196" s="1"/>
      <c r="I196" s="82" t="s">
        <v>218</v>
      </c>
      <c r="J196" s="82">
        <v>488594.245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">
      <c r="A197" s="1"/>
      <c r="B197" s="1"/>
      <c r="C197" s="1"/>
      <c r="D197" s="1"/>
      <c r="E197" s="1"/>
      <c r="F197" s="1"/>
      <c r="G197" s="1"/>
      <c r="H197" s="1"/>
      <c r="I197" s="82" t="s">
        <v>84</v>
      </c>
      <c r="J197" s="82">
        <v>305544.15308999998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">
      <c r="A198" s="1"/>
      <c r="B198" s="1"/>
      <c r="C198" s="1"/>
      <c r="D198" s="1"/>
      <c r="E198" s="1"/>
      <c r="F198" s="1"/>
      <c r="G198" s="1"/>
      <c r="H198" s="1"/>
      <c r="I198" s="82" t="s">
        <v>144</v>
      </c>
      <c r="J198" s="82">
        <v>174568.83609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">
      <c r="A199" s="1"/>
      <c r="B199" s="1"/>
      <c r="C199" s="1"/>
      <c r="D199" s="1"/>
      <c r="E199" s="1"/>
      <c r="F199" s="1"/>
      <c r="G199" s="1"/>
      <c r="H199" s="1"/>
      <c r="I199" s="82" t="s">
        <v>134</v>
      </c>
      <c r="J199" s="82">
        <v>109427.783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">
      <c r="A200" s="1"/>
      <c r="B200" s="1"/>
      <c r="C200" s="1"/>
      <c r="D200" s="1"/>
      <c r="E200" s="1"/>
      <c r="F200" s="1"/>
      <c r="G200" s="1"/>
      <c r="H200" s="1"/>
      <c r="I200" s="82" t="s">
        <v>588</v>
      </c>
      <c r="J200" s="82">
        <v>65531.508999999998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">
      <c r="A201" s="1"/>
      <c r="B201" s="1"/>
      <c r="C201" s="1"/>
      <c r="D201" s="1"/>
      <c r="E201" s="1"/>
      <c r="F201" s="1"/>
      <c r="G201" s="1"/>
      <c r="H201" s="1"/>
      <c r="I201" s="82" t="s">
        <v>61</v>
      </c>
      <c r="J201" s="82">
        <v>65485.056675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">
      <c r="A202" s="1"/>
      <c r="B202" s="1"/>
      <c r="C202" s="1"/>
      <c r="D202" s="1"/>
      <c r="E202" s="1"/>
      <c r="F202" s="1"/>
      <c r="G202" s="1"/>
      <c r="H202" s="1"/>
      <c r="I202" s="82" t="s">
        <v>101</v>
      </c>
      <c r="J202" s="82">
        <v>64429.2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">
      <c r="A203" s="1"/>
      <c r="B203" s="1"/>
      <c r="C203" s="1"/>
      <c r="D203" s="1"/>
      <c r="E203" s="1"/>
      <c r="F203" s="1"/>
      <c r="G203" s="1"/>
      <c r="H203" s="1"/>
      <c r="I203" s="82" t="s">
        <v>64</v>
      </c>
      <c r="J203" s="82">
        <v>64186.272499999999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">
      <c r="A204" s="1"/>
      <c r="B204" s="1"/>
      <c r="C204" s="1"/>
      <c r="D204" s="1"/>
      <c r="E204" s="1"/>
      <c r="F204" s="1"/>
      <c r="G204" s="1"/>
      <c r="H204" s="1"/>
      <c r="I204" s="82" t="s">
        <v>56</v>
      </c>
      <c r="J204" s="82">
        <v>46263.552705000002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">
      <c r="A205" s="1"/>
      <c r="B205" s="1"/>
      <c r="C205" s="1"/>
      <c r="D205" s="1"/>
      <c r="E205" s="1"/>
      <c r="F205" s="1"/>
      <c r="G205" s="1"/>
      <c r="H205" s="1"/>
      <c r="I205" s="82" t="s">
        <v>47</v>
      </c>
      <c r="J205" s="82">
        <v>45473.813575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">
      <c r="A206" s="1"/>
      <c r="B206" s="1"/>
      <c r="C206" s="1"/>
      <c r="D206" s="1"/>
      <c r="E206" s="1"/>
      <c r="F206" s="1"/>
      <c r="G206" s="1"/>
      <c r="H206" s="1"/>
      <c r="I206" s="82" t="s">
        <v>622</v>
      </c>
      <c r="J206" s="82">
        <v>45095.860500000003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">
      <c r="A207" s="1"/>
      <c r="B207" s="1"/>
      <c r="C207" s="1"/>
      <c r="D207" s="1"/>
      <c r="E207" s="1"/>
      <c r="F207" s="1"/>
      <c r="G207" s="1"/>
      <c r="H207" s="1"/>
      <c r="I207" s="82" t="s">
        <v>591</v>
      </c>
      <c r="J207" s="82">
        <v>44109.315130000003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">
      <c r="A208" s="1"/>
      <c r="B208" s="1"/>
      <c r="C208" s="1"/>
      <c r="D208" s="1"/>
      <c r="E208" s="1"/>
      <c r="F208" s="1"/>
      <c r="G208" s="1"/>
      <c r="H208" s="1"/>
      <c r="I208" s="82" t="s">
        <v>586</v>
      </c>
      <c r="J208" s="82">
        <v>41193.404999999999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">
      <c r="A209" s="1"/>
      <c r="B209" s="1"/>
      <c r="C209" s="1"/>
      <c r="D209" s="1"/>
      <c r="E209" s="1"/>
      <c r="F209" s="1"/>
      <c r="G209" s="1"/>
      <c r="H209" s="1"/>
      <c r="I209" s="82" t="s">
        <v>596</v>
      </c>
      <c r="J209" s="82">
        <v>36303.699999999997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">
      <c r="A210" s="1"/>
      <c r="B210" s="1"/>
      <c r="C210" s="1"/>
      <c r="D210" s="1"/>
      <c r="E210" s="1"/>
      <c r="F210" s="1"/>
      <c r="G210" s="1"/>
      <c r="H210" s="1"/>
      <c r="I210" s="82" t="s">
        <v>594</v>
      </c>
      <c r="J210" s="82">
        <v>34078.044999999998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">
      <c r="A211" s="1"/>
      <c r="B211" s="1"/>
      <c r="C211" s="1"/>
      <c r="D211" s="1"/>
      <c r="E211" s="1"/>
      <c r="F211" s="1"/>
      <c r="G211" s="1"/>
      <c r="H211" s="1"/>
      <c r="I211" s="82" t="s">
        <v>131</v>
      </c>
      <c r="J211" s="82">
        <v>33817.599999999999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">
      <c r="A212" s="1"/>
      <c r="B212" s="1"/>
      <c r="C212" s="1"/>
      <c r="D212" s="1"/>
      <c r="E212" s="1"/>
      <c r="F212" s="1"/>
      <c r="G212" s="1"/>
      <c r="H212" s="1"/>
      <c r="I212" s="82" t="s">
        <v>589</v>
      </c>
      <c r="J212" s="82">
        <v>33296.36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">
      <c r="A213" s="1"/>
      <c r="B213" s="1"/>
      <c r="C213" s="1"/>
      <c r="D213" s="1"/>
      <c r="E213" s="1"/>
      <c r="F213" s="1"/>
      <c r="G213" s="1"/>
      <c r="H213" s="1"/>
      <c r="I213" s="82" t="s">
        <v>240</v>
      </c>
      <c r="J213" s="82">
        <v>27300.606500000002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">
      <c r="A214" s="1"/>
      <c r="B214" s="1"/>
      <c r="C214" s="1"/>
      <c r="D214" s="1"/>
      <c r="E214" s="1"/>
      <c r="F214" s="1"/>
      <c r="G214" s="1"/>
      <c r="H214" s="1"/>
      <c r="I214" s="82" t="s">
        <v>590</v>
      </c>
      <c r="J214" s="82">
        <v>20616.168000000001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">
      <c r="A215" s="1"/>
      <c r="B215" s="1"/>
      <c r="C215" s="1"/>
      <c r="D215" s="1"/>
      <c r="E215" s="1"/>
      <c r="F215" s="1"/>
      <c r="G215" s="1"/>
      <c r="H215" s="1"/>
      <c r="I215" s="82" t="s">
        <v>625</v>
      </c>
      <c r="J215" s="82">
        <v>19561.043785000002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3">
      <c r="A216" s="1"/>
      <c r="B216" s="1"/>
      <c r="C216" s="1"/>
      <c r="D216" s="1"/>
      <c r="E216" s="1"/>
      <c r="F216" s="1"/>
      <c r="G216" s="1"/>
      <c r="H216" s="1"/>
      <c r="I216" s="82" t="s">
        <v>619</v>
      </c>
      <c r="J216" s="82">
        <v>19532.526389999999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3">
      <c r="A217" s="1"/>
      <c r="B217" s="1"/>
      <c r="C217" s="1"/>
      <c r="D217" s="1"/>
      <c r="E217" s="1"/>
      <c r="F217" s="1"/>
      <c r="G217" s="1"/>
      <c r="H217" s="1"/>
      <c r="I217" s="82" t="s">
        <v>358</v>
      </c>
      <c r="J217" s="82">
        <v>18965.39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3">
      <c r="A218" s="1"/>
      <c r="B218" s="1"/>
      <c r="C218" s="1"/>
      <c r="D218" s="1"/>
      <c r="E218" s="1"/>
      <c r="F218" s="1"/>
      <c r="G218" s="1"/>
      <c r="H218" s="1"/>
      <c r="I218" s="82" t="s">
        <v>210</v>
      </c>
      <c r="J218" s="82">
        <v>18144.931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3">
      <c r="A219" s="1"/>
      <c r="B219" s="1"/>
      <c r="C219" s="1"/>
      <c r="D219" s="1"/>
      <c r="E219" s="1"/>
      <c r="F219" s="1"/>
      <c r="G219" s="1"/>
      <c r="H219" s="1"/>
      <c r="I219" s="82" t="s">
        <v>600</v>
      </c>
      <c r="J219" s="82">
        <v>14516.84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3">
      <c r="A220" s="1"/>
      <c r="B220" s="1"/>
      <c r="C220" s="1"/>
      <c r="D220" s="1"/>
      <c r="E220" s="1"/>
      <c r="F220" s="1"/>
      <c r="G220" s="1"/>
      <c r="H220" s="1"/>
      <c r="I220" s="82" t="s">
        <v>149</v>
      </c>
      <c r="J220" s="82">
        <v>14105.486000000001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3">
      <c r="A221" s="1"/>
      <c r="B221" s="1"/>
      <c r="C221" s="1"/>
      <c r="D221" s="1"/>
      <c r="E221" s="1"/>
      <c r="F221" s="1"/>
      <c r="G221" s="1"/>
      <c r="H221" s="1"/>
      <c r="I221" s="82" t="s">
        <v>368</v>
      </c>
      <c r="J221" s="82">
        <v>11251.23155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3">
      <c r="A222" s="1"/>
      <c r="B222" s="1"/>
      <c r="C222" s="1"/>
      <c r="D222" s="1"/>
      <c r="E222" s="1"/>
      <c r="F222" s="1"/>
      <c r="G222" s="1"/>
      <c r="H222" s="1"/>
      <c r="I222" s="82" t="s">
        <v>621</v>
      </c>
      <c r="J222" s="82">
        <v>10988.52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3">
      <c r="A223" s="1"/>
      <c r="B223" s="1"/>
      <c r="C223" s="1"/>
      <c r="D223" s="1"/>
      <c r="E223" s="1"/>
      <c r="F223" s="1"/>
      <c r="G223" s="1"/>
      <c r="H223" s="1"/>
      <c r="I223" s="82" t="s">
        <v>207</v>
      </c>
      <c r="J223" s="82">
        <v>10841.7505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3">
      <c r="A224" s="1"/>
      <c r="B224" s="1"/>
      <c r="C224" s="1"/>
      <c r="D224" s="1"/>
      <c r="E224" s="1"/>
      <c r="F224" s="1"/>
      <c r="G224" s="1"/>
      <c r="H224" s="1"/>
      <c r="I224" s="82" t="s">
        <v>605</v>
      </c>
      <c r="J224" s="82">
        <v>9914.1807900000003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3">
      <c r="A225" s="1"/>
      <c r="B225" s="1"/>
      <c r="C225" s="1"/>
      <c r="D225" s="1"/>
      <c r="E225" s="1"/>
      <c r="F225" s="1"/>
      <c r="G225" s="1"/>
      <c r="H225" s="1"/>
      <c r="I225" s="82" t="s">
        <v>592</v>
      </c>
      <c r="J225" s="82">
        <v>9824.3317599999991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3">
      <c r="A226" s="1"/>
      <c r="B226" s="1"/>
      <c r="C226" s="1"/>
      <c r="D226" s="1"/>
      <c r="E226" s="1"/>
      <c r="F226" s="1"/>
      <c r="G226" s="1"/>
      <c r="H226" s="1"/>
      <c r="I226" s="82" t="s">
        <v>629</v>
      </c>
      <c r="J226" s="82">
        <v>9496.9249999999993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3">
      <c r="A227" s="1"/>
      <c r="B227" s="1"/>
      <c r="C227" s="1"/>
      <c r="D227" s="1"/>
      <c r="E227" s="1"/>
      <c r="F227" s="1"/>
      <c r="G227" s="1"/>
      <c r="H227" s="1"/>
      <c r="I227" s="82" t="s">
        <v>628</v>
      </c>
      <c r="J227" s="82">
        <v>9097.75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3">
      <c r="A228" s="1"/>
      <c r="B228" s="1"/>
      <c r="C228" s="1"/>
      <c r="D228" s="1"/>
      <c r="E228" s="1"/>
      <c r="F228" s="1"/>
      <c r="G228" s="1"/>
      <c r="H228" s="1"/>
      <c r="I228" s="82" t="s">
        <v>614</v>
      </c>
      <c r="J228" s="82">
        <v>8644.0815000000002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3">
      <c r="A229" s="1"/>
      <c r="B229" s="1"/>
      <c r="C229" s="1"/>
      <c r="D229" s="1"/>
      <c r="E229" s="1"/>
      <c r="F229" s="1"/>
      <c r="G229" s="1"/>
      <c r="H229" s="1"/>
      <c r="I229" s="82" t="s">
        <v>609</v>
      </c>
      <c r="J229" s="82">
        <v>8623.7350000000006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3">
      <c r="A230" s="1"/>
      <c r="B230" s="1"/>
      <c r="C230" s="1"/>
      <c r="D230" s="1"/>
      <c r="E230" s="1"/>
      <c r="F230" s="1"/>
      <c r="G230" s="1"/>
      <c r="H230" s="1"/>
      <c r="I230" s="82" t="s">
        <v>593</v>
      </c>
      <c r="J230" s="82">
        <v>8548.2410650000002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3">
      <c r="A231" s="1"/>
      <c r="B231" s="1"/>
      <c r="C231" s="1"/>
      <c r="D231" s="1"/>
      <c r="E231" s="1"/>
      <c r="F231" s="1"/>
      <c r="G231" s="1"/>
      <c r="H231" s="1"/>
      <c r="I231" s="82" t="s">
        <v>632</v>
      </c>
      <c r="J231" s="82">
        <v>7637.3613999999998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3">
      <c r="A232" s="1"/>
      <c r="B232" s="1"/>
      <c r="C232" s="1"/>
      <c r="D232" s="1"/>
      <c r="E232" s="1"/>
      <c r="F232" s="1"/>
      <c r="G232" s="1"/>
      <c r="H232" s="1"/>
      <c r="I232" s="82" t="s">
        <v>353</v>
      </c>
      <c r="J232" s="82">
        <v>7065.1805000000004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3">
      <c r="A233" s="1"/>
      <c r="B233" s="1"/>
      <c r="C233" s="1"/>
      <c r="D233" s="1"/>
      <c r="E233" s="1"/>
      <c r="F233" s="1"/>
      <c r="G233" s="1"/>
      <c r="H233" s="1"/>
      <c r="I233" s="82" t="s">
        <v>285</v>
      </c>
      <c r="J233" s="82">
        <v>6575.9811900000004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3">
      <c r="A234" s="1"/>
      <c r="B234" s="1"/>
      <c r="C234" s="1"/>
      <c r="D234" s="1"/>
      <c r="E234" s="1"/>
      <c r="F234" s="1"/>
      <c r="G234" s="1"/>
      <c r="H234" s="1"/>
      <c r="I234" s="82" t="s">
        <v>599</v>
      </c>
      <c r="J234" s="82">
        <v>6569.3535000000002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3">
      <c r="A235" s="1"/>
      <c r="B235" s="1"/>
      <c r="C235" s="1"/>
      <c r="D235" s="1"/>
      <c r="E235" s="1"/>
      <c r="F235" s="1"/>
      <c r="G235" s="1"/>
      <c r="H235" s="1"/>
      <c r="I235" s="82" t="s">
        <v>281</v>
      </c>
      <c r="J235" s="82">
        <v>6401.8337600000004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3">
      <c r="A236" s="1"/>
      <c r="B236" s="1"/>
      <c r="C236" s="1"/>
      <c r="D236" s="1"/>
      <c r="E236" s="1"/>
      <c r="F236" s="1"/>
      <c r="G236" s="1"/>
      <c r="H236" s="1"/>
      <c r="I236" s="82" t="s">
        <v>627</v>
      </c>
      <c r="J236" s="82">
        <v>5833.55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3">
      <c r="A237" s="1"/>
      <c r="B237" s="1"/>
      <c r="C237" s="1"/>
      <c r="D237" s="1"/>
      <c r="E237" s="1"/>
      <c r="F237" s="1"/>
      <c r="G237" s="1"/>
      <c r="H237" s="1"/>
      <c r="I237" s="82" t="s">
        <v>631</v>
      </c>
      <c r="J237" s="82">
        <v>5666.1580000000004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3">
      <c r="A238" s="1"/>
      <c r="B238" s="1"/>
      <c r="C238" s="1"/>
      <c r="D238" s="1"/>
      <c r="E238" s="1"/>
      <c r="F238" s="1"/>
      <c r="G238" s="1"/>
      <c r="H238" s="1"/>
      <c r="I238" s="82" t="s">
        <v>626</v>
      </c>
      <c r="J238" s="82">
        <v>5191.51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3">
      <c r="A239" s="1"/>
      <c r="B239" s="1"/>
      <c r="C239" s="1"/>
      <c r="D239" s="1"/>
      <c r="E239" s="1"/>
      <c r="F239" s="1"/>
      <c r="G239" s="1"/>
      <c r="H239" s="1"/>
      <c r="I239" s="82" t="s">
        <v>361</v>
      </c>
      <c r="J239" s="82">
        <v>5142.8950000000004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3">
      <c r="A240" s="1"/>
      <c r="B240" s="1"/>
      <c r="C240" s="1"/>
      <c r="D240" s="1"/>
      <c r="E240" s="1"/>
      <c r="F240" s="1"/>
      <c r="G240" s="1"/>
      <c r="H240" s="1"/>
      <c r="I240" s="82" t="s">
        <v>602</v>
      </c>
      <c r="J240" s="82">
        <v>4800.0943600000001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3">
      <c r="A241" s="1"/>
      <c r="B241" s="1"/>
      <c r="C241" s="1"/>
      <c r="D241" s="1"/>
      <c r="E241" s="1"/>
      <c r="F241" s="1"/>
      <c r="G241" s="1"/>
      <c r="H241" s="1"/>
      <c r="I241" s="82" t="s">
        <v>620</v>
      </c>
      <c r="J241" s="82">
        <v>4691.1495000000004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3">
      <c r="A242" s="1"/>
      <c r="B242" s="1"/>
      <c r="C242" s="1"/>
      <c r="D242" s="1"/>
      <c r="E242" s="1"/>
      <c r="F242" s="1"/>
      <c r="G242" s="1"/>
      <c r="H242" s="1"/>
      <c r="I242" s="82" t="s">
        <v>630</v>
      </c>
      <c r="J242" s="82">
        <v>4466.4105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3">
      <c r="A243" s="1"/>
      <c r="B243" s="1"/>
      <c r="C243" s="1"/>
      <c r="D243" s="1"/>
      <c r="E243" s="1"/>
      <c r="F243" s="1"/>
      <c r="G243" s="1"/>
      <c r="H243" s="1"/>
      <c r="I243" s="82" t="s">
        <v>611</v>
      </c>
      <c r="J243" s="82">
        <v>3417.0888500000001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3">
      <c r="A244" s="1"/>
      <c r="B244" s="1"/>
      <c r="C244" s="1"/>
      <c r="D244" s="1"/>
      <c r="E244" s="1"/>
      <c r="F244" s="1"/>
      <c r="G244" s="1"/>
      <c r="H244" s="1"/>
      <c r="I244" s="82" t="s">
        <v>598</v>
      </c>
      <c r="J244" s="82">
        <v>3163.0574999999999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3">
      <c r="A245" s="1"/>
      <c r="B245" s="1"/>
      <c r="C245" s="1"/>
      <c r="D245" s="1"/>
      <c r="E245" s="1"/>
      <c r="F245" s="1"/>
      <c r="G245" s="1"/>
      <c r="H245" s="1"/>
      <c r="I245" s="82" t="s">
        <v>616</v>
      </c>
      <c r="J245" s="82">
        <v>3089.1537950000002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3">
      <c r="A246" s="1"/>
      <c r="B246" s="1"/>
      <c r="C246" s="1"/>
      <c r="D246" s="1"/>
      <c r="E246" s="1"/>
      <c r="F246" s="1"/>
      <c r="G246" s="1"/>
      <c r="H246" s="1"/>
      <c r="I246" s="82" t="s">
        <v>623</v>
      </c>
      <c r="J246" s="82">
        <v>2776.855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3">
      <c r="A247" s="1"/>
      <c r="B247" s="1"/>
      <c r="C247" s="1"/>
      <c r="D247" s="1"/>
      <c r="E247" s="1"/>
      <c r="F247" s="1"/>
      <c r="G247" s="1"/>
      <c r="H247" s="1"/>
      <c r="I247" s="82" t="s">
        <v>612</v>
      </c>
      <c r="J247" s="82">
        <v>2683.0349999999999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3">
      <c r="A248" s="1"/>
      <c r="B248" s="1"/>
      <c r="C248" s="1"/>
      <c r="D248" s="1"/>
      <c r="E248" s="1"/>
      <c r="F248" s="1"/>
      <c r="G248" s="1"/>
      <c r="H248" s="1"/>
      <c r="I248" s="82" t="s">
        <v>624</v>
      </c>
      <c r="J248" s="82">
        <v>2611.7674999999999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">
      <c r="A249" s="1"/>
      <c r="B249" s="1"/>
      <c r="C249" s="1"/>
      <c r="D249" s="1"/>
      <c r="E249" s="1"/>
      <c r="F249" s="1"/>
      <c r="G249" s="1"/>
      <c r="H249" s="1"/>
      <c r="I249" s="82" t="s">
        <v>610</v>
      </c>
      <c r="J249" s="82">
        <v>2585.7030500000001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">
      <c r="A250" s="1"/>
      <c r="B250" s="1"/>
      <c r="C250" s="1"/>
      <c r="D250" s="1"/>
      <c r="E250" s="1"/>
      <c r="F250" s="1"/>
      <c r="G250" s="1"/>
      <c r="H250" s="1"/>
      <c r="I250" s="82" t="s">
        <v>319</v>
      </c>
      <c r="J250" s="82">
        <v>2449.9499999999998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">
      <c r="A251" s="1"/>
      <c r="B251" s="1"/>
      <c r="C251" s="1"/>
      <c r="D251" s="1"/>
      <c r="E251" s="1"/>
      <c r="F251" s="1"/>
      <c r="G251" s="1"/>
      <c r="H251" s="1"/>
      <c r="I251" s="82" t="s">
        <v>606</v>
      </c>
      <c r="J251" s="82">
        <v>2177.0745000000002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">
      <c r="A252" s="1"/>
      <c r="B252" s="1"/>
      <c r="C252" s="1"/>
      <c r="D252" s="1"/>
      <c r="E252" s="1"/>
      <c r="F252" s="1"/>
      <c r="G252" s="1"/>
      <c r="H252" s="1"/>
      <c r="I252" s="82" t="s">
        <v>608</v>
      </c>
      <c r="J252" s="82">
        <v>2044.9590000000001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">
      <c r="A253" s="1"/>
      <c r="B253" s="1"/>
      <c r="C253" s="1"/>
      <c r="D253" s="1"/>
      <c r="E253" s="1"/>
      <c r="F253" s="1"/>
      <c r="G253" s="1"/>
      <c r="H253" s="1"/>
      <c r="I253" s="82" t="s">
        <v>604</v>
      </c>
      <c r="J253" s="82">
        <v>1452.8434999999999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">
      <c r="A254" s="1"/>
      <c r="B254" s="1"/>
      <c r="C254" s="1"/>
      <c r="D254" s="1"/>
      <c r="E254" s="1"/>
      <c r="F254" s="1"/>
      <c r="G254" s="1"/>
      <c r="H254" s="1"/>
      <c r="I254" s="82" t="s">
        <v>607</v>
      </c>
      <c r="J254" s="82">
        <v>1369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">
      <c r="A255" s="1"/>
      <c r="B255" s="1"/>
      <c r="C255" s="1"/>
      <c r="D255" s="1"/>
      <c r="E255" s="1"/>
      <c r="F255" s="1"/>
      <c r="G255" s="1"/>
      <c r="H255" s="1"/>
      <c r="I255" s="82" t="s">
        <v>613</v>
      </c>
      <c r="J255" s="82">
        <v>1310.683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">
      <c r="A256" s="1"/>
      <c r="B256" s="1"/>
      <c r="C256" s="1"/>
      <c r="D256" s="1"/>
      <c r="E256" s="1"/>
      <c r="F256" s="1"/>
      <c r="G256" s="1"/>
      <c r="H256" s="1"/>
      <c r="I256" s="82" t="s">
        <v>603</v>
      </c>
      <c r="J256" s="82">
        <v>765.91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3">
      <c r="A257" s="1"/>
      <c r="B257" s="1"/>
      <c r="C257" s="1"/>
      <c r="D257" s="1"/>
      <c r="E257" s="1"/>
      <c r="F257" s="1"/>
      <c r="G257" s="1"/>
      <c r="H257" s="1"/>
      <c r="I257" s="82" t="s">
        <v>615</v>
      </c>
      <c r="J257" s="82">
        <v>756.5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3">
      <c r="A258" s="1"/>
      <c r="B258" s="1"/>
      <c r="C258" s="1"/>
      <c r="D258" s="1"/>
      <c r="E258" s="1"/>
      <c r="F258" s="1"/>
      <c r="G258" s="1"/>
      <c r="H258" s="1"/>
      <c r="I258" s="82" t="s">
        <v>618</v>
      </c>
      <c r="J258" s="82">
        <v>197.505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3">
      <c r="A259" s="1"/>
      <c r="B259" s="1"/>
      <c r="C259" s="1"/>
      <c r="D259" s="1"/>
      <c r="E259" s="1"/>
      <c r="F259" s="1"/>
      <c r="G259" s="1"/>
      <c r="H259" s="1"/>
      <c r="I259" s="82" t="s">
        <v>587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3">
      <c r="A260" s="1"/>
      <c r="B260" s="1"/>
      <c r="C260" s="1"/>
      <c r="D260" s="1"/>
      <c r="E260" s="1"/>
      <c r="F260" s="1"/>
      <c r="G260" s="1"/>
      <c r="H260" s="1"/>
      <c r="I260" s="82" t="s">
        <v>617</v>
      </c>
      <c r="J260" s="82">
        <v>51.020519999999998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3">
      <c r="A261" s="1"/>
      <c r="B261" s="1"/>
      <c r="C261" s="1"/>
      <c r="D261" s="1"/>
      <c r="E261" s="1"/>
      <c r="F261" s="1"/>
      <c r="G261" s="1"/>
      <c r="H261" s="1"/>
      <c r="I261" s="82" t="s">
        <v>601</v>
      </c>
      <c r="J261" s="82">
        <v>45.2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3">
      <c r="A262" s="1"/>
      <c r="B262" s="1"/>
      <c r="C262" s="1"/>
      <c r="D262" s="1"/>
      <c r="E262" s="1"/>
      <c r="F262" s="1"/>
      <c r="G262" s="1"/>
      <c r="H262" s="1"/>
      <c r="I262" s="82" t="s">
        <v>597</v>
      </c>
      <c r="J262" s="82">
        <v>10.756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3">
      <c r="A263" s="1"/>
      <c r="B263" s="1"/>
      <c r="C263" s="1"/>
      <c r="D263" s="1"/>
      <c r="E263" s="1"/>
      <c r="F263" s="1"/>
      <c r="G263" s="1"/>
      <c r="H263" s="1"/>
      <c r="I263" s="82" t="s">
        <v>195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</sheetData>
  <mergeCells count="13">
    <mergeCell ref="B3:G3"/>
    <mergeCell ref="B6:B7"/>
    <mergeCell ref="C6:C7"/>
    <mergeCell ref="D6:D7"/>
    <mergeCell ref="E6:E7"/>
    <mergeCell ref="F6:AD6"/>
    <mergeCell ref="F178:AD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2" t="s">
        <v>576</v>
      </c>
      <c r="C5" s="228" t="s">
        <v>1231</v>
      </c>
      <c r="D5" s="228" t="s">
        <v>1231</v>
      </c>
      <c r="E5" s="228" t="s">
        <v>1231</v>
      </c>
      <c r="F5" s="228" t="s">
        <v>1231</v>
      </c>
      <c r="G5" s="228" t="s">
        <v>1231</v>
      </c>
      <c r="H5" s="228" t="s">
        <v>1231</v>
      </c>
      <c r="I5" s="228" t="s">
        <v>1231</v>
      </c>
      <c r="J5" s="228" t="s">
        <v>1231</v>
      </c>
      <c r="K5" s="228" t="s">
        <v>1231</v>
      </c>
      <c r="L5" s="228" t="s">
        <v>1231</v>
      </c>
      <c r="M5" s="228" t="s">
        <v>1231</v>
      </c>
      <c r="N5" s="228" t="s">
        <v>1231</v>
      </c>
      <c r="O5" s="228" t="s">
        <v>1231</v>
      </c>
      <c r="P5" s="228" t="s">
        <v>1231</v>
      </c>
      <c r="Q5" s="228" t="s">
        <v>1231</v>
      </c>
      <c r="R5" s="228" t="s">
        <v>1231</v>
      </c>
      <c r="S5" s="232" t="s">
        <v>576</v>
      </c>
      <c r="T5" s="229" t="s">
        <v>1232</v>
      </c>
      <c r="U5" s="229" t="s">
        <v>1232</v>
      </c>
      <c r="V5" s="229" t="s">
        <v>1232</v>
      </c>
      <c r="W5" s="229" t="s">
        <v>1232</v>
      </c>
      <c r="X5" s="229" t="s">
        <v>1232</v>
      </c>
      <c r="Y5" s="232" t="s">
        <v>576</v>
      </c>
      <c r="Z5" s="230" t="s">
        <v>1232</v>
      </c>
      <c r="AA5" s="230" t="s">
        <v>1232</v>
      </c>
      <c r="AB5" s="230" t="s">
        <v>1232</v>
      </c>
      <c r="AC5" s="230" t="s">
        <v>1232</v>
      </c>
      <c r="AD5" s="230" t="s">
        <v>1232</v>
      </c>
    </row>
    <row r="6" spans="1:30" ht="21" x14ac:dyDescent="0.3">
      <c r="A6" s="1"/>
      <c r="B6" s="232"/>
      <c r="C6" s="231" t="s">
        <v>581</v>
      </c>
      <c r="D6" s="231" t="s">
        <v>581</v>
      </c>
      <c r="E6" s="231" t="s">
        <v>581</v>
      </c>
      <c r="F6" s="231" t="s">
        <v>581</v>
      </c>
      <c r="G6" s="231" t="s">
        <v>580</v>
      </c>
      <c r="H6" s="231" t="s">
        <v>580</v>
      </c>
      <c r="I6" s="231" t="s">
        <v>580</v>
      </c>
      <c r="J6" s="231" t="s">
        <v>580</v>
      </c>
      <c r="K6" s="231" t="s">
        <v>579</v>
      </c>
      <c r="L6" s="231" t="s">
        <v>579</v>
      </c>
      <c r="M6" s="231" t="s">
        <v>579</v>
      </c>
      <c r="N6" s="231" t="s">
        <v>579</v>
      </c>
      <c r="O6" s="228" t="s">
        <v>1233</v>
      </c>
      <c r="P6" s="228" t="s">
        <v>1233</v>
      </c>
      <c r="Q6" s="228" t="s">
        <v>1233</v>
      </c>
      <c r="R6" s="228" t="s">
        <v>1233</v>
      </c>
      <c r="S6" s="232"/>
      <c r="T6" s="229" t="s">
        <v>1234</v>
      </c>
      <c r="U6" s="229" t="s">
        <v>1234</v>
      </c>
      <c r="V6" s="229" t="s">
        <v>1234</v>
      </c>
      <c r="W6" s="229" t="s">
        <v>1234</v>
      </c>
      <c r="X6" s="229" t="s">
        <v>1234</v>
      </c>
      <c r="Y6" s="232"/>
      <c r="Z6" s="230" t="s">
        <v>1235</v>
      </c>
      <c r="AA6" s="230" t="s">
        <v>1235</v>
      </c>
      <c r="AB6" s="230" t="s">
        <v>1235</v>
      </c>
      <c r="AC6" s="230" t="s">
        <v>1235</v>
      </c>
      <c r="AD6" s="230" t="s">
        <v>1235</v>
      </c>
    </row>
    <row r="7" spans="1:30" ht="30.6" x14ac:dyDescent="0.3">
      <c r="A7" s="1"/>
      <c r="B7" s="232"/>
      <c r="C7" s="83" t="s">
        <v>1236</v>
      </c>
      <c r="D7" s="83" t="s">
        <v>1237</v>
      </c>
      <c r="E7" s="83" t="s">
        <v>1238</v>
      </c>
      <c r="F7" s="83" t="s">
        <v>1239</v>
      </c>
      <c r="G7" s="83" t="s">
        <v>1240</v>
      </c>
      <c r="H7" s="83" t="s">
        <v>1241</v>
      </c>
      <c r="I7" s="83" t="s">
        <v>1242</v>
      </c>
      <c r="J7" s="83" t="s">
        <v>1243</v>
      </c>
      <c r="K7" s="83" t="s">
        <v>1244</v>
      </c>
      <c r="L7" s="83" t="s">
        <v>1245</v>
      </c>
      <c r="M7" s="83" t="s">
        <v>1246</v>
      </c>
      <c r="N7" s="83" t="s">
        <v>1247</v>
      </c>
      <c r="O7" s="64" t="s">
        <v>1248</v>
      </c>
      <c r="P7" s="64" t="s">
        <v>1249</v>
      </c>
      <c r="Q7" s="64" t="s">
        <v>1250</v>
      </c>
      <c r="R7" s="64" t="s">
        <v>1251</v>
      </c>
      <c r="S7" s="233"/>
      <c r="T7" s="84" t="s">
        <v>582</v>
      </c>
      <c r="U7" s="84" t="s">
        <v>583</v>
      </c>
      <c r="V7" s="84" t="s">
        <v>585</v>
      </c>
      <c r="W7" s="84" t="s">
        <v>584</v>
      </c>
      <c r="X7" s="84" t="s">
        <v>1251</v>
      </c>
      <c r="Y7" s="233"/>
      <c r="Z7" s="85" t="s">
        <v>1252</v>
      </c>
      <c r="AA7" s="85" t="s">
        <v>1253</v>
      </c>
      <c r="AB7" s="85" t="s">
        <v>1254</v>
      </c>
      <c r="AC7" s="85" t="s">
        <v>1255</v>
      </c>
      <c r="AD7" s="85" t="s">
        <v>1025</v>
      </c>
    </row>
    <row r="8" spans="1:30" x14ac:dyDescent="0.3">
      <c r="A8" s="1"/>
      <c r="B8" s="86" t="s">
        <v>803</v>
      </c>
      <c r="C8" s="87">
        <v>119.3</v>
      </c>
      <c r="D8" s="87">
        <v>98.25</v>
      </c>
      <c r="E8" s="87">
        <v>0</v>
      </c>
      <c r="F8" s="87">
        <v>49.7</v>
      </c>
      <c r="G8" s="87">
        <v>2371.3000000000002</v>
      </c>
      <c r="H8" s="87">
        <v>3489.4</v>
      </c>
      <c r="I8" s="87">
        <v>0</v>
      </c>
      <c r="J8" s="87">
        <v>239.2</v>
      </c>
      <c r="K8" s="87">
        <v>415.5</v>
      </c>
      <c r="L8" s="87">
        <v>114.7</v>
      </c>
      <c r="M8" s="87">
        <v>0</v>
      </c>
      <c r="N8" s="87">
        <v>0</v>
      </c>
      <c r="O8" s="87">
        <v>267.25</v>
      </c>
      <c r="P8" s="87">
        <v>6099.9</v>
      </c>
      <c r="Q8" s="87">
        <v>530.20000000000005</v>
      </c>
      <c r="R8" s="88">
        <v>6897.35</v>
      </c>
      <c r="S8" s="86" t="s">
        <v>803</v>
      </c>
      <c r="T8" s="87">
        <v>2906.1</v>
      </c>
      <c r="U8" s="87">
        <v>3702.35</v>
      </c>
      <c r="V8" s="87">
        <v>0</v>
      </c>
      <c r="W8" s="87">
        <v>288.89999999999998</v>
      </c>
      <c r="X8" s="88">
        <v>6897.35</v>
      </c>
      <c r="Y8" s="86" t="s">
        <v>803</v>
      </c>
      <c r="Z8" s="87">
        <v>142.69999999999999</v>
      </c>
      <c r="AA8" s="87">
        <v>79.45</v>
      </c>
      <c r="AB8" s="87">
        <v>0</v>
      </c>
      <c r="AC8" s="87">
        <v>288.89999999999998</v>
      </c>
      <c r="AD8" s="88">
        <v>511.05</v>
      </c>
    </row>
    <row r="9" spans="1:30" x14ac:dyDescent="0.3">
      <c r="A9" s="1"/>
      <c r="B9" s="86" t="s">
        <v>804</v>
      </c>
      <c r="C9" s="87">
        <v>121.6</v>
      </c>
      <c r="D9" s="87">
        <v>93.86</v>
      </c>
      <c r="E9" s="87">
        <v>0</v>
      </c>
      <c r="F9" s="87">
        <v>45.4</v>
      </c>
      <c r="G9" s="87">
        <v>2247.4</v>
      </c>
      <c r="H9" s="87">
        <v>3486.5</v>
      </c>
      <c r="I9" s="87">
        <v>0</v>
      </c>
      <c r="J9" s="87">
        <v>259.2</v>
      </c>
      <c r="K9" s="87">
        <v>392.4</v>
      </c>
      <c r="L9" s="87">
        <v>135.1</v>
      </c>
      <c r="M9" s="87">
        <v>0</v>
      </c>
      <c r="N9" s="87">
        <v>0</v>
      </c>
      <c r="O9" s="87">
        <v>260.86</v>
      </c>
      <c r="P9" s="87">
        <v>5993.1</v>
      </c>
      <c r="Q9" s="87">
        <v>527.5</v>
      </c>
      <c r="R9" s="88">
        <v>6781.46</v>
      </c>
      <c r="S9" s="86" t="s">
        <v>804</v>
      </c>
      <c r="T9" s="87">
        <v>2761.4</v>
      </c>
      <c r="U9" s="87">
        <v>3715.46</v>
      </c>
      <c r="V9" s="87">
        <v>0</v>
      </c>
      <c r="W9" s="87">
        <v>304.60000000000002</v>
      </c>
      <c r="X9" s="88">
        <v>6781.46</v>
      </c>
      <c r="Y9" s="86" t="s">
        <v>804</v>
      </c>
      <c r="Z9" s="87">
        <v>150.1</v>
      </c>
      <c r="AA9" s="87">
        <v>74.959999999999994</v>
      </c>
      <c r="AB9" s="87">
        <v>0</v>
      </c>
      <c r="AC9" s="87">
        <v>304.60000000000002</v>
      </c>
      <c r="AD9" s="88">
        <v>529.66</v>
      </c>
    </row>
    <row r="10" spans="1:30" x14ac:dyDescent="0.3">
      <c r="A10" s="1"/>
      <c r="B10" s="86" t="s">
        <v>805</v>
      </c>
      <c r="C10" s="87">
        <v>105.4</v>
      </c>
      <c r="D10" s="87">
        <v>93.76</v>
      </c>
      <c r="E10" s="87">
        <v>0</v>
      </c>
      <c r="F10" s="87">
        <v>38.4</v>
      </c>
      <c r="G10" s="87">
        <v>2031.2</v>
      </c>
      <c r="H10" s="87">
        <v>3492.2</v>
      </c>
      <c r="I10" s="87">
        <v>0</v>
      </c>
      <c r="J10" s="87">
        <v>244.7</v>
      </c>
      <c r="K10" s="87">
        <v>396.7</v>
      </c>
      <c r="L10" s="87">
        <v>158.30000000000001</v>
      </c>
      <c r="M10" s="87">
        <v>0</v>
      </c>
      <c r="N10" s="87">
        <v>0</v>
      </c>
      <c r="O10" s="87">
        <v>237.56</v>
      </c>
      <c r="P10" s="87">
        <v>5768.1</v>
      </c>
      <c r="Q10" s="87">
        <v>555</v>
      </c>
      <c r="R10" s="88">
        <v>6560.66</v>
      </c>
      <c r="S10" s="86" t="s">
        <v>805</v>
      </c>
      <c r="T10" s="87">
        <v>2533.3000000000002</v>
      </c>
      <c r="U10" s="87">
        <v>3744.26</v>
      </c>
      <c r="V10" s="87">
        <v>0</v>
      </c>
      <c r="W10" s="87">
        <v>283.10000000000002</v>
      </c>
      <c r="X10" s="88">
        <v>6560.66</v>
      </c>
      <c r="Y10" s="86" t="s">
        <v>805</v>
      </c>
      <c r="Z10" s="87">
        <v>151.5</v>
      </c>
      <c r="AA10" s="87">
        <v>75.36</v>
      </c>
      <c r="AB10" s="87">
        <v>0</v>
      </c>
      <c r="AC10" s="87">
        <v>283.10000000000002</v>
      </c>
      <c r="AD10" s="88">
        <v>509.96</v>
      </c>
    </row>
    <row r="11" spans="1:30" x14ac:dyDescent="0.3">
      <c r="A11" s="1"/>
      <c r="B11" s="86" t="s">
        <v>806</v>
      </c>
      <c r="C11" s="87">
        <v>104.8</v>
      </c>
      <c r="D11" s="87">
        <v>93.66</v>
      </c>
      <c r="E11" s="87">
        <v>0</v>
      </c>
      <c r="F11" s="87">
        <v>32.5</v>
      </c>
      <c r="G11" s="87">
        <v>1983.6</v>
      </c>
      <c r="H11" s="87">
        <v>3488.4</v>
      </c>
      <c r="I11" s="87">
        <v>0</v>
      </c>
      <c r="J11" s="87">
        <v>231.5</v>
      </c>
      <c r="K11" s="87">
        <v>394.5</v>
      </c>
      <c r="L11" s="87">
        <v>157.69999999999999</v>
      </c>
      <c r="M11" s="87">
        <v>0</v>
      </c>
      <c r="N11" s="87">
        <v>0</v>
      </c>
      <c r="O11" s="87">
        <v>230.96</v>
      </c>
      <c r="P11" s="87">
        <v>5703.5</v>
      </c>
      <c r="Q11" s="87">
        <v>552.20000000000005</v>
      </c>
      <c r="R11" s="88">
        <v>6486.66</v>
      </c>
      <c r="S11" s="86" t="s">
        <v>806</v>
      </c>
      <c r="T11" s="87">
        <v>2482.9</v>
      </c>
      <c r="U11" s="87">
        <v>3739.76</v>
      </c>
      <c r="V11" s="87">
        <v>0</v>
      </c>
      <c r="W11" s="87">
        <v>264</v>
      </c>
      <c r="X11" s="88">
        <v>6486.66</v>
      </c>
      <c r="Y11" s="86" t="s">
        <v>806</v>
      </c>
      <c r="Z11" s="87">
        <v>152.30000000000001</v>
      </c>
      <c r="AA11" s="87">
        <v>74.760000000000005</v>
      </c>
      <c r="AB11" s="87">
        <v>0</v>
      </c>
      <c r="AC11" s="87">
        <v>264</v>
      </c>
      <c r="AD11" s="88">
        <v>491.06</v>
      </c>
    </row>
    <row r="12" spans="1:30" x14ac:dyDescent="0.3">
      <c r="A12" s="1"/>
      <c r="B12" s="86" t="s">
        <v>807</v>
      </c>
      <c r="C12" s="87">
        <v>103.3</v>
      </c>
      <c r="D12" s="87">
        <v>95.77</v>
      </c>
      <c r="E12" s="87">
        <v>0</v>
      </c>
      <c r="F12" s="87">
        <v>31.6</v>
      </c>
      <c r="G12" s="87">
        <v>2131</v>
      </c>
      <c r="H12" s="87">
        <v>3504.2</v>
      </c>
      <c r="I12" s="87">
        <v>0</v>
      </c>
      <c r="J12" s="87">
        <v>158.80000000000001</v>
      </c>
      <c r="K12" s="87">
        <v>385.4</v>
      </c>
      <c r="L12" s="87">
        <v>92.7</v>
      </c>
      <c r="M12" s="87">
        <v>0</v>
      </c>
      <c r="N12" s="87">
        <v>0</v>
      </c>
      <c r="O12" s="87">
        <v>230.67</v>
      </c>
      <c r="P12" s="87">
        <v>5794</v>
      </c>
      <c r="Q12" s="87">
        <v>478.1</v>
      </c>
      <c r="R12" s="88">
        <v>6502.77</v>
      </c>
      <c r="S12" s="86" t="s">
        <v>807</v>
      </c>
      <c r="T12" s="87">
        <v>2619.6999999999998</v>
      </c>
      <c r="U12" s="87">
        <v>3692.67</v>
      </c>
      <c r="V12" s="87">
        <v>0</v>
      </c>
      <c r="W12" s="87">
        <v>190.4</v>
      </c>
      <c r="X12" s="88">
        <v>6502.77</v>
      </c>
      <c r="Y12" s="86" t="s">
        <v>807</v>
      </c>
      <c r="Z12" s="87">
        <v>152.30000000000001</v>
      </c>
      <c r="AA12" s="87">
        <v>78.37</v>
      </c>
      <c r="AB12" s="87">
        <v>0</v>
      </c>
      <c r="AC12" s="87">
        <v>190.4</v>
      </c>
      <c r="AD12" s="88">
        <v>421.07</v>
      </c>
    </row>
    <row r="13" spans="1:30" x14ac:dyDescent="0.3">
      <c r="A13" s="1"/>
      <c r="B13" s="86" t="s">
        <v>808</v>
      </c>
      <c r="C13" s="87">
        <v>104.1</v>
      </c>
      <c r="D13" s="87">
        <v>95.06</v>
      </c>
      <c r="E13" s="87">
        <v>0</v>
      </c>
      <c r="F13" s="87">
        <v>32.700000000000003</v>
      </c>
      <c r="G13" s="87">
        <v>2005</v>
      </c>
      <c r="H13" s="87">
        <v>3495.7</v>
      </c>
      <c r="I13" s="87">
        <v>0</v>
      </c>
      <c r="J13" s="87">
        <v>143.1</v>
      </c>
      <c r="K13" s="87">
        <v>383.1</v>
      </c>
      <c r="L13" s="87">
        <v>113.6</v>
      </c>
      <c r="M13" s="87">
        <v>0</v>
      </c>
      <c r="N13" s="87">
        <v>0</v>
      </c>
      <c r="O13" s="87">
        <v>231.86</v>
      </c>
      <c r="P13" s="87">
        <v>5643.8</v>
      </c>
      <c r="Q13" s="87">
        <v>496.7</v>
      </c>
      <c r="R13" s="88">
        <v>6372.36</v>
      </c>
      <c r="S13" s="86" t="s">
        <v>808</v>
      </c>
      <c r="T13" s="87">
        <v>2492.1999999999998</v>
      </c>
      <c r="U13" s="87">
        <v>3704.36</v>
      </c>
      <c r="V13" s="87">
        <v>0</v>
      </c>
      <c r="W13" s="87">
        <v>175.8</v>
      </c>
      <c r="X13" s="88">
        <v>6372.36</v>
      </c>
      <c r="Y13" s="86" t="s">
        <v>808</v>
      </c>
      <c r="Z13" s="87">
        <v>152.1</v>
      </c>
      <c r="AA13" s="87">
        <v>75.760000000000005</v>
      </c>
      <c r="AB13" s="87">
        <v>0</v>
      </c>
      <c r="AC13" s="87">
        <v>175.8</v>
      </c>
      <c r="AD13" s="88">
        <v>403.66</v>
      </c>
    </row>
    <row r="14" spans="1:30" x14ac:dyDescent="0.3">
      <c r="A14" s="1"/>
      <c r="B14" s="86" t="s">
        <v>809</v>
      </c>
      <c r="C14" s="87">
        <v>103</v>
      </c>
      <c r="D14" s="87">
        <v>94.17</v>
      </c>
      <c r="E14" s="87">
        <v>0</v>
      </c>
      <c r="F14" s="87">
        <v>25.6</v>
      </c>
      <c r="G14" s="87">
        <v>2071.9</v>
      </c>
      <c r="H14" s="87">
        <v>3498.4</v>
      </c>
      <c r="I14" s="87">
        <v>0</v>
      </c>
      <c r="J14" s="87">
        <v>117.5</v>
      </c>
      <c r="K14" s="87">
        <v>386.5</v>
      </c>
      <c r="L14" s="87">
        <v>114.6</v>
      </c>
      <c r="M14" s="87">
        <v>0</v>
      </c>
      <c r="N14" s="87">
        <v>0</v>
      </c>
      <c r="O14" s="87">
        <v>222.77</v>
      </c>
      <c r="P14" s="87">
        <v>5687.8</v>
      </c>
      <c r="Q14" s="87">
        <v>501.1</v>
      </c>
      <c r="R14" s="88">
        <v>6411.67</v>
      </c>
      <c r="S14" s="86" t="s">
        <v>809</v>
      </c>
      <c r="T14" s="87">
        <v>2561.4</v>
      </c>
      <c r="U14" s="87">
        <v>3707.17</v>
      </c>
      <c r="V14" s="87">
        <v>0</v>
      </c>
      <c r="W14" s="87">
        <v>143.1</v>
      </c>
      <c r="X14" s="88">
        <v>6411.67</v>
      </c>
      <c r="Y14" s="86" t="s">
        <v>809</v>
      </c>
      <c r="Z14" s="87">
        <v>150.69999999999999</v>
      </c>
      <c r="AA14" s="87">
        <v>75.069999999999993</v>
      </c>
      <c r="AB14" s="87">
        <v>0</v>
      </c>
      <c r="AC14" s="87">
        <v>143.1</v>
      </c>
      <c r="AD14" s="88">
        <v>368.87</v>
      </c>
    </row>
    <row r="15" spans="1:30" x14ac:dyDescent="0.3">
      <c r="A15" s="1"/>
      <c r="B15" s="86" t="s">
        <v>810</v>
      </c>
      <c r="C15" s="87">
        <v>105.7</v>
      </c>
      <c r="D15" s="87">
        <v>96</v>
      </c>
      <c r="E15" s="87">
        <v>0</v>
      </c>
      <c r="F15" s="87">
        <v>25.7</v>
      </c>
      <c r="G15" s="87">
        <v>2029.9</v>
      </c>
      <c r="H15" s="87">
        <v>3494.8</v>
      </c>
      <c r="I15" s="87">
        <v>0</v>
      </c>
      <c r="J15" s="87">
        <v>95</v>
      </c>
      <c r="K15" s="87">
        <v>383.8</v>
      </c>
      <c r="L15" s="87">
        <v>136.6</v>
      </c>
      <c r="M15" s="87">
        <v>0</v>
      </c>
      <c r="N15" s="87">
        <v>0</v>
      </c>
      <c r="O15" s="87">
        <v>227.4</v>
      </c>
      <c r="P15" s="87">
        <v>5619.7</v>
      </c>
      <c r="Q15" s="87">
        <v>520.4</v>
      </c>
      <c r="R15" s="88">
        <v>6367.5</v>
      </c>
      <c r="S15" s="86" t="s">
        <v>810</v>
      </c>
      <c r="T15" s="87">
        <v>2519.4</v>
      </c>
      <c r="U15" s="87">
        <v>3727.4</v>
      </c>
      <c r="V15" s="87">
        <v>0</v>
      </c>
      <c r="W15" s="87">
        <v>120.7</v>
      </c>
      <c r="X15" s="88">
        <v>6367.5</v>
      </c>
      <c r="Y15" s="86" t="s">
        <v>810</v>
      </c>
      <c r="Z15" s="87">
        <v>146.30000000000001</v>
      </c>
      <c r="AA15" s="87">
        <v>76.8</v>
      </c>
      <c r="AB15" s="87">
        <v>0</v>
      </c>
      <c r="AC15" s="87">
        <v>120.7</v>
      </c>
      <c r="AD15" s="88">
        <v>343.8</v>
      </c>
    </row>
    <row r="16" spans="1:30" x14ac:dyDescent="0.3">
      <c r="A16" s="1"/>
      <c r="B16" s="86" t="s">
        <v>811</v>
      </c>
      <c r="C16" s="87">
        <v>107.9</v>
      </c>
      <c r="D16" s="87">
        <v>96.9</v>
      </c>
      <c r="E16" s="87">
        <v>0</v>
      </c>
      <c r="F16" s="87">
        <v>27.5</v>
      </c>
      <c r="G16" s="87">
        <v>2143.5</v>
      </c>
      <c r="H16" s="87">
        <v>3503.3</v>
      </c>
      <c r="I16" s="87">
        <v>0</v>
      </c>
      <c r="J16" s="87">
        <v>79.599999999999994</v>
      </c>
      <c r="K16" s="87">
        <v>382.8</v>
      </c>
      <c r="L16" s="87">
        <v>157.6</v>
      </c>
      <c r="M16" s="87">
        <v>0</v>
      </c>
      <c r="N16" s="87">
        <v>0</v>
      </c>
      <c r="O16" s="87">
        <v>232.3</v>
      </c>
      <c r="P16" s="87">
        <v>5726.4</v>
      </c>
      <c r="Q16" s="87">
        <v>540.4</v>
      </c>
      <c r="R16" s="88">
        <v>6499.1</v>
      </c>
      <c r="S16" s="86" t="s">
        <v>811</v>
      </c>
      <c r="T16" s="87">
        <v>2634.2</v>
      </c>
      <c r="U16" s="87">
        <v>3757.8</v>
      </c>
      <c r="V16" s="87">
        <v>0</v>
      </c>
      <c r="W16" s="87">
        <v>107.1</v>
      </c>
      <c r="X16" s="88">
        <v>6499.1</v>
      </c>
      <c r="Y16" s="86" t="s">
        <v>811</v>
      </c>
      <c r="Z16" s="87">
        <v>144.69999999999999</v>
      </c>
      <c r="AA16" s="87">
        <v>77.900000000000006</v>
      </c>
      <c r="AB16" s="87">
        <v>0</v>
      </c>
      <c r="AC16" s="87">
        <v>107.1</v>
      </c>
      <c r="AD16" s="88">
        <v>329.7</v>
      </c>
    </row>
    <row r="17" spans="1:30" x14ac:dyDescent="0.3">
      <c r="A17" s="1"/>
      <c r="B17" s="86" t="s">
        <v>812</v>
      </c>
      <c r="C17" s="87">
        <v>108.1</v>
      </c>
      <c r="D17" s="87">
        <v>95.79</v>
      </c>
      <c r="E17" s="87">
        <v>0</v>
      </c>
      <c r="F17" s="87">
        <v>29.7</v>
      </c>
      <c r="G17" s="87">
        <v>2198.1999999999998</v>
      </c>
      <c r="H17" s="87">
        <v>3506.2</v>
      </c>
      <c r="I17" s="87">
        <v>0</v>
      </c>
      <c r="J17" s="87">
        <v>73.5</v>
      </c>
      <c r="K17" s="87">
        <v>385</v>
      </c>
      <c r="L17" s="87">
        <v>100.7</v>
      </c>
      <c r="M17" s="87">
        <v>0</v>
      </c>
      <c r="N17" s="87">
        <v>0</v>
      </c>
      <c r="O17" s="87">
        <v>233.59</v>
      </c>
      <c r="P17" s="87">
        <v>5777.9</v>
      </c>
      <c r="Q17" s="87">
        <v>485.7</v>
      </c>
      <c r="R17" s="88">
        <v>6497.19</v>
      </c>
      <c r="S17" s="86" t="s">
        <v>812</v>
      </c>
      <c r="T17" s="87">
        <v>2691.3</v>
      </c>
      <c r="U17" s="87">
        <v>3702.69</v>
      </c>
      <c r="V17" s="87">
        <v>0</v>
      </c>
      <c r="W17" s="87">
        <v>103.2</v>
      </c>
      <c r="X17" s="88">
        <v>6497.19</v>
      </c>
      <c r="Y17" s="86" t="s">
        <v>812</v>
      </c>
      <c r="Z17" s="87">
        <v>145</v>
      </c>
      <c r="AA17" s="87">
        <v>76.69</v>
      </c>
      <c r="AB17" s="87">
        <v>0</v>
      </c>
      <c r="AC17" s="87">
        <v>103.2</v>
      </c>
      <c r="AD17" s="88">
        <v>324.89</v>
      </c>
    </row>
    <row r="18" spans="1:30" x14ac:dyDescent="0.3">
      <c r="A18" s="1"/>
      <c r="B18" s="86" t="s">
        <v>813</v>
      </c>
      <c r="C18" s="87">
        <v>104.6</v>
      </c>
      <c r="D18" s="87">
        <v>92.89</v>
      </c>
      <c r="E18" s="87">
        <v>0</v>
      </c>
      <c r="F18" s="87">
        <v>32.5</v>
      </c>
      <c r="G18" s="87">
        <v>2305.9</v>
      </c>
      <c r="H18" s="87">
        <v>3500.2</v>
      </c>
      <c r="I18" s="87">
        <v>0</v>
      </c>
      <c r="J18" s="87">
        <v>64.400000000000006</v>
      </c>
      <c r="K18" s="87">
        <v>441.7</v>
      </c>
      <c r="L18" s="87">
        <v>92.1</v>
      </c>
      <c r="M18" s="87">
        <v>0</v>
      </c>
      <c r="N18" s="87">
        <v>0</v>
      </c>
      <c r="O18" s="87">
        <v>229.99</v>
      </c>
      <c r="P18" s="87">
        <v>5870.5</v>
      </c>
      <c r="Q18" s="87">
        <v>533.79999999999995</v>
      </c>
      <c r="R18" s="88">
        <v>6634.29</v>
      </c>
      <c r="S18" s="86" t="s">
        <v>813</v>
      </c>
      <c r="T18" s="87">
        <v>2852.2</v>
      </c>
      <c r="U18" s="87">
        <v>3685.19</v>
      </c>
      <c r="V18" s="87">
        <v>0</v>
      </c>
      <c r="W18" s="87">
        <v>96.9</v>
      </c>
      <c r="X18" s="88">
        <v>6634.29</v>
      </c>
      <c r="Y18" s="86" t="s">
        <v>813</v>
      </c>
      <c r="Z18" s="87">
        <v>145.1</v>
      </c>
      <c r="AA18" s="87">
        <v>73.989999999999995</v>
      </c>
      <c r="AB18" s="87">
        <v>0</v>
      </c>
      <c r="AC18" s="87">
        <v>96.9</v>
      </c>
      <c r="AD18" s="88">
        <v>315.99</v>
      </c>
    </row>
    <row r="19" spans="1:30" x14ac:dyDescent="0.3">
      <c r="A19" s="1"/>
      <c r="B19" s="86" t="s">
        <v>814</v>
      </c>
      <c r="C19" s="87">
        <v>106.8</v>
      </c>
      <c r="D19" s="87">
        <v>93.69</v>
      </c>
      <c r="E19" s="87">
        <v>0</v>
      </c>
      <c r="F19" s="87">
        <v>34.299999999999997</v>
      </c>
      <c r="G19" s="87">
        <v>2377.1</v>
      </c>
      <c r="H19" s="87">
        <v>3513.3</v>
      </c>
      <c r="I19" s="87">
        <v>0</v>
      </c>
      <c r="J19" s="87">
        <v>64</v>
      </c>
      <c r="K19" s="87">
        <v>469</v>
      </c>
      <c r="L19" s="87">
        <v>113.6</v>
      </c>
      <c r="M19" s="87">
        <v>0</v>
      </c>
      <c r="N19" s="87">
        <v>0</v>
      </c>
      <c r="O19" s="87">
        <v>234.79</v>
      </c>
      <c r="P19" s="87">
        <v>5954.4</v>
      </c>
      <c r="Q19" s="87">
        <v>582.6</v>
      </c>
      <c r="R19" s="88">
        <v>6771.79</v>
      </c>
      <c r="S19" s="86" t="s">
        <v>814</v>
      </c>
      <c r="T19" s="87">
        <v>2952.9</v>
      </c>
      <c r="U19" s="87">
        <v>3720.59</v>
      </c>
      <c r="V19" s="87">
        <v>0</v>
      </c>
      <c r="W19" s="87">
        <v>98.3</v>
      </c>
      <c r="X19" s="88">
        <v>6771.79</v>
      </c>
      <c r="Y19" s="86" t="s">
        <v>814</v>
      </c>
      <c r="Z19" s="87">
        <v>146.6</v>
      </c>
      <c r="AA19" s="87">
        <v>75.59</v>
      </c>
      <c r="AB19" s="87">
        <v>0</v>
      </c>
      <c r="AC19" s="87">
        <v>98.3</v>
      </c>
      <c r="AD19" s="88">
        <v>320.49</v>
      </c>
    </row>
    <row r="20" spans="1:30" x14ac:dyDescent="0.3">
      <c r="A20" s="1"/>
      <c r="B20" s="86" t="s">
        <v>815</v>
      </c>
      <c r="C20" s="87">
        <v>106.7</v>
      </c>
      <c r="D20" s="87">
        <v>94.9</v>
      </c>
      <c r="E20" s="87">
        <v>0</v>
      </c>
      <c r="F20" s="87">
        <v>35.6</v>
      </c>
      <c r="G20" s="87">
        <v>2455.8000000000002</v>
      </c>
      <c r="H20" s="87">
        <v>3506.9</v>
      </c>
      <c r="I20" s="87">
        <v>0</v>
      </c>
      <c r="J20" s="87">
        <v>47.2</v>
      </c>
      <c r="K20" s="87">
        <v>462.7</v>
      </c>
      <c r="L20" s="87">
        <v>135.19999999999999</v>
      </c>
      <c r="M20" s="87">
        <v>11.7</v>
      </c>
      <c r="N20" s="87">
        <v>0</v>
      </c>
      <c r="O20" s="87">
        <v>237.2</v>
      </c>
      <c r="P20" s="87">
        <v>6009.9</v>
      </c>
      <c r="Q20" s="87">
        <v>609.6</v>
      </c>
      <c r="R20" s="88">
        <v>6856.7</v>
      </c>
      <c r="S20" s="86" t="s">
        <v>815</v>
      </c>
      <c r="T20" s="87">
        <v>3025.2</v>
      </c>
      <c r="U20" s="87">
        <v>3737</v>
      </c>
      <c r="V20" s="87">
        <v>11.7</v>
      </c>
      <c r="W20" s="87">
        <v>82.8</v>
      </c>
      <c r="X20" s="88">
        <v>6856.7</v>
      </c>
      <c r="Y20" s="86" t="s">
        <v>815</v>
      </c>
      <c r="Z20" s="87">
        <v>146.5</v>
      </c>
      <c r="AA20" s="87">
        <v>76.400000000000006</v>
      </c>
      <c r="AB20" s="87">
        <v>11.7</v>
      </c>
      <c r="AC20" s="87">
        <v>82.8</v>
      </c>
      <c r="AD20" s="88">
        <v>317.39999999999998</v>
      </c>
    </row>
    <row r="21" spans="1:30" x14ac:dyDescent="0.3">
      <c r="A21" s="1"/>
      <c r="B21" s="86" t="s">
        <v>816</v>
      </c>
      <c r="C21" s="87">
        <v>110.7</v>
      </c>
      <c r="D21" s="87">
        <v>94.71</v>
      </c>
      <c r="E21" s="87">
        <v>0</v>
      </c>
      <c r="F21" s="87">
        <v>34.4</v>
      </c>
      <c r="G21" s="87">
        <v>2224.6</v>
      </c>
      <c r="H21" s="87">
        <v>3507.5</v>
      </c>
      <c r="I21" s="87">
        <v>0</v>
      </c>
      <c r="J21" s="87">
        <v>47.3</v>
      </c>
      <c r="K21" s="87">
        <v>470.1</v>
      </c>
      <c r="L21" s="87">
        <v>157.80000000000001</v>
      </c>
      <c r="M21" s="87">
        <v>217.5</v>
      </c>
      <c r="N21" s="87">
        <v>0</v>
      </c>
      <c r="O21" s="87">
        <v>239.81</v>
      </c>
      <c r="P21" s="87">
        <v>5779.4</v>
      </c>
      <c r="Q21" s="87">
        <v>845.4</v>
      </c>
      <c r="R21" s="88">
        <v>6864.61</v>
      </c>
      <c r="S21" s="86" t="s">
        <v>816</v>
      </c>
      <c r="T21" s="87">
        <v>2805.4</v>
      </c>
      <c r="U21" s="87">
        <v>3760.01</v>
      </c>
      <c r="V21" s="87">
        <v>217.5</v>
      </c>
      <c r="W21" s="87">
        <v>81.7</v>
      </c>
      <c r="X21" s="88">
        <v>6864.61</v>
      </c>
      <c r="Y21" s="86" t="s">
        <v>816</v>
      </c>
      <c r="Z21" s="87">
        <v>147.4</v>
      </c>
      <c r="AA21" s="87">
        <v>76.61</v>
      </c>
      <c r="AB21" s="87">
        <v>217.5</v>
      </c>
      <c r="AC21" s="87">
        <v>81.7</v>
      </c>
      <c r="AD21" s="88">
        <v>523.21</v>
      </c>
    </row>
    <row r="22" spans="1:30" x14ac:dyDescent="0.3">
      <c r="A22" s="1"/>
      <c r="B22" s="86" t="s">
        <v>817</v>
      </c>
      <c r="C22" s="87">
        <v>112.3</v>
      </c>
      <c r="D22" s="87">
        <v>95.79</v>
      </c>
      <c r="E22" s="87">
        <v>0</v>
      </c>
      <c r="F22" s="87">
        <v>32.5</v>
      </c>
      <c r="G22" s="87">
        <v>1972.2</v>
      </c>
      <c r="H22" s="87">
        <v>3524</v>
      </c>
      <c r="I22" s="87">
        <v>0</v>
      </c>
      <c r="J22" s="87">
        <v>39.700000000000003</v>
      </c>
      <c r="K22" s="87">
        <v>467.4</v>
      </c>
      <c r="L22" s="87">
        <v>336.3</v>
      </c>
      <c r="M22" s="87">
        <v>538</v>
      </c>
      <c r="N22" s="87">
        <v>0</v>
      </c>
      <c r="O22" s="87">
        <v>240.59</v>
      </c>
      <c r="P22" s="87">
        <v>5535.9</v>
      </c>
      <c r="Q22" s="87">
        <v>1341.7</v>
      </c>
      <c r="R22" s="88">
        <v>7118.19</v>
      </c>
      <c r="S22" s="86" t="s">
        <v>817</v>
      </c>
      <c r="T22" s="87">
        <v>2551.9</v>
      </c>
      <c r="U22" s="87">
        <v>3956.09</v>
      </c>
      <c r="V22" s="87">
        <v>538</v>
      </c>
      <c r="W22" s="87">
        <v>72.2</v>
      </c>
      <c r="X22" s="88">
        <v>7118.19</v>
      </c>
      <c r="Y22" s="86" t="s">
        <v>817</v>
      </c>
      <c r="Z22" s="87">
        <v>146.30000000000001</v>
      </c>
      <c r="AA22" s="87">
        <v>77.89</v>
      </c>
      <c r="AB22" s="87">
        <v>538</v>
      </c>
      <c r="AC22" s="87">
        <v>72.2</v>
      </c>
      <c r="AD22" s="88">
        <v>834.39</v>
      </c>
    </row>
    <row r="23" spans="1:30" x14ac:dyDescent="0.3">
      <c r="A23" s="1"/>
      <c r="B23" s="86" t="s">
        <v>818</v>
      </c>
      <c r="C23" s="87">
        <v>127.9</v>
      </c>
      <c r="D23" s="87">
        <v>94.11</v>
      </c>
      <c r="E23" s="87">
        <v>0.1</v>
      </c>
      <c r="F23" s="87">
        <v>37.9</v>
      </c>
      <c r="G23" s="87">
        <v>1873.4</v>
      </c>
      <c r="H23" s="87">
        <v>3528.1</v>
      </c>
      <c r="I23" s="87">
        <v>0.1</v>
      </c>
      <c r="J23" s="87">
        <v>30.8</v>
      </c>
      <c r="K23" s="87">
        <v>416.2</v>
      </c>
      <c r="L23" s="87">
        <v>305.39999999999998</v>
      </c>
      <c r="M23" s="87">
        <v>806.7</v>
      </c>
      <c r="N23" s="87">
        <v>0</v>
      </c>
      <c r="O23" s="87">
        <v>260.01</v>
      </c>
      <c r="P23" s="87">
        <v>5432.4</v>
      </c>
      <c r="Q23" s="87">
        <v>1528.3</v>
      </c>
      <c r="R23" s="88">
        <v>7220.71</v>
      </c>
      <c r="S23" s="86" t="s">
        <v>818</v>
      </c>
      <c r="T23" s="87">
        <v>2417.5</v>
      </c>
      <c r="U23" s="87">
        <v>3927.61</v>
      </c>
      <c r="V23" s="87">
        <v>806.9</v>
      </c>
      <c r="W23" s="87">
        <v>68.7</v>
      </c>
      <c r="X23" s="88">
        <v>7220.71</v>
      </c>
      <c r="Y23" s="86" t="s">
        <v>818</v>
      </c>
      <c r="Z23" s="87">
        <v>143.9</v>
      </c>
      <c r="AA23" s="87">
        <v>75.81</v>
      </c>
      <c r="AB23" s="87">
        <v>806.9</v>
      </c>
      <c r="AC23" s="87">
        <v>68.7</v>
      </c>
      <c r="AD23" s="88">
        <v>1095.31</v>
      </c>
    </row>
    <row r="24" spans="1:30" x14ac:dyDescent="0.3">
      <c r="A24" s="1"/>
      <c r="B24" s="86" t="s">
        <v>819</v>
      </c>
      <c r="C24" s="87">
        <v>148.80000000000001</v>
      </c>
      <c r="D24" s="87">
        <v>155.11000000000001</v>
      </c>
      <c r="E24" s="87">
        <v>0.1</v>
      </c>
      <c r="F24" s="87">
        <v>37.200000000000003</v>
      </c>
      <c r="G24" s="87">
        <v>2114.9</v>
      </c>
      <c r="H24" s="87">
        <v>3518.2</v>
      </c>
      <c r="I24" s="87">
        <v>0.3</v>
      </c>
      <c r="J24" s="87">
        <v>39.6</v>
      </c>
      <c r="K24" s="87">
        <v>361.4</v>
      </c>
      <c r="L24" s="87">
        <v>310.8</v>
      </c>
      <c r="M24" s="87">
        <v>864.5</v>
      </c>
      <c r="N24" s="87">
        <v>0</v>
      </c>
      <c r="O24" s="87">
        <v>341.21</v>
      </c>
      <c r="P24" s="87">
        <v>5673</v>
      </c>
      <c r="Q24" s="87">
        <v>1536.7</v>
      </c>
      <c r="R24" s="88">
        <v>7550.91</v>
      </c>
      <c r="S24" s="86" t="s">
        <v>819</v>
      </c>
      <c r="T24" s="87">
        <v>2625.1</v>
      </c>
      <c r="U24" s="87">
        <v>3984.11</v>
      </c>
      <c r="V24" s="87">
        <v>864.9</v>
      </c>
      <c r="W24" s="87">
        <v>76.8</v>
      </c>
      <c r="X24" s="88">
        <v>7550.91</v>
      </c>
      <c r="Y24" s="86" t="s">
        <v>819</v>
      </c>
      <c r="Z24" s="87">
        <v>145.69999999999999</v>
      </c>
      <c r="AA24" s="87">
        <v>76.61</v>
      </c>
      <c r="AB24" s="87">
        <v>864.9</v>
      </c>
      <c r="AC24" s="87">
        <v>76.8</v>
      </c>
      <c r="AD24" s="88">
        <v>1164.01</v>
      </c>
    </row>
    <row r="25" spans="1:30" x14ac:dyDescent="0.3">
      <c r="A25" s="1"/>
      <c r="B25" s="86" t="s">
        <v>820</v>
      </c>
      <c r="C25" s="87">
        <v>149.30000000000001</v>
      </c>
      <c r="D25" s="87">
        <v>153.11000000000001</v>
      </c>
      <c r="E25" s="87">
        <v>0.1</v>
      </c>
      <c r="F25" s="87">
        <v>39.799999999999997</v>
      </c>
      <c r="G25" s="87">
        <v>2280</v>
      </c>
      <c r="H25" s="87">
        <v>3519.6</v>
      </c>
      <c r="I25" s="87">
        <v>0.4</v>
      </c>
      <c r="J25" s="87">
        <v>30.2</v>
      </c>
      <c r="K25" s="87">
        <v>350.9</v>
      </c>
      <c r="L25" s="87">
        <v>266</v>
      </c>
      <c r="M25" s="87">
        <v>884.2</v>
      </c>
      <c r="N25" s="87">
        <v>0</v>
      </c>
      <c r="O25" s="87">
        <v>342.31</v>
      </c>
      <c r="P25" s="87">
        <v>5830.2</v>
      </c>
      <c r="Q25" s="87">
        <v>1501.1</v>
      </c>
      <c r="R25" s="88">
        <v>7673.61</v>
      </c>
      <c r="S25" s="86" t="s">
        <v>820</v>
      </c>
      <c r="T25" s="87">
        <v>2780.2</v>
      </c>
      <c r="U25" s="87">
        <v>3938.71</v>
      </c>
      <c r="V25" s="87">
        <v>884.7</v>
      </c>
      <c r="W25" s="87">
        <v>70</v>
      </c>
      <c r="X25" s="88">
        <v>7673.61</v>
      </c>
      <c r="Y25" s="86" t="s">
        <v>820</v>
      </c>
      <c r="Z25" s="87">
        <v>149.5</v>
      </c>
      <c r="AA25" s="87">
        <v>73.81</v>
      </c>
      <c r="AB25" s="87">
        <v>884.7</v>
      </c>
      <c r="AC25" s="87">
        <v>70</v>
      </c>
      <c r="AD25" s="88">
        <v>1178.01</v>
      </c>
    </row>
    <row r="26" spans="1:30" x14ac:dyDescent="0.3">
      <c r="A26" s="1"/>
      <c r="B26" s="86" t="s">
        <v>821</v>
      </c>
      <c r="C26" s="87">
        <v>154.19999999999999</v>
      </c>
      <c r="D26" s="87">
        <v>184.73</v>
      </c>
      <c r="E26" s="87">
        <v>0.3</v>
      </c>
      <c r="F26" s="87">
        <v>43.4</v>
      </c>
      <c r="G26" s="87">
        <v>2326.8000000000002</v>
      </c>
      <c r="H26" s="87">
        <v>3518.7</v>
      </c>
      <c r="I26" s="87">
        <v>1.1000000000000001</v>
      </c>
      <c r="J26" s="87">
        <v>23.6</v>
      </c>
      <c r="K26" s="87">
        <v>361.2</v>
      </c>
      <c r="L26" s="87">
        <v>291.89999999999998</v>
      </c>
      <c r="M26" s="87">
        <v>895.7</v>
      </c>
      <c r="N26" s="87">
        <v>0</v>
      </c>
      <c r="O26" s="87">
        <v>382.63</v>
      </c>
      <c r="P26" s="87">
        <v>5870.2</v>
      </c>
      <c r="Q26" s="87">
        <v>1548.8</v>
      </c>
      <c r="R26" s="88">
        <v>7801.63</v>
      </c>
      <c r="S26" s="86" t="s">
        <v>821</v>
      </c>
      <c r="T26" s="87">
        <v>2842.2</v>
      </c>
      <c r="U26" s="87">
        <v>3995.33</v>
      </c>
      <c r="V26" s="87">
        <v>897.1</v>
      </c>
      <c r="W26" s="87">
        <v>67</v>
      </c>
      <c r="X26" s="88">
        <v>7801.63</v>
      </c>
      <c r="Y26" s="86" t="s">
        <v>821</v>
      </c>
      <c r="Z26" s="87">
        <v>157.80000000000001</v>
      </c>
      <c r="AA26" s="87">
        <v>76.03</v>
      </c>
      <c r="AB26" s="87">
        <v>897.1</v>
      </c>
      <c r="AC26" s="87">
        <v>67</v>
      </c>
      <c r="AD26" s="88">
        <v>1197.93</v>
      </c>
    </row>
    <row r="27" spans="1:30" x14ac:dyDescent="0.3">
      <c r="A27" s="1"/>
      <c r="B27" s="86" t="s">
        <v>822</v>
      </c>
      <c r="C27" s="87">
        <v>149.9</v>
      </c>
      <c r="D27" s="87">
        <v>186.73</v>
      </c>
      <c r="E27" s="87">
        <v>0.3</v>
      </c>
      <c r="F27" s="87">
        <v>37.9</v>
      </c>
      <c r="G27" s="87">
        <v>2371.8000000000002</v>
      </c>
      <c r="H27" s="87">
        <v>3513.5</v>
      </c>
      <c r="I27" s="87">
        <v>1.2</v>
      </c>
      <c r="J27" s="87">
        <v>24.4</v>
      </c>
      <c r="K27" s="87">
        <v>361.3</v>
      </c>
      <c r="L27" s="87">
        <v>311.10000000000002</v>
      </c>
      <c r="M27" s="87">
        <v>899</v>
      </c>
      <c r="N27" s="87">
        <v>0</v>
      </c>
      <c r="O27" s="87">
        <v>374.83</v>
      </c>
      <c r="P27" s="87">
        <v>5910.9</v>
      </c>
      <c r="Q27" s="87">
        <v>1571.4</v>
      </c>
      <c r="R27" s="88">
        <v>7857.13</v>
      </c>
      <c r="S27" s="86" t="s">
        <v>822</v>
      </c>
      <c r="T27" s="87">
        <v>2883</v>
      </c>
      <c r="U27" s="87">
        <v>4011.33</v>
      </c>
      <c r="V27" s="87">
        <v>900.5</v>
      </c>
      <c r="W27" s="87">
        <v>62.3</v>
      </c>
      <c r="X27" s="88">
        <v>7857.13</v>
      </c>
      <c r="Y27" s="86" t="s">
        <v>822</v>
      </c>
      <c r="Z27" s="87">
        <v>155.1</v>
      </c>
      <c r="AA27" s="87">
        <v>79.03</v>
      </c>
      <c r="AB27" s="87">
        <v>900.5</v>
      </c>
      <c r="AC27" s="87">
        <v>62.3</v>
      </c>
      <c r="AD27" s="88">
        <v>1196.93</v>
      </c>
    </row>
    <row r="28" spans="1:30" x14ac:dyDescent="0.3">
      <c r="A28" s="1"/>
      <c r="B28" s="86" t="s">
        <v>823</v>
      </c>
      <c r="C28" s="87">
        <v>148.6</v>
      </c>
      <c r="D28" s="87">
        <v>194.63</v>
      </c>
      <c r="E28" s="87">
        <v>0.4</v>
      </c>
      <c r="F28" s="87">
        <v>47.4</v>
      </c>
      <c r="G28" s="87">
        <v>2328.5</v>
      </c>
      <c r="H28" s="87">
        <v>3513.9</v>
      </c>
      <c r="I28" s="87">
        <v>1.4</v>
      </c>
      <c r="J28" s="87">
        <v>33</v>
      </c>
      <c r="K28" s="87">
        <v>380.9</v>
      </c>
      <c r="L28" s="87">
        <v>330</v>
      </c>
      <c r="M28" s="87">
        <v>901.1</v>
      </c>
      <c r="N28" s="87">
        <v>0</v>
      </c>
      <c r="O28" s="87">
        <v>391.03</v>
      </c>
      <c r="P28" s="87">
        <v>5876.8</v>
      </c>
      <c r="Q28" s="87">
        <v>1612</v>
      </c>
      <c r="R28" s="88">
        <v>7879.83</v>
      </c>
      <c r="S28" s="86" t="s">
        <v>823</v>
      </c>
      <c r="T28" s="87">
        <v>2858</v>
      </c>
      <c r="U28" s="87">
        <v>4038.53</v>
      </c>
      <c r="V28" s="87">
        <v>902.9</v>
      </c>
      <c r="W28" s="87">
        <v>80.400000000000006</v>
      </c>
      <c r="X28" s="88">
        <v>7879.83</v>
      </c>
      <c r="Y28" s="86" t="s">
        <v>823</v>
      </c>
      <c r="Z28" s="87">
        <v>144.1</v>
      </c>
      <c r="AA28" s="87">
        <v>75.63</v>
      </c>
      <c r="AB28" s="87">
        <v>902.9</v>
      </c>
      <c r="AC28" s="87">
        <v>80.400000000000006</v>
      </c>
      <c r="AD28" s="88">
        <v>1203.03</v>
      </c>
    </row>
    <row r="29" spans="1:30" x14ac:dyDescent="0.3">
      <c r="A29" s="1"/>
      <c r="B29" s="86" t="s">
        <v>824</v>
      </c>
      <c r="C29" s="87">
        <v>152.69999999999999</v>
      </c>
      <c r="D29" s="87">
        <v>216.64</v>
      </c>
      <c r="E29" s="87">
        <v>0.4</v>
      </c>
      <c r="F29" s="87">
        <v>48.5</v>
      </c>
      <c r="G29" s="87">
        <v>2213.5</v>
      </c>
      <c r="H29" s="87">
        <v>3506.8</v>
      </c>
      <c r="I29" s="87">
        <v>1.5</v>
      </c>
      <c r="J29" s="87">
        <v>39.799999999999997</v>
      </c>
      <c r="K29" s="87">
        <v>392</v>
      </c>
      <c r="L29" s="87">
        <v>517.9</v>
      </c>
      <c r="M29" s="87">
        <v>898.9</v>
      </c>
      <c r="N29" s="87">
        <v>0</v>
      </c>
      <c r="O29" s="87">
        <v>418.24</v>
      </c>
      <c r="P29" s="87">
        <v>5761.6</v>
      </c>
      <c r="Q29" s="87">
        <v>1808.8</v>
      </c>
      <c r="R29" s="88">
        <v>7988.64</v>
      </c>
      <c r="S29" s="86" t="s">
        <v>824</v>
      </c>
      <c r="T29" s="87">
        <v>2758.2</v>
      </c>
      <c r="U29" s="87">
        <v>4241.34</v>
      </c>
      <c r="V29" s="87">
        <v>900.8</v>
      </c>
      <c r="W29" s="87">
        <v>88.3</v>
      </c>
      <c r="X29" s="88">
        <v>7988.64</v>
      </c>
      <c r="Y29" s="86" t="s">
        <v>824</v>
      </c>
      <c r="Z29" s="87">
        <v>154.19999999999999</v>
      </c>
      <c r="AA29" s="87">
        <v>76.540000000000006</v>
      </c>
      <c r="AB29" s="87">
        <v>900.8</v>
      </c>
      <c r="AC29" s="87">
        <v>88.3</v>
      </c>
      <c r="AD29" s="88">
        <v>1219.8399999999999</v>
      </c>
    </row>
    <row r="30" spans="1:30" x14ac:dyDescent="0.3">
      <c r="A30" s="1"/>
      <c r="B30" s="86" t="s">
        <v>825</v>
      </c>
      <c r="C30" s="87">
        <v>159.19999999999999</v>
      </c>
      <c r="D30" s="87">
        <v>221.36</v>
      </c>
      <c r="E30" s="87">
        <v>0.5</v>
      </c>
      <c r="F30" s="87">
        <v>54.2</v>
      </c>
      <c r="G30" s="87">
        <v>2230.5</v>
      </c>
      <c r="H30" s="87">
        <v>3503.2</v>
      </c>
      <c r="I30" s="87">
        <v>1.6</v>
      </c>
      <c r="J30" s="87">
        <v>54</v>
      </c>
      <c r="K30" s="87">
        <v>385.8</v>
      </c>
      <c r="L30" s="87">
        <v>529.29999999999995</v>
      </c>
      <c r="M30" s="87">
        <v>898.9</v>
      </c>
      <c r="N30" s="87">
        <v>0</v>
      </c>
      <c r="O30" s="87">
        <v>435.26</v>
      </c>
      <c r="P30" s="87">
        <v>5789.3</v>
      </c>
      <c r="Q30" s="87">
        <v>1814</v>
      </c>
      <c r="R30" s="88">
        <v>8038.56</v>
      </c>
      <c r="S30" s="86" t="s">
        <v>825</v>
      </c>
      <c r="T30" s="87">
        <v>2775.5</v>
      </c>
      <c r="U30" s="87">
        <v>4253.8599999999997</v>
      </c>
      <c r="V30" s="87">
        <v>901</v>
      </c>
      <c r="W30" s="87">
        <v>108.2</v>
      </c>
      <c r="X30" s="88">
        <v>8038.56</v>
      </c>
      <c r="Y30" s="86" t="s">
        <v>825</v>
      </c>
      <c r="Z30" s="87">
        <v>156.30000000000001</v>
      </c>
      <c r="AA30" s="87">
        <v>81.459999999999994</v>
      </c>
      <c r="AB30" s="87">
        <v>901</v>
      </c>
      <c r="AC30" s="87">
        <v>108.2</v>
      </c>
      <c r="AD30" s="88">
        <v>1246.96</v>
      </c>
    </row>
    <row r="31" spans="1:30" x14ac:dyDescent="0.3">
      <c r="A31" s="1"/>
      <c r="B31" s="86" t="s">
        <v>826</v>
      </c>
      <c r="C31" s="87">
        <v>173.5</v>
      </c>
      <c r="D31" s="87">
        <v>217.78</v>
      </c>
      <c r="E31" s="87">
        <v>0.4</v>
      </c>
      <c r="F31" s="87">
        <v>61.1</v>
      </c>
      <c r="G31" s="87">
        <v>1974.2</v>
      </c>
      <c r="H31" s="87">
        <v>3493.2</v>
      </c>
      <c r="I31" s="87">
        <v>1.6</v>
      </c>
      <c r="J31" s="87">
        <v>76.599999999999994</v>
      </c>
      <c r="K31" s="87">
        <v>340.6</v>
      </c>
      <c r="L31" s="87">
        <v>729.5</v>
      </c>
      <c r="M31" s="87">
        <v>899.6</v>
      </c>
      <c r="N31" s="87">
        <v>0</v>
      </c>
      <c r="O31" s="87">
        <v>452.78</v>
      </c>
      <c r="P31" s="87">
        <v>5545.6</v>
      </c>
      <c r="Q31" s="87">
        <v>1969.7</v>
      </c>
      <c r="R31" s="88">
        <v>7968.08</v>
      </c>
      <c r="S31" s="86" t="s">
        <v>826</v>
      </c>
      <c r="T31" s="87">
        <v>2488.3000000000002</v>
      </c>
      <c r="U31" s="87">
        <v>4440.4799999999996</v>
      </c>
      <c r="V31" s="87">
        <v>901.6</v>
      </c>
      <c r="W31" s="87">
        <v>137.69999999999999</v>
      </c>
      <c r="X31" s="88">
        <v>7968.08</v>
      </c>
      <c r="Y31" s="86" t="s">
        <v>826</v>
      </c>
      <c r="Z31" s="87">
        <v>155.19999999999999</v>
      </c>
      <c r="AA31" s="87">
        <v>79.88</v>
      </c>
      <c r="AB31" s="87">
        <v>901.6</v>
      </c>
      <c r="AC31" s="87">
        <v>137.69999999999999</v>
      </c>
      <c r="AD31" s="88">
        <v>1274.3800000000001</v>
      </c>
    </row>
    <row r="32" spans="1:30" x14ac:dyDescent="0.3">
      <c r="A32" s="1"/>
      <c r="B32" s="86" t="s">
        <v>827</v>
      </c>
      <c r="C32" s="87">
        <v>180.7</v>
      </c>
      <c r="D32" s="87">
        <v>222.91</v>
      </c>
      <c r="E32" s="87">
        <v>0.4</v>
      </c>
      <c r="F32" s="87">
        <v>67</v>
      </c>
      <c r="G32" s="87">
        <v>1942.4</v>
      </c>
      <c r="H32" s="87">
        <v>3483.5</v>
      </c>
      <c r="I32" s="87">
        <v>1.7</v>
      </c>
      <c r="J32" s="87">
        <v>85.8</v>
      </c>
      <c r="K32" s="87">
        <v>334.4</v>
      </c>
      <c r="L32" s="87">
        <v>732.5</v>
      </c>
      <c r="M32" s="87">
        <v>909.3</v>
      </c>
      <c r="N32" s="87">
        <v>0</v>
      </c>
      <c r="O32" s="87">
        <v>471.01</v>
      </c>
      <c r="P32" s="87">
        <v>5513.4</v>
      </c>
      <c r="Q32" s="87">
        <v>1976.2</v>
      </c>
      <c r="R32" s="88">
        <v>7960.61</v>
      </c>
      <c r="S32" s="86" t="s">
        <v>827</v>
      </c>
      <c r="T32" s="87">
        <v>2457.5</v>
      </c>
      <c r="U32" s="87">
        <v>4438.91</v>
      </c>
      <c r="V32" s="87">
        <v>911.4</v>
      </c>
      <c r="W32" s="87">
        <v>152.80000000000001</v>
      </c>
      <c r="X32" s="88">
        <v>7960.61</v>
      </c>
      <c r="Y32" s="86" t="s">
        <v>827</v>
      </c>
      <c r="Z32" s="87">
        <v>152.9</v>
      </c>
      <c r="AA32" s="87">
        <v>83.11</v>
      </c>
      <c r="AB32" s="87">
        <v>911.4</v>
      </c>
      <c r="AC32" s="87">
        <v>152.80000000000001</v>
      </c>
      <c r="AD32" s="88">
        <v>1300.21</v>
      </c>
    </row>
    <row r="33" spans="1:30" x14ac:dyDescent="0.3">
      <c r="A33" s="1"/>
      <c r="B33" s="86" t="s">
        <v>828</v>
      </c>
      <c r="C33" s="87">
        <v>191.2</v>
      </c>
      <c r="D33" s="87">
        <v>221.5</v>
      </c>
      <c r="E33" s="87">
        <v>0.4</v>
      </c>
      <c r="F33" s="87">
        <v>74.900000000000006</v>
      </c>
      <c r="G33" s="87">
        <v>1877.1</v>
      </c>
      <c r="H33" s="87">
        <v>3486.5</v>
      </c>
      <c r="I33" s="87">
        <v>1.7</v>
      </c>
      <c r="J33" s="87">
        <v>99.4</v>
      </c>
      <c r="K33" s="87">
        <v>333.9</v>
      </c>
      <c r="L33" s="87">
        <v>735.7</v>
      </c>
      <c r="M33" s="87">
        <v>915.6</v>
      </c>
      <c r="N33" s="87">
        <v>0</v>
      </c>
      <c r="O33" s="87">
        <v>488</v>
      </c>
      <c r="P33" s="87">
        <v>5464.7</v>
      </c>
      <c r="Q33" s="87">
        <v>1985.2</v>
      </c>
      <c r="R33" s="88">
        <v>7937.9</v>
      </c>
      <c r="S33" s="86" t="s">
        <v>828</v>
      </c>
      <c r="T33" s="87">
        <v>2402.1999999999998</v>
      </c>
      <c r="U33" s="87">
        <v>4443.7</v>
      </c>
      <c r="V33" s="87">
        <v>917.7</v>
      </c>
      <c r="W33" s="87">
        <v>174.3</v>
      </c>
      <c r="X33" s="88">
        <v>7937.9</v>
      </c>
      <c r="Y33" s="86" t="s">
        <v>828</v>
      </c>
      <c r="Z33" s="87">
        <v>148.4</v>
      </c>
      <c r="AA33" s="87">
        <v>83.8</v>
      </c>
      <c r="AB33" s="87">
        <v>917.7</v>
      </c>
      <c r="AC33" s="87">
        <v>174.3</v>
      </c>
      <c r="AD33" s="88">
        <v>1324.2</v>
      </c>
    </row>
    <row r="34" spans="1:30" x14ac:dyDescent="0.3">
      <c r="A34" s="1"/>
      <c r="B34" s="86" t="s">
        <v>829</v>
      </c>
      <c r="C34" s="87">
        <v>172.6</v>
      </c>
      <c r="D34" s="87">
        <v>192.57</v>
      </c>
      <c r="E34" s="87">
        <v>0.4</v>
      </c>
      <c r="F34" s="87">
        <v>86.3</v>
      </c>
      <c r="G34" s="87">
        <v>1687.8</v>
      </c>
      <c r="H34" s="87">
        <v>3476.7</v>
      </c>
      <c r="I34" s="87">
        <v>1.5</v>
      </c>
      <c r="J34" s="87">
        <v>114.3</v>
      </c>
      <c r="K34" s="87">
        <v>328.3</v>
      </c>
      <c r="L34" s="87">
        <v>734.5</v>
      </c>
      <c r="M34" s="87">
        <v>921.2</v>
      </c>
      <c r="N34" s="87">
        <v>0</v>
      </c>
      <c r="O34" s="87">
        <v>451.87</v>
      </c>
      <c r="P34" s="87">
        <v>5280.3</v>
      </c>
      <c r="Q34" s="87">
        <v>1984</v>
      </c>
      <c r="R34" s="88">
        <v>7716.17</v>
      </c>
      <c r="S34" s="86" t="s">
        <v>829</v>
      </c>
      <c r="T34" s="87">
        <v>2188.6999999999998</v>
      </c>
      <c r="U34" s="87">
        <v>4403.7700000000004</v>
      </c>
      <c r="V34" s="87">
        <v>923.1</v>
      </c>
      <c r="W34" s="87">
        <v>200.6</v>
      </c>
      <c r="X34" s="88">
        <v>7716.17</v>
      </c>
      <c r="Y34" s="86" t="s">
        <v>829</v>
      </c>
      <c r="Z34" s="87">
        <v>145.19999999999999</v>
      </c>
      <c r="AA34" s="87">
        <v>84.37</v>
      </c>
      <c r="AB34" s="87">
        <v>923.1</v>
      </c>
      <c r="AC34" s="87">
        <v>200.6</v>
      </c>
      <c r="AD34" s="88">
        <v>1353.27</v>
      </c>
    </row>
    <row r="35" spans="1:30" x14ac:dyDescent="0.3">
      <c r="A35" s="1"/>
      <c r="B35" s="86" t="s">
        <v>830</v>
      </c>
      <c r="C35" s="87">
        <v>179.2</v>
      </c>
      <c r="D35" s="87">
        <v>176.78</v>
      </c>
      <c r="E35" s="87">
        <v>0.3</v>
      </c>
      <c r="F35" s="87">
        <v>85.3</v>
      </c>
      <c r="G35" s="87">
        <v>1935.7</v>
      </c>
      <c r="H35" s="87">
        <v>3411.3</v>
      </c>
      <c r="I35" s="87">
        <v>1.4</v>
      </c>
      <c r="J35" s="87">
        <v>117.3</v>
      </c>
      <c r="K35" s="87">
        <v>341.4</v>
      </c>
      <c r="L35" s="87">
        <v>732</v>
      </c>
      <c r="M35" s="87">
        <v>923.9</v>
      </c>
      <c r="N35" s="87">
        <v>0</v>
      </c>
      <c r="O35" s="87">
        <v>441.58</v>
      </c>
      <c r="P35" s="87">
        <v>5465.7</v>
      </c>
      <c r="Q35" s="87">
        <v>1997.3</v>
      </c>
      <c r="R35" s="88">
        <v>7904.58</v>
      </c>
      <c r="S35" s="86" t="s">
        <v>830</v>
      </c>
      <c r="T35" s="87">
        <v>2456.3000000000002</v>
      </c>
      <c r="U35" s="87">
        <v>4320.08</v>
      </c>
      <c r="V35" s="87">
        <v>925.6</v>
      </c>
      <c r="W35" s="87">
        <v>202.6</v>
      </c>
      <c r="X35" s="88">
        <v>7904.58</v>
      </c>
      <c r="Y35" s="86" t="s">
        <v>830</v>
      </c>
      <c r="Z35" s="87">
        <v>147.5</v>
      </c>
      <c r="AA35" s="87">
        <v>82.08</v>
      </c>
      <c r="AB35" s="87">
        <v>925.6</v>
      </c>
      <c r="AC35" s="87">
        <v>202.6</v>
      </c>
      <c r="AD35" s="88">
        <v>1357.78</v>
      </c>
    </row>
    <row r="36" spans="1:30" x14ac:dyDescent="0.3">
      <c r="A36" s="1"/>
      <c r="B36" s="86" t="s">
        <v>831</v>
      </c>
      <c r="C36" s="87">
        <v>172.5</v>
      </c>
      <c r="D36" s="87">
        <v>167.51</v>
      </c>
      <c r="E36" s="87">
        <v>0.1</v>
      </c>
      <c r="F36" s="87">
        <v>86.6</v>
      </c>
      <c r="G36" s="87">
        <v>2039.9</v>
      </c>
      <c r="H36" s="87">
        <v>3485.4</v>
      </c>
      <c r="I36" s="87">
        <v>1.4</v>
      </c>
      <c r="J36" s="87">
        <v>113.5</v>
      </c>
      <c r="K36" s="87">
        <v>333.9</v>
      </c>
      <c r="L36" s="87">
        <v>737.2</v>
      </c>
      <c r="M36" s="87">
        <v>921.9</v>
      </c>
      <c r="N36" s="87">
        <v>0</v>
      </c>
      <c r="O36" s="87">
        <v>426.71</v>
      </c>
      <c r="P36" s="87">
        <v>5640.2</v>
      </c>
      <c r="Q36" s="87">
        <v>1993</v>
      </c>
      <c r="R36" s="88">
        <v>8059.91</v>
      </c>
      <c r="S36" s="86" t="s">
        <v>831</v>
      </c>
      <c r="T36" s="87">
        <v>2546.3000000000002</v>
      </c>
      <c r="U36" s="87">
        <v>4390.1099999999997</v>
      </c>
      <c r="V36" s="87">
        <v>923.4</v>
      </c>
      <c r="W36" s="87">
        <v>200.1</v>
      </c>
      <c r="X36" s="88">
        <v>8059.91</v>
      </c>
      <c r="Y36" s="86" t="s">
        <v>831</v>
      </c>
      <c r="Z36" s="87">
        <v>146.30000000000001</v>
      </c>
      <c r="AA36" s="87">
        <v>80.81</v>
      </c>
      <c r="AB36" s="87">
        <v>923.4</v>
      </c>
      <c r="AC36" s="87">
        <v>200.1</v>
      </c>
      <c r="AD36" s="88">
        <v>1350.61</v>
      </c>
    </row>
    <row r="37" spans="1:30" x14ac:dyDescent="0.3">
      <c r="A37" s="1"/>
      <c r="B37" s="86" t="s">
        <v>832</v>
      </c>
      <c r="C37" s="87">
        <v>196.3</v>
      </c>
      <c r="D37" s="87">
        <v>164.23</v>
      </c>
      <c r="E37" s="87">
        <v>0.1</v>
      </c>
      <c r="F37" s="87">
        <v>85.1</v>
      </c>
      <c r="G37" s="87">
        <v>2031.2</v>
      </c>
      <c r="H37" s="87">
        <v>3487.5</v>
      </c>
      <c r="I37" s="87">
        <v>1.3</v>
      </c>
      <c r="J37" s="87">
        <v>104.7</v>
      </c>
      <c r="K37" s="87">
        <v>445</v>
      </c>
      <c r="L37" s="87">
        <v>737.7</v>
      </c>
      <c r="M37" s="87">
        <v>914.1</v>
      </c>
      <c r="N37" s="87">
        <v>0</v>
      </c>
      <c r="O37" s="87">
        <v>445.73</v>
      </c>
      <c r="P37" s="87">
        <v>5624.7</v>
      </c>
      <c r="Q37" s="87">
        <v>2096.8000000000002</v>
      </c>
      <c r="R37" s="88">
        <v>8167.23</v>
      </c>
      <c r="S37" s="86" t="s">
        <v>832</v>
      </c>
      <c r="T37" s="87">
        <v>2672.5</v>
      </c>
      <c r="U37" s="87">
        <v>4389.43</v>
      </c>
      <c r="V37" s="87">
        <v>915.5</v>
      </c>
      <c r="W37" s="87">
        <v>189.8</v>
      </c>
      <c r="X37" s="88">
        <v>8167.23</v>
      </c>
      <c r="Y37" s="86" t="s">
        <v>832</v>
      </c>
      <c r="Z37" s="87">
        <v>148.80000000000001</v>
      </c>
      <c r="AA37" s="87">
        <v>82.33</v>
      </c>
      <c r="AB37" s="87">
        <v>915.5</v>
      </c>
      <c r="AC37" s="87">
        <v>189.8</v>
      </c>
      <c r="AD37" s="88">
        <v>1336.43</v>
      </c>
    </row>
    <row r="38" spans="1:30" x14ac:dyDescent="0.3">
      <c r="A38" s="1"/>
      <c r="B38" s="86" t="s">
        <v>833</v>
      </c>
      <c r="C38" s="87">
        <v>187.8</v>
      </c>
      <c r="D38" s="87">
        <v>154.11000000000001</v>
      </c>
      <c r="E38" s="87">
        <v>0.2</v>
      </c>
      <c r="F38" s="87">
        <v>82.1</v>
      </c>
      <c r="G38" s="87">
        <v>2019.4</v>
      </c>
      <c r="H38" s="87">
        <v>3491.4</v>
      </c>
      <c r="I38" s="87">
        <v>1</v>
      </c>
      <c r="J38" s="87">
        <v>100.9</v>
      </c>
      <c r="K38" s="87">
        <v>387.1</v>
      </c>
      <c r="L38" s="87">
        <v>740.1</v>
      </c>
      <c r="M38" s="87">
        <v>888.8</v>
      </c>
      <c r="N38" s="87">
        <v>0</v>
      </c>
      <c r="O38" s="87">
        <v>424.21</v>
      </c>
      <c r="P38" s="87">
        <v>5612.7</v>
      </c>
      <c r="Q38" s="87">
        <v>2016</v>
      </c>
      <c r="R38" s="88">
        <v>8052.91</v>
      </c>
      <c r="S38" s="86" t="s">
        <v>833</v>
      </c>
      <c r="T38" s="87">
        <v>2594.3000000000002</v>
      </c>
      <c r="U38" s="87">
        <v>4385.6099999999997</v>
      </c>
      <c r="V38" s="87">
        <v>890</v>
      </c>
      <c r="W38" s="87">
        <v>183</v>
      </c>
      <c r="X38" s="88">
        <v>8052.91</v>
      </c>
      <c r="Y38" s="86" t="s">
        <v>833</v>
      </c>
      <c r="Z38" s="87">
        <v>155.80000000000001</v>
      </c>
      <c r="AA38" s="87">
        <v>77.510000000000005</v>
      </c>
      <c r="AB38" s="87">
        <v>890</v>
      </c>
      <c r="AC38" s="87">
        <v>183</v>
      </c>
      <c r="AD38" s="88">
        <v>1306.31</v>
      </c>
    </row>
    <row r="39" spans="1:30" x14ac:dyDescent="0.3">
      <c r="A39" s="1"/>
      <c r="B39" s="86" t="s">
        <v>834</v>
      </c>
      <c r="C39" s="87">
        <v>190.1</v>
      </c>
      <c r="D39" s="87">
        <v>159.05000000000001</v>
      </c>
      <c r="E39" s="87">
        <v>0.1</v>
      </c>
      <c r="F39" s="87">
        <v>79.3</v>
      </c>
      <c r="G39" s="87">
        <v>2109.4</v>
      </c>
      <c r="H39" s="87">
        <v>3499.9</v>
      </c>
      <c r="I39" s="87">
        <v>0.8</v>
      </c>
      <c r="J39" s="87">
        <v>134.19999999999999</v>
      </c>
      <c r="K39" s="87">
        <v>401.6</v>
      </c>
      <c r="L39" s="87">
        <v>739.2</v>
      </c>
      <c r="M39" s="87">
        <v>802.6</v>
      </c>
      <c r="N39" s="87">
        <v>0</v>
      </c>
      <c r="O39" s="87">
        <v>428.55</v>
      </c>
      <c r="P39" s="87">
        <v>5744.3</v>
      </c>
      <c r="Q39" s="87">
        <v>1943.4</v>
      </c>
      <c r="R39" s="88">
        <v>8116.25</v>
      </c>
      <c r="S39" s="86" t="s">
        <v>834</v>
      </c>
      <c r="T39" s="87">
        <v>2701.1</v>
      </c>
      <c r="U39" s="87">
        <v>4398.1499999999996</v>
      </c>
      <c r="V39" s="87">
        <v>803.5</v>
      </c>
      <c r="W39" s="87">
        <v>213.5</v>
      </c>
      <c r="X39" s="88">
        <v>8116.25</v>
      </c>
      <c r="Y39" s="86" t="s">
        <v>834</v>
      </c>
      <c r="Z39" s="87">
        <v>156.1</v>
      </c>
      <c r="AA39" s="87">
        <v>80.05</v>
      </c>
      <c r="AB39" s="87">
        <v>803.5</v>
      </c>
      <c r="AC39" s="87">
        <v>213.5</v>
      </c>
      <c r="AD39" s="88">
        <v>1253.1500000000001</v>
      </c>
    </row>
    <row r="40" spans="1:30" x14ac:dyDescent="0.3">
      <c r="A40" s="1"/>
      <c r="B40" s="86" t="s">
        <v>835</v>
      </c>
      <c r="C40" s="87">
        <v>169.1</v>
      </c>
      <c r="D40" s="87">
        <v>155.29</v>
      </c>
      <c r="E40" s="87">
        <v>0.1</v>
      </c>
      <c r="F40" s="87">
        <v>71.8</v>
      </c>
      <c r="G40" s="87">
        <v>2271.9</v>
      </c>
      <c r="H40" s="87">
        <v>3502.4</v>
      </c>
      <c r="I40" s="87">
        <v>0.5</v>
      </c>
      <c r="J40" s="87">
        <v>178.4</v>
      </c>
      <c r="K40" s="87">
        <v>457.2</v>
      </c>
      <c r="L40" s="87">
        <v>741.1</v>
      </c>
      <c r="M40" s="87">
        <v>485.7</v>
      </c>
      <c r="N40" s="87">
        <v>0</v>
      </c>
      <c r="O40" s="87">
        <v>396.29</v>
      </c>
      <c r="P40" s="87">
        <v>5953.2</v>
      </c>
      <c r="Q40" s="87">
        <v>1684</v>
      </c>
      <c r="R40" s="88">
        <v>8033.49</v>
      </c>
      <c r="S40" s="86" t="s">
        <v>835</v>
      </c>
      <c r="T40" s="87">
        <v>2898.2</v>
      </c>
      <c r="U40" s="87">
        <v>4398.79</v>
      </c>
      <c r="V40" s="87">
        <v>486.3</v>
      </c>
      <c r="W40" s="87">
        <v>250.2</v>
      </c>
      <c r="X40" s="88">
        <v>8033.49</v>
      </c>
      <c r="Y40" s="86" t="s">
        <v>835</v>
      </c>
      <c r="Z40" s="87">
        <v>158</v>
      </c>
      <c r="AA40" s="87">
        <v>79.09</v>
      </c>
      <c r="AB40" s="87">
        <v>486.3</v>
      </c>
      <c r="AC40" s="87">
        <v>250.2</v>
      </c>
      <c r="AD40" s="88">
        <v>973.59</v>
      </c>
    </row>
    <row r="41" spans="1:30" x14ac:dyDescent="0.3">
      <c r="A41" s="1"/>
      <c r="B41" s="86" t="s">
        <v>836</v>
      </c>
      <c r="C41" s="87">
        <v>168.9</v>
      </c>
      <c r="D41" s="87">
        <v>157.13</v>
      </c>
      <c r="E41" s="87">
        <v>0</v>
      </c>
      <c r="F41" s="87">
        <v>53.7</v>
      </c>
      <c r="G41" s="87">
        <v>2403.3000000000002</v>
      </c>
      <c r="H41" s="87">
        <v>3505.3</v>
      </c>
      <c r="I41" s="87">
        <v>0.1</v>
      </c>
      <c r="J41" s="87">
        <v>193.5</v>
      </c>
      <c r="K41" s="87">
        <v>501.1</v>
      </c>
      <c r="L41" s="87">
        <v>739.8</v>
      </c>
      <c r="M41" s="87">
        <v>174</v>
      </c>
      <c r="N41" s="87">
        <v>0</v>
      </c>
      <c r="O41" s="87">
        <v>379.73</v>
      </c>
      <c r="P41" s="87">
        <v>6102.2</v>
      </c>
      <c r="Q41" s="87">
        <v>1414.9</v>
      </c>
      <c r="R41" s="88">
        <v>7896.83</v>
      </c>
      <c r="S41" s="86" t="s">
        <v>836</v>
      </c>
      <c r="T41" s="87">
        <v>3073.3</v>
      </c>
      <c r="U41" s="87">
        <v>4402.2299999999996</v>
      </c>
      <c r="V41" s="87">
        <v>174.1</v>
      </c>
      <c r="W41" s="87">
        <v>247.2</v>
      </c>
      <c r="X41" s="88">
        <v>7896.83</v>
      </c>
      <c r="Y41" s="86" t="s">
        <v>836</v>
      </c>
      <c r="Z41" s="87">
        <v>160</v>
      </c>
      <c r="AA41" s="87">
        <v>77.23</v>
      </c>
      <c r="AB41" s="87">
        <v>174.1</v>
      </c>
      <c r="AC41" s="87">
        <v>247.2</v>
      </c>
      <c r="AD41" s="88">
        <v>658.53</v>
      </c>
    </row>
    <row r="42" spans="1:30" x14ac:dyDescent="0.3">
      <c r="A42" s="1"/>
      <c r="B42" s="86" t="s">
        <v>837</v>
      </c>
      <c r="C42" s="87">
        <v>162.69999999999999</v>
      </c>
      <c r="D42" s="87">
        <v>158.68</v>
      </c>
      <c r="E42" s="87">
        <v>0</v>
      </c>
      <c r="F42" s="87">
        <v>54.3</v>
      </c>
      <c r="G42" s="87">
        <v>2363.3000000000002</v>
      </c>
      <c r="H42" s="87">
        <v>3509</v>
      </c>
      <c r="I42" s="87">
        <v>0</v>
      </c>
      <c r="J42" s="87">
        <v>198.1</v>
      </c>
      <c r="K42" s="87">
        <v>501.9</v>
      </c>
      <c r="L42" s="87">
        <v>824.4</v>
      </c>
      <c r="M42" s="87">
        <v>9.9</v>
      </c>
      <c r="N42" s="87">
        <v>0</v>
      </c>
      <c r="O42" s="87">
        <v>375.68</v>
      </c>
      <c r="P42" s="87">
        <v>6070.4</v>
      </c>
      <c r="Q42" s="87">
        <v>1336.2</v>
      </c>
      <c r="R42" s="88">
        <v>7782.28</v>
      </c>
      <c r="S42" s="86" t="s">
        <v>837</v>
      </c>
      <c r="T42" s="87">
        <v>3027.9</v>
      </c>
      <c r="U42" s="87">
        <v>4492.08</v>
      </c>
      <c r="V42" s="87">
        <v>9.9</v>
      </c>
      <c r="W42" s="87">
        <v>252.4</v>
      </c>
      <c r="X42" s="88">
        <v>7782.28</v>
      </c>
      <c r="Y42" s="86" t="s">
        <v>837</v>
      </c>
      <c r="Z42" s="87">
        <v>155.80000000000001</v>
      </c>
      <c r="AA42" s="87">
        <v>79.680000000000007</v>
      </c>
      <c r="AB42" s="87">
        <v>9.9</v>
      </c>
      <c r="AC42" s="87">
        <v>252.4</v>
      </c>
      <c r="AD42" s="88">
        <v>497.78</v>
      </c>
    </row>
    <row r="43" spans="1:30" x14ac:dyDescent="0.3">
      <c r="A43" s="1"/>
      <c r="B43" s="86" t="s">
        <v>838</v>
      </c>
      <c r="C43" s="87">
        <v>146.30000000000001</v>
      </c>
      <c r="D43" s="87">
        <v>95.56</v>
      </c>
      <c r="E43" s="87">
        <v>0</v>
      </c>
      <c r="F43" s="87">
        <v>48.6</v>
      </c>
      <c r="G43" s="87">
        <v>2413.3000000000002</v>
      </c>
      <c r="H43" s="87">
        <v>3516.2</v>
      </c>
      <c r="I43" s="87">
        <v>0</v>
      </c>
      <c r="J43" s="87">
        <v>202.1</v>
      </c>
      <c r="K43" s="87">
        <v>494.4</v>
      </c>
      <c r="L43" s="87">
        <v>821.5</v>
      </c>
      <c r="M43" s="87">
        <v>0</v>
      </c>
      <c r="N43" s="87">
        <v>0</v>
      </c>
      <c r="O43" s="87">
        <v>290.45999999999998</v>
      </c>
      <c r="P43" s="87">
        <v>6131.6</v>
      </c>
      <c r="Q43" s="87">
        <v>1315.9</v>
      </c>
      <c r="R43" s="88">
        <v>7737.96</v>
      </c>
      <c r="S43" s="86" t="s">
        <v>838</v>
      </c>
      <c r="T43" s="87">
        <v>3054</v>
      </c>
      <c r="U43" s="87">
        <v>4433.26</v>
      </c>
      <c r="V43" s="87">
        <v>0</v>
      </c>
      <c r="W43" s="87">
        <v>250.7</v>
      </c>
      <c r="X43" s="88">
        <v>7737.96</v>
      </c>
      <c r="Y43" s="86" t="s">
        <v>838</v>
      </c>
      <c r="Z43" s="87">
        <v>156.19999999999999</v>
      </c>
      <c r="AA43" s="87">
        <v>79.06</v>
      </c>
      <c r="AB43" s="87">
        <v>0</v>
      </c>
      <c r="AC43" s="87">
        <v>250.7</v>
      </c>
      <c r="AD43" s="88">
        <v>485.96</v>
      </c>
    </row>
    <row r="44" spans="1:30" x14ac:dyDescent="0.3">
      <c r="A44" s="1"/>
      <c r="B44" s="86" t="s">
        <v>839</v>
      </c>
      <c r="C44" s="87">
        <v>150.6</v>
      </c>
      <c r="D44" s="87">
        <v>101.23</v>
      </c>
      <c r="E44" s="87">
        <v>0</v>
      </c>
      <c r="F44" s="87">
        <v>57.3</v>
      </c>
      <c r="G44" s="87">
        <v>2499.1</v>
      </c>
      <c r="H44" s="87">
        <v>3520.7</v>
      </c>
      <c r="I44" s="87">
        <v>0</v>
      </c>
      <c r="J44" s="87">
        <v>187.3</v>
      </c>
      <c r="K44" s="87">
        <v>523.9</v>
      </c>
      <c r="L44" s="87">
        <v>896.3</v>
      </c>
      <c r="M44" s="87">
        <v>0</v>
      </c>
      <c r="N44" s="87">
        <v>0</v>
      </c>
      <c r="O44" s="87">
        <v>309.13</v>
      </c>
      <c r="P44" s="87">
        <v>6207.1</v>
      </c>
      <c r="Q44" s="87">
        <v>1420.2</v>
      </c>
      <c r="R44" s="88">
        <v>7936.43</v>
      </c>
      <c r="S44" s="86" t="s">
        <v>839</v>
      </c>
      <c r="T44" s="87">
        <v>3173.6</v>
      </c>
      <c r="U44" s="87">
        <v>4518.2299999999996</v>
      </c>
      <c r="V44" s="87">
        <v>0</v>
      </c>
      <c r="W44" s="87">
        <v>244.6</v>
      </c>
      <c r="X44" s="88">
        <v>7936.43</v>
      </c>
      <c r="Y44" s="86" t="s">
        <v>839</v>
      </c>
      <c r="Z44" s="87">
        <v>155.9</v>
      </c>
      <c r="AA44" s="87">
        <v>82.73</v>
      </c>
      <c r="AB44" s="87">
        <v>0</v>
      </c>
      <c r="AC44" s="87">
        <v>244.6</v>
      </c>
      <c r="AD44" s="88">
        <v>483.23</v>
      </c>
    </row>
    <row r="45" spans="1:30" x14ac:dyDescent="0.3">
      <c r="A45" s="1"/>
      <c r="B45" s="86" t="s">
        <v>840</v>
      </c>
      <c r="C45" s="87">
        <v>172.7</v>
      </c>
      <c r="D45" s="87">
        <v>141.09</v>
      </c>
      <c r="E45" s="87">
        <v>0</v>
      </c>
      <c r="F45" s="87">
        <v>63.2</v>
      </c>
      <c r="G45" s="87">
        <v>2335.1</v>
      </c>
      <c r="H45" s="87">
        <v>3524.7</v>
      </c>
      <c r="I45" s="87">
        <v>0</v>
      </c>
      <c r="J45" s="87">
        <v>179.1</v>
      </c>
      <c r="K45" s="87">
        <v>530.9</v>
      </c>
      <c r="L45" s="87">
        <v>911.4</v>
      </c>
      <c r="M45" s="87">
        <v>0</v>
      </c>
      <c r="N45" s="87">
        <v>0</v>
      </c>
      <c r="O45" s="87">
        <v>376.99</v>
      </c>
      <c r="P45" s="87">
        <v>6038.9</v>
      </c>
      <c r="Q45" s="87">
        <v>1442.3</v>
      </c>
      <c r="R45" s="88">
        <v>7858.19</v>
      </c>
      <c r="S45" s="86" t="s">
        <v>840</v>
      </c>
      <c r="T45" s="87">
        <v>3038.7</v>
      </c>
      <c r="U45" s="87">
        <v>4577.1899999999996</v>
      </c>
      <c r="V45" s="87">
        <v>0</v>
      </c>
      <c r="W45" s="87">
        <v>242.3</v>
      </c>
      <c r="X45" s="88">
        <v>7858.19</v>
      </c>
      <c r="Y45" s="86" t="s">
        <v>840</v>
      </c>
      <c r="Z45" s="87">
        <v>157.5</v>
      </c>
      <c r="AA45" s="87">
        <v>84.19</v>
      </c>
      <c r="AB45" s="87">
        <v>0</v>
      </c>
      <c r="AC45" s="87">
        <v>242.3</v>
      </c>
      <c r="AD45" s="88">
        <v>483.99</v>
      </c>
    </row>
    <row r="46" spans="1:30" x14ac:dyDescent="0.3">
      <c r="A46" s="1"/>
      <c r="B46" s="86" t="s">
        <v>841</v>
      </c>
      <c r="C46" s="87">
        <v>183.7</v>
      </c>
      <c r="D46" s="87">
        <v>138.01</v>
      </c>
      <c r="E46" s="87">
        <v>0</v>
      </c>
      <c r="F46" s="87">
        <v>66.7</v>
      </c>
      <c r="G46" s="87">
        <v>2394.6</v>
      </c>
      <c r="H46" s="87">
        <v>3524.6</v>
      </c>
      <c r="I46" s="87">
        <v>0</v>
      </c>
      <c r="J46" s="87">
        <v>150.5</v>
      </c>
      <c r="K46" s="87">
        <v>528.6</v>
      </c>
      <c r="L46" s="87">
        <v>895.7</v>
      </c>
      <c r="M46" s="87">
        <v>0</v>
      </c>
      <c r="N46" s="87">
        <v>0</v>
      </c>
      <c r="O46" s="87">
        <v>388.41</v>
      </c>
      <c r="P46" s="87">
        <v>6069.7</v>
      </c>
      <c r="Q46" s="87">
        <v>1424.3</v>
      </c>
      <c r="R46" s="88">
        <v>7882.41</v>
      </c>
      <c r="S46" s="86" t="s">
        <v>841</v>
      </c>
      <c r="T46" s="87">
        <v>3106.9</v>
      </c>
      <c r="U46" s="87">
        <v>4558.3100000000004</v>
      </c>
      <c r="V46" s="87">
        <v>0</v>
      </c>
      <c r="W46" s="87">
        <v>217.2</v>
      </c>
      <c r="X46" s="88">
        <v>7882.41</v>
      </c>
      <c r="Y46" s="86" t="s">
        <v>841</v>
      </c>
      <c r="Z46" s="87">
        <v>160.80000000000001</v>
      </c>
      <c r="AA46" s="87">
        <v>79.61</v>
      </c>
      <c r="AB46" s="87">
        <v>0</v>
      </c>
      <c r="AC46" s="87">
        <v>217.2</v>
      </c>
      <c r="AD46" s="88">
        <v>457.61</v>
      </c>
    </row>
    <row r="47" spans="1:30" x14ac:dyDescent="0.3">
      <c r="A47" s="1"/>
      <c r="B47" s="86" t="s">
        <v>842</v>
      </c>
      <c r="C47" s="87">
        <v>194.9</v>
      </c>
      <c r="D47" s="87">
        <v>138.02000000000001</v>
      </c>
      <c r="E47" s="87">
        <v>0</v>
      </c>
      <c r="F47" s="87">
        <v>63.5</v>
      </c>
      <c r="G47" s="87">
        <v>2404</v>
      </c>
      <c r="H47" s="87">
        <v>3524.1</v>
      </c>
      <c r="I47" s="87">
        <v>0</v>
      </c>
      <c r="J47" s="87">
        <v>123.1</v>
      </c>
      <c r="K47" s="87">
        <v>528.6</v>
      </c>
      <c r="L47" s="87">
        <v>890.7</v>
      </c>
      <c r="M47" s="87">
        <v>0</v>
      </c>
      <c r="N47" s="87">
        <v>0</v>
      </c>
      <c r="O47" s="87">
        <v>396.42</v>
      </c>
      <c r="P47" s="87">
        <v>6051.2</v>
      </c>
      <c r="Q47" s="87">
        <v>1419.3</v>
      </c>
      <c r="R47" s="88">
        <v>7866.92</v>
      </c>
      <c r="S47" s="86" t="s">
        <v>842</v>
      </c>
      <c r="T47" s="87">
        <v>3127.5</v>
      </c>
      <c r="U47" s="87">
        <v>4552.82</v>
      </c>
      <c r="V47" s="87">
        <v>0</v>
      </c>
      <c r="W47" s="87">
        <v>186.6</v>
      </c>
      <c r="X47" s="88">
        <v>7866.92</v>
      </c>
      <c r="Y47" s="86" t="s">
        <v>842</v>
      </c>
      <c r="Z47" s="87">
        <v>161.69999999999999</v>
      </c>
      <c r="AA47" s="87">
        <v>79.62</v>
      </c>
      <c r="AB47" s="87">
        <v>0</v>
      </c>
      <c r="AC47" s="87">
        <v>186.6</v>
      </c>
      <c r="AD47" s="88">
        <v>427.92</v>
      </c>
    </row>
    <row r="48" spans="1:30" x14ac:dyDescent="0.3">
      <c r="A48" s="1"/>
      <c r="B48" s="86" t="s">
        <v>843</v>
      </c>
      <c r="C48" s="87">
        <v>186.2</v>
      </c>
      <c r="D48" s="87">
        <v>154.83000000000001</v>
      </c>
      <c r="E48" s="87">
        <v>0</v>
      </c>
      <c r="F48" s="87">
        <v>55.3</v>
      </c>
      <c r="G48" s="87">
        <v>2503</v>
      </c>
      <c r="H48" s="87">
        <v>3528.8</v>
      </c>
      <c r="I48" s="87">
        <v>0</v>
      </c>
      <c r="J48" s="87">
        <v>111.8</v>
      </c>
      <c r="K48" s="87">
        <v>531.1</v>
      </c>
      <c r="L48" s="87">
        <v>786.2</v>
      </c>
      <c r="M48" s="87">
        <v>0</v>
      </c>
      <c r="N48" s="87">
        <v>0</v>
      </c>
      <c r="O48" s="87">
        <v>396.33</v>
      </c>
      <c r="P48" s="87">
        <v>6143.6</v>
      </c>
      <c r="Q48" s="87">
        <v>1317.3</v>
      </c>
      <c r="R48" s="88">
        <v>7857.23</v>
      </c>
      <c r="S48" s="86" t="s">
        <v>843</v>
      </c>
      <c r="T48" s="87">
        <v>3220.3</v>
      </c>
      <c r="U48" s="87">
        <v>4469.83</v>
      </c>
      <c r="V48" s="87">
        <v>0</v>
      </c>
      <c r="W48" s="87">
        <v>167.1</v>
      </c>
      <c r="X48" s="88">
        <v>7857.23</v>
      </c>
      <c r="Y48" s="86" t="s">
        <v>843</v>
      </c>
      <c r="Z48" s="87">
        <v>165</v>
      </c>
      <c r="AA48" s="87">
        <v>85.63</v>
      </c>
      <c r="AB48" s="87">
        <v>0</v>
      </c>
      <c r="AC48" s="87">
        <v>167.1</v>
      </c>
      <c r="AD48" s="88">
        <v>417.73</v>
      </c>
    </row>
    <row r="49" spans="1:30" x14ac:dyDescent="0.3">
      <c r="A49" s="1"/>
      <c r="B49" s="86" t="s">
        <v>844</v>
      </c>
      <c r="C49" s="87">
        <v>184.7</v>
      </c>
      <c r="D49" s="87">
        <v>152.34</v>
      </c>
      <c r="E49" s="87">
        <v>0</v>
      </c>
      <c r="F49" s="87">
        <v>48</v>
      </c>
      <c r="G49" s="87">
        <v>2698.5</v>
      </c>
      <c r="H49" s="87">
        <v>3527.6</v>
      </c>
      <c r="I49" s="87">
        <v>0</v>
      </c>
      <c r="J49" s="87">
        <v>88.4</v>
      </c>
      <c r="K49" s="87">
        <v>485.9</v>
      </c>
      <c r="L49" s="87">
        <v>699.3</v>
      </c>
      <c r="M49" s="87">
        <v>0</v>
      </c>
      <c r="N49" s="87">
        <v>0</v>
      </c>
      <c r="O49" s="87">
        <v>385.04</v>
      </c>
      <c r="P49" s="87">
        <v>6314.5</v>
      </c>
      <c r="Q49" s="87">
        <v>1185.2</v>
      </c>
      <c r="R49" s="88">
        <v>7884.74</v>
      </c>
      <c r="S49" s="86" t="s">
        <v>844</v>
      </c>
      <c r="T49" s="87">
        <v>3369.1</v>
      </c>
      <c r="U49" s="87">
        <v>4379.24</v>
      </c>
      <c r="V49" s="87">
        <v>0</v>
      </c>
      <c r="W49" s="87">
        <v>136.4</v>
      </c>
      <c r="X49" s="88">
        <v>7884.74</v>
      </c>
      <c r="Y49" s="86" t="s">
        <v>844</v>
      </c>
      <c r="Z49" s="87">
        <v>165.4</v>
      </c>
      <c r="AA49" s="87">
        <v>84.14</v>
      </c>
      <c r="AB49" s="87">
        <v>0</v>
      </c>
      <c r="AC49" s="87">
        <v>136.4</v>
      </c>
      <c r="AD49" s="88">
        <v>385.94</v>
      </c>
    </row>
    <row r="50" spans="1:30" x14ac:dyDescent="0.3">
      <c r="A50" s="1"/>
      <c r="B50" s="86" t="s">
        <v>845</v>
      </c>
      <c r="C50" s="87">
        <v>184.6</v>
      </c>
      <c r="D50" s="87">
        <v>150.06</v>
      </c>
      <c r="E50" s="87">
        <v>0</v>
      </c>
      <c r="F50" s="87">
        <v>42.4</v>
      </c>
      <c r="G50" s="87">
        <v>2641.7</v>
      </c>
      <c r="H50" s="87">
        <v>3531.7</v>
      </c>
      <c r="I50" s="87">
        <v>0</v>
      </c>
      <c r="J50" s="87">
        <v>77.5</v>
      </c>
      <c r="K50" s="87">
        <v>485.3</v>
      </c>
      <c r="L50" s="87">
        <v>700.4</v>
      </c>
      <c r="M50" s="87">
        <v>0</v>
      </c>
      <c r="N50" s="87">
        <v>0</v>
      </c>
      <c r="O50" s="87">
        <v>377.06</v>
      </c>
      <c r="P50" s="87">
        <v>6250.9</v>
      </c>
      <c r="Q50" s="87">
        <v>1185.7</v>
      </c>
      <c r="R50" s="88">
        <v>7813.66</v>
      </c>
      <c r="S50" s="86" t="s">
        <v>845</v>
      </c>
      <c r="T50" s="87">
        <v>3311.6</v>
      </c>
      <c r="U50" s="87">
        <v>4382.16</v>
      </c>
      <c r="V50" s="87">
        <v>0</v>
      </c>
      <c r="W50" s="87">
        <v>119.9</v>
      </c>
      <c r="X50" s="88">
        <v>7813.66</v>
      </c>
      <c r="Y50" s="86" t="s">
        <v>845</v>
      </c>
      <c r="Z50" s="87">
        <v>166</v>
      </c>
      <c r="AA50" s="87">
        <v>81.16</v>
      </c>
      <c r="AB50" s="87">
        <v>0</v>
      </c>
      <c r="AC50" s="87">
        <v>119.9</v>
      </c>
      <c r="AD50" s="88">
        <v>367.06</v>
      </c>
    </row>
    <row r="51" spans="1:30" x14ac:dyDescent="0.3">
      <c r="A51" s="1"/>
      <c r="B51" s="86" t="s">
        <v>846</v>
      </c>
      <c r="C51" s="87">
        <v>187</v>
      </c>
      <c r="D51" s="87">
        <v>147.94999999999999</v>
      </c>
      <c r="E51" s="87">
        <v>0</v>
      </c>
      <c r="F51" s="87">
        <v>48.4</v>
      </c>
      <c r="G51" s="87">
        <v>2478.4</v>
      </c>
      <c r="H51" s="87">
        <v>3526.3</v>
      </c>
      <c r="I51" s="87">
        <v>0</v>
      </c>
      <c r="J51" s="87">
        <v>68.099999999999994</v>
      </c>
      <c r="K51" s="87">
        <v>489.4</v>
      </c>
      <c r="L51" s="87">
        <v>705.9</v>
      </c>
      <c r="M51" s="87">
        <v>0</v>
      </c>
      <c r="N51" s="87">
        <v>0</v>
      </c>
      <c r="O51" s="87">
        <v>383.35</v>
      </c>
      <c r="P51" s="87">
        <v>6072.8</v>
      </c>
      <c r="Q51" s="87">
        <v>1195.3</v>
      </c>
      <c r="R51" s="88">
        <v>7651.45</v>
      </c>
      <c r="S51" s="86" t="s">
        <v>846</v>
      </c>
      <c r="T51" s="87">
        <v>3154.8</v>
      </c>
      <c r="U51" s="87">
        <v>4380.1499999999996</v>
      </c>
      <c r="V51" s="87">
        <v>0</v>
      </c>
      <c r="W51" s="87">
        <v>116.5</v>
      </c>
      <c r="X51" s="88">
        <v>7651.45</v>
      </c>
      <c r="Y51" s="86" t="s">
        <v>846</v>
      </c>
      <c r="Z51" s="87">
        <v>167.4</v>
      </c>
      <c r="AA51" s="87">
        <v>81.55</v>
      </c>
      <c r="AB51" s="87">
        <v>0</v>
      </c>
      <c r="AC51" s="87">
        <v>116.5</v>
      </c>
      <c r="AD51" s="88">
        <v>365.45</v>
      </c>
    </row>
    <row r="52" spans="1:30" x14ac:dyDescent="0.3">
      <c r="A52" s="1"/>
      <c r="B52" s="86" t="s">
        <v>847</v>
      </c>
      <c r="C52" s="87">
        <v>153.6</v>
      </c>
      <c r="D52" s="87">
        <v>151.77000000000001</v>
      </c>
      <c r="E52" s="87">
        <v>0</v>
      </c>
      <c r="F52" s="87">
        <v>48.6</v>
      </c>
      <c r="G52" s="87">
        <v>2471</v>
      </c>
      <c r="H52" s="87">
        <v>3534.2</v>
      </c>
      <c r="I52" s="87">
        <v>0</v>
      </c>
      <c r="J52" s="87">
        <v>77.2</v>
      </c>
      <c r="K52" s="87">
        <v>486</v>
      </c>
      <c r="L52" s="87">
        <v>703.2</v>
      </c>
      <c r="M52" s="87">
        <v>0</v>
      </c>
      <c r="N52" s="87">
        <v>0</v>
      </c>
      <c r="O52" s="87">
        <v>353.97</v>
      </c>
      <c r="P52" s="87">
        <v>6082.4</v>
      </c>
      <c r="Q52" s="87">
        <v>1189.2</v>
      </c>
      <c r="R52" s="88">
        <v>7625.57</v>
      </c>
      <c r="S52" s="86" t="s">
        <v>847</v>
      </c>
      <c r="T52" s="87">
        <v>3110.6</v>
      </c>
      <c r="U52" s="87">
        <v>4389.17</v>
      </c>
      <c r="V52" s="87">
        <v>0</v>
      </c>
      <c r="W52" s="87">
        <v>125.8</v>
      </c>
      <c r="X52" s="88">
        <v>7625.57</v>
      </c>
      <c r="Y52" s="86" t="s">
        <v>847</v>
      </c>
      <c r="Z52" s="87">
        <v>166.8</v>
      </c>
      <c r="AA52" s="87">
        <v>83.87</v>
      </c>
      <c r="AB52" s="87">
        <v>0</v>
      </c>
      <c r="AC52" s="87">
        <v>125.8</v>
      </c>
      <c r="AD52" s="88">
        <v>376.47</v>
      </c>
    </row>
    <row r="53" spans="1:30" x14ac:dyDescent="0.3">
      <c r="A53" s="1"/>
      <c r="B53" s="86" t="s">
        <v>848</v>
      </c>
      <c r="C53" s="87">
        <v>119.3</v>
      </c>
      <c r="D53" s="87">
        <v>101.46</v>
      </c>
      <c r="E53" s="87">
        <v>0</v>
      </c>
      <c r="F53" s="87">
        <v>48.6</v>
      </c>
      <c r="G53" s="87">
        <v>2289.6</v>
      </c>
      <c r="H53" s="87">
        <v>3535.2</v>
      </c>
      <c r="I53" s="87">
        <v>0</v>
      </c>
      <c r="J53" s="87">
        <v>93.4</v>
      </c>
      <c r="K53" s="87">
        <v>447.6</v>
      </c>
      <c r="L53" s="87">
        <v>696.3</v>
      </c>
      <c r="M53" s="87">
        <v>0</v>
      </c>
      <c r="N53" s="87">
        <v>0</v>
      </c>
      <c r="O53" s="87">
        <v>269.36</v>
      </c>
      <c r="P53" s="87">
        <v>5918.2</v>
      </c>
      <c r="Q53" s="87">
        <v>1143.9000000000001</v>
      </c>
      <c r="R53" s="88">
        <v>7331.46</v>
      </c>
      <c r="S53" s="86" t="s">
        <v>848</v>
      </c>
      <c r="T53" s="87">
        <v>2856.5</v>
      </c>
      <c r="U53" s="87">
        <v>4332.96</v>
      </c>
      <c r="V53" s="87">
        <v>0</v>
      </c>
      <c r="W53" s="87">
        <v>142</v>
      </c>
      <c r="X53" s="88">
        <v>7331.46</v>
      </c>
      <c r="Y53" s="86" t="s">
        <v>848</v>
      </c>
      <c r="Z53" s="87">
        <v>168.5</v>
      </c>
      <c r="AA53" s="87">
        <v>83.66</v>
      </c>
      <c r="AB53" s="87">
        <v>0</v>
      </c>
      <c r="AC53" s="87">
        <v>142</v>
      </c>
      <c r="AD53" s="88">
        <v>394.16</v>
      </c>
    </row>
    <row r="54" spans="1:30" x14ac:dyDescent="0.3">
      <c r="A54" s="1"/>
      <c r="B54" s="86" t="s">
        <v>849</v>
      </c>
      <c r="C54" s="87">
        <v>103.8</v>
      </c>
      <c r="D54" s="87">
        <v>100.34</v>
      </c>
      <c r="E54" s="87">
        <v>0</v>
      </c>
      <c r="F54" s="87">
        <v>47.2</v>
      </c>
      <c r="G54" s="87">
        <v>2266.5</v>
      </c>
      <c r="H54" s="87">
        <v>3532.3</v>
      </c>
      <c r="I54" s="87">
        <v>0</v>
      </c>
      <c r="J54" s="87">
        <v>105.4</v>
      </c>
      <c r="K54" s="87">
        <v>450.7</v>
      </c>
      <c r="L54" s="87">
        <v>699.9</v>
      </c>
      <c r="M54" s="87">
        <v>0</v>
      </c>
      <c r="N54" s="87">
        <v>0</v>
      </c>
      <c r="O54" s="87">
        <v>251.34</v>
      </c>
      <c r="P54" s="87">
        <v>5904.2</v>
      </c>
      <c r="Q54" s="87">
        <v>1150.5999999999999</v>
      </c>
      <c r="R54" s="88">
        <v>7306.14</v>
      </c>
      <c r="S54" s="86" t="s">
        <v>849</v>
      </c>
      <c r="T54" s="87">
        <v>2821</v>
      </c>
      <c r="U54" s="87">
        <v>4332.54</v>
      </c>
      <c r="V54" s="87">
        <v>0</v>
      </c>
      <c r="W54" s="87">
        <v>152.6</v>
      </c>
      <c r="X54" s="88">
        <v>7306.14</v>
      </c>
      <c r="Y54" s="86" t="s">
        <v>849</v>
      </c>
      <c r="Z54" s="87">
        <v>165.9</v>
      </c>
      <c r="AA54" s="87">
        <v>80.239999999999995</v>
      </c>
      <c r="AB54" s="87">
        <v>0</v>
      </c>
      <c r="AC54" s="87">
        <v>152.6</v>
      </c>
      <c r="AD54" s="88">
        <v>398.74</v>
      </c>
    </row>
    <row r="55" spans="1:30" x14ac:dyDescent="0.3">
      <c r="A55" s="1"/>
      <c r="B55" s="86" t="s">
        <v>45</v>
      </c>
      <c r="C55" s="87">
        <v>104.9</v>
      </c>
      <c r="D55" s="87">
        <v>100.24</v>
      </c>
      <c r="E55" s="87">
        <v>0</v>
      </c>
      <c r="F55" s="87">
        <v>44.3</v>
      </c>
      <c r="G55" s="87">
        <v>2124.1999999999998</v>
      </c>
      <c r="H55" s="87">
        <v>3527.6</v>
      </c>
      <c r="I55" s="87">
        <v>0</v>
      </c>
      <c r="J55" s="87">
        <v>65.400000000000006</v>
      </c>
      <c r="K55" s="87">
        <v>452.8</v>
      </c>
      <c r="L55" s="87">
        <v>700.6</v>
      </c>
      <c r="M55" s="87">
        <v>0</v>
      </c>
      <c r="N55" s="87">
        <v>0</v>
      </c>
      <c r="O55" s="87">
        <v>249.44</v>
      </c>
      <c r="P55" s="87">
        <v>5717.2</v>
      </c>
      <c r="Q55" s="87">
        <v>1153.4000000000001</v>
      </c>
      <c r="R55" s="88">
        <v>7120.04</v>
      </c>
      <c r="S55" s="86" t="s">
        <v>45</v>
      </c>
      <c r="T55" s="87">
        <v>2681.9</v>
      </c>
      <c r="U55" s="87">
        <v>4328.4399999999996</v>
      </c>
      <c r="V55" s="87">
        <v>0</v>
      </c>
      <c r="W55" s="87">
        <v>109.7</v>
      </c>
      <c r="X55" s="88">
        <v>7120.04</v>
      </c>
      <c r="Y55" s="86" t="s">
        <v>45</v>
      </c>
      <c r="Z55" s="87">
        <v>165.3</v>
      </c>
      <c r="AA55" s="87">
        <v>82.34</v>
      </c>
      <c r="AB55" s="87">
        <v>0</v>
      </c>
      <c r="AC55" s="87">
        <v>109.7</v>
      </c>
      <c r="AD55" s="88">
        <v>357.34</v>
      </c>
    </row>
    <row r="56" spans="1:30" x14ac:dyDescent="0.3">
      <c r="A56" s="1"/>
      <c r="B56" s="89" t="s">
        <v>1003</v>
      </c>
      <c r="C56" s="90">
        <v>3515.9</v>
      </c>
      <c r="D56" s="90">
        <v>3326.03</v>
      </c>
      <c r="E56" s="90">
        <v>2.35</v>
      </c>
      <c r="F56" s="90">
        <v>1212</v>
      </c>
      <c r="G56" s="90">
        <v>53231.3</v>
      </c>
      <c r="H56" s="90">
        <v>84159.55</v>
      </c>
      <c r="I56" s="90">
        <v>10.3</v>
      </c>
      <c r="J56" s="90">
        <v>2613.0500000000002</v>
      </c>
      <c r="K56" s="90">
        <v>10183.950000000001</v>
      </c>
      <c r="L56" s="90">
        <v>12005.05</v>
      </c>
      <c r="M56" s="90">
        <v>8291.4</v>
      </c>
      <c r="N56" s="90">
        <v>0</v>
      </c>
      <c r="O56" s="90">
        <v>8056.28</v>
      </c>
      <c r="P56" s="90">
        <v>140014.20000000001</v>
      </c>
      <c r="Q56" s="90">
        <v>30480.400000000001</v>
      </c>
      <c r="R56" s="90">
        <v>178550.88</v>
      </c>
      <c r="S56" s="89" t="s">
        <v>1003</v>
      </c>
      <c r="T56" s="90">
        <v>66931.149999999994</v>
      </c>
      <c r="U56" s="90">
        <v>99490.63</v>
      </c>
      <c r="V56" s="90">
        <v>8304.0499999999993</v>
      </c>
      <c r="W56" s="90">
        <v>3825.05</v>
      </c>
      <c r="X56" s="90">
        <v>178550.88</v>
      </c>
      <c r="Y56" s="89" t="s">
        <v>1003</v>
      </c>
      <c r="Z56" s="90">
        <v>3689.3</v>
      </c>
      <c r="AA56" s="90">
        <v>1899.13</v>
      </c>
      <c r="AB56" s="90">
        <v>8304.0499999999993</v>
      </c>
      <c r="AC56" s="90">
        <v>3825.05</v>
      </c>
      <c r="AD56" s="90">
        <v>17717.53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1257</v>
      </c>
      <c r="D6" s="3" t="s">
        <v>1258</v>
      </c>
      <c r="E6" s="3" t="s">
        <v>1259</v>
      </c>
      <c r="F6" s="3" t="s">
        <v>156</v>
      </c>
      <c r="G6" s="3" t="s">
        <v>157</v>
      </c>
      <c r="H6" s="3" t="s">
        <v>1260</v>
      </c>
      <c r="I6" s="3" t="s">
        <v>1261</v>
      </c>
      <c r="J6" s="3" t="s">
        <v>1262</v>
      </c>
      <c r="K6" s="3" t="s">
        <v>1263</v>
      </c>
      <c r="L6" s="3" t="s">
        <v>1264</v>
      </c>
      <c r="M6" s="3" t="s">
        <v>1265</v>
      </c>
      <c r="N6" s="3" t="s">
        <v>1266</v>
      </c>
      <c r="O6" s="3" t="s">
        <v>1267</v>
      </c>
      <c r="P6" s="3" t="s">
        <v>1268</v>
      </c>
    </row>
    <row r="7" spans="1:16" x14ac:dyDescent="0.3">
      <c r="A7" s="1"/>
      <c r="B7" s="6" t="s">
        <v>628</v>
      </c>
      <c r="C7" s="6" t="s">
        <v>1027</v>
      </c>
      <c r="D7" s="91" t="s">
        <v>50</v>
      </c>
      <c r="E7" s="6" t="s">
        <v>1269</v>
      </c>
      <c r="F7" s="91" t="s">
        <v>1270</v>
      </c>
      <c r="G7" s="91" t="s">
        <v>1271</v>
      </c>
      <c r="H7" s="91" t="s">
        <v>958</v>
      </c>
      <c r="I7" s="91" t="s">
        <v>958</v>
      </c>
      <c r="J7" s="91" t="s">
        <v>1272</v>
      </c>
      <c r="K7" s="91" t="s">
        <v>958</v>
      </c>
      <c r="L7" s="91" t="s">
        <v>958</v>
      </c>
      <c r="M7" s="91" t="s">
        <v>958</v>
      </c>
      <c r="N7" s="91" t="s">
        <v>958</v>
      </c>
      <c r="O7" s="6" t="s">
        <v>1273</v>
      </c>
      <c r="P7" s="6"/>
    </row>
    <row r="8" spans="1:16" x14ac:dyDescent="0.3">
      <c r="A8" s="1"/>
      <c r="B8" s="6" t="s">
        <v>629</v>
      </c>
      <c r="C8" s="6" t="s">
        <v>1152</v>
      </c>
      <c r="D8" s="91" t="s">
        <v>50</v>
      </c>
      <c r="E8" s="6" t="s">
        <v>1274</v>
      </c>
      <c r="F8" s="91" t="s">
        <v>1270</v>
      </c>
      <c r="G8" s="91" t="s">
        <v>1271</v>
      </c>
      <c r="H8" s="91" t="s">
        <v>958</v>
      </c>
      <c r="I8" s="91" t="s">
        <v>958</v>
      </c>
      <c r="J8" s="91" t="s">
        <v>1275</v>
      </c>
      <c r="K8" s="91" t="s">
        <v>958</v>
      </c>
      <c r="L8" s="91" t="s">
        <v>958</v>
      </c>
      <c r="M8" s="91" t="s">
        <v>958</v>
      </c>
      <c r="N8" s="91" t="s">
        <v>958</v>
      </c>
      <c r="O8" s="6" t="s">
        <v>1273</v>
      </c>
      <c r="P8" s="6"/>
    </row>
    <row r="9" spans="1:16" x14ac:dyDescent="0.3">
      <c r="A9" s="1"/>
      <c r="B9" s="6" t="s">
        <v>630</v>
      </c>
      <c r="C9" s="6" t="s">
        <v>1153</v>
      </c>
      <c r="D9" s="91" t="s">
        <v>50</v>
      </c>
      <c r="E9" s="6" t="s">
        <v>1276</v>
      </c>
      <c r="F9" s="91" t="s">
        <v>1270</v>
      </c>
      <c r="G9" s="91" t="s">
        <v>1271</v>
      </c>
      <c r="H9" s="91" t="s">
        <v>958</v>
      </c>
      <c r="I9" s="91" t="s">
        <v>958</v>
      </c>
      <c r="J9" s="91" t="s">
        <v>1272</v>
      </c>
      <c r="K9" s="91" t="s">
        <v>958</v>
      </c>
      <c r="L9" s="91" t="s">
        <v>958</v>
      </c>
      <c r="M9" s="91" t="s">
        <v>958</v>
      </c>
      <c r="N9" s="91" t="s">
        <v>958</v>
      </c>
      <c r="O9" s="6" t="s">
        <v>1273</v>
      </c>
      <c r="P9" s="6"/>
    </row>
    <row r="10" spans="1:16" ht="26.4" x14ac:dyDescent="0.3">
      <c r="A10" s="1"/>
      <c r="B10" s="6" t="s">
        <v>631</v>
      </c>
      <c r="C10" s="6" t="s">
        <v>1030</v>
      </c>
      <c r="D10" s="91" t="s">
        <v>50</v>
      </c>
      <c r="E10" s="6" t="s">
        <v>1277</v>
      </c>
      <c r="F10" s="91" t="s">
        <v>1270</v>
      </c>
      <c r="G10" s="91" t="s">
        <v>1271</v>
      </c>
      <c r="H10" s="91" t="s">
        <v>958</v>
      </c>
      <c r="I10" s="91" t="s">
        <v>958</v>
      </c>
      <c r="J10" s="91" t="s">
        <v>1272</v>
      </c>
      <c r="K10" s="91" t="s">
        <v>958</v>
      </c>
      <c r="L10" s="91" t="s">
        <v>958</v>
      </c>
      <c r="M10" s="91" t="s">
        <v>958</v>
      </c>
      <c r="N10" s="91" t="s">
        <v>958</v>
      </c>
      <c r="O10" s="6" t="s">
        <v>1273</v>
      </c>
      <c r="P10" s="6"/>
    </row>
    <row r="11" spans="1:16" x14ac:dyDescent="0.3">
      <c r="A11" s="1"/>
      <c r="B11" s="6" t="s">
        <v>626</v>
      </c>
      <c r="C11" s="6" t="s">
        <v>1033</v>
      </c>
      <c r="D11" s="91" t="s">
        <v>1278</v>
      </c>
      <c r="E11" s="6" t="s">
        <v>1279</v>
      </c>
      <c r="F11" s="91" t="s">
        <v>1270</v>
      </c>
      <c r="G11" s="91" t="s">
        <v>1280</v>
      </c>
      <c r="H11" s="91" t="s">
        <v>958</v>
      </c>
      <c r="I11" s="91" t="s">
        <v>958</v>
      </c>
      <c r="J11" s="91" t="s">
        <v>1272</v>
      </c>
      <c r="K11" s="91" t="s">
        <v>958</v>
      </c>
      <c r="L11" s="91" t="s">
        <v>958</v>
      </c>
      <c r="M11" s="91" t="s">
        <v>958</v>
      </c>
      <c r="N11" s="91" t="s">
        <v>958</v>
      </c>
      <c r="O11" s="6" t="s">
        <v>1273</v>
      </c>
      <c r="P11" s="6"/>
    </row>
    <row r="12" spans="1:16" x14ac:dyDescent="0.3">
      <c r="A12" s="1"/>
      <c r="B12" s="6" t="s">
        <v>626</v>
      </c>
      <c r="C12" s="6" t="s">
        <v>1033</v>
      </c>
      <c r="D12" s="91" t="s">
        <v>50</v>
      </c>
      <c r="E12" s="6" t="s">
        <v>1281</v>
      </c>
      <c r="F12" s="91" t="s">
        <v>1280</v>
      </c>
      <c r="G12" s="91" t="s">
        <v>1282</v>
      </c>
      <c r="H12" s="91" t="s">
        <v>958</v>
      </c>
      <c r="I12" s="91" t="s">
        <v>958</v>
      </c>
      <c r="J12" s="91" t="s">
        <v>1272</v>
      </c>
      <c r="K12" s="91" t="s">
        <v>958</v>
      </c>
      <c r="L12" s="91" t="s">
        <v>958</v>
      </c>
      <c r="M12" s="91" t="s">
        <v>958</v>
      </c>
      <c r="N12" s="91" t="s">
        <v>958</v>
      </c>
      <c r="O12" s="6" t="s">
        <v>1273</v>
      </c>
      <c r="P12" s="6"/>
    </row>
    <row r="13" spans="1:16" x14ac:dyDescent="0.3">
      <c r="A13" s="1"/>
      <c r="B13" s="6" t="s">
        <v>626</v>
      </c>
      <c r="C13" s="6" t="s">
        <v>1033</v>
      </c>
      <c r="D13" s="91" t="s">
        <v>1278</v>
      </c>
      <c r="E13" s="6" t="s">
        <v>1279</v>
      </c>
      <c r="F13" s="91" t="s">
        <v>1282</v>
      </c>
      <c r="G13" s="91" t="s">
        <v>1271</v>
      </c>
      <c r="H13" s="91" t="s">
        <v>958</v>
      </c>
      <c r="I13" s="91" t="s">
        <v>958</v>
      </c>
      <c r="J13" s="91" t="s">
        <v>1272</v>
      </c>
      <c r="K13" s="91" t="s">
        <v>958</v>
      </c>
      <c r="L13" s="91" t="s">
        <v>958</v>
      </c>
      <c r="M13" s="91" t="s">
        <v>958</v>
      </c>
      <c r="N13" s="91" t="s">
        <v>958</v>
      </c>
      <c r="O13" s="6" t="s">
        <v>1273</v>
      </c>
      <c r="P13" s="6"/>
    </row>
    <row r="14" spans="1:16" x14ac:dyDescent="0.3">
      <c r="A14" s="1"/>
      <c r="B14" s="6" t="s">
        <v>632</v>
      </c>
      <c r="C14" s="6" t="s">
        <v>1034</v>
      </c>
      <c r="D14" s="91" t="s">
        <v>1154</v>
      </c>
      <c r="E14" s="6" t="s">
        <v>1283</v>
      </c>
      <c r="F14" s="91" t="s">
        <v>1270</v>
      </c>
      <c r="G14" s="91" t="s">
        <v>1271</v>
      </c>
      <c r="H14" s="91" t="s">
        <v>958</v>
      </c>
      <c r="I14" s="91" t="s">
        <v>958</v>
      </c>
      <c r="J14" s="91" t="s">
        <v>1272</v>
      </c>
      <c r="K14" s="91" t="s">
        <v>958</v>
      </c>
      <c r="L14" s="91" t="s">
        <v>958</v>
      </c>
      <c r="M14" s="91" t="s">
        <v>958</v>
      </c>
      <c r="N14" s="91" t="s">
        <v>958</v>
      </c>
      <c r="O14" s="6" t="s">
        <v>1273</v>
      </c>
      <c r="P14" s="6"/>
    </row>
    <row r="15" spans="1:16" x14ac:dyDescent="0.3">
      <c r="A15" s="1"/>
      <c r="B15" s="6" t="s">
        <v>210</v>
      </c>
      <c r="C15" s="6" t="s">
        <v>1164</v>
      </c>
      <c r="D15" s="91" t="s">
        <v>50</v>
      </c>
      <c r="E15" s="6" t="s">
        <v>1284</v>
      </c>
      <c r="F15" s="91" t="s">
        <v>1270</v>
      </c>
      <c r="G15" s="91" t="s">
        <v>1271</v>
      </c>
      <c r="H15" s="91" t="s">
        <v>958</v>
      </c>
      <c r="I15" s="91" t="s">
        <v>958</v>
      </c>
      <c r="J15" s="91" t="s">
        <v>1285</v>
      </c>
      <c r="K15" s="91" t="s">
        <v>958</v>
      </c>
      <c r="L15" s="91" t="s">
        <v>958</v>
      </c>
      <c r="M15" s="91" t="s">
        <v>958</v>
      </c>
      <c r="N15" s="91" t="s">
        <v>958</v>
      </c>
      <c r="O15" s="6" t="s">
        <v>1273</v>
      </c>
      <c r="P15" s="6"/>
    </row>
    <row r="16" spans="1:16" x14ac:dyDescent="0.3">
      <c r="A16" s="1"/>
      <c r="B16" s="6" t="s">
        <v>64</v>
      </c>
      <c r="C16" s="6" t="s">
        <v>1168</v>
      </c>
      <c r="D16" s="91" t="s">
        <v>50</v>
      </c>
      <c r="E16" s="6" t="s">
        <v>1286</v>
      </c>
      <c r="F16" s="91" t="s">
        <v>1270</v>
      </c>
      <c r="G16" s="91" t="s">
        <v>1271</v>
      </c>
      <c r="H16" s="91" t="s">
        <v>958</v>
      </c>
      <c r="I16" s="91" t="s">
        <v>958</v>
      </c>
      <c r="J16" s="91" t="s">
        <v>1285</v>
      </c>
      <c r="K16" s="91" t="s">
        <v>958</v>
      </c>
      <c r="L16" s="91" t="s">
        <v>958</v>
      </c>
      <c r="M16" s="91" t="s">
        <v>958</v>
      </c>
      <c r="N16" s="91" t="s">
        <v>958</v>
      </c>
      <c r="O16" s="6" t="s">
        <v>1273</v>
      </c>
      <c r="P16" s="6"/>
    </row>
    <row r="17" spans="1:16" x14ac:dyDescent="0.3">
      <c r="A17" s="1"/>
      <c r="B17" s="6" t="s">
        <v>64</v>
      </c>
      <c r="C17" s="6" t="s">
        <v>1169</v>
      </c>
      <c r="D17" s="91" t="s">
        <v>50</v>
      </c>
      <c r="E17" s="6" t="s">
        <v>1287</v>
      </c>
      <c r="F17" s="91" t="s">
        <v>1288</v>
      </c>
      <c r="G17" s="91" t="s">
        <v>1289</v>
      </c>
      <c r="H17" s="91" t="s">
        <v>958</v>
      </c>
      <c r="I17" s="91" t="s">
        <v>1290</v>
      </c>
      <c r="J17" s="91" t="s">
        <v>1285</v>
      </c>
      <c r="K17" s="91" t="s">
        <v>958</v>
      </c>
      <c r="L17" s="91" t="s">
        <v>958</v>
      </c>
      <c r="M17" s="91" t="s">
        <v>958</v>
      </c>
      <c r="N17" s="91" t="s">
        <v>958</v>
      </c>
      <c r="O17" s="6" t="s">
        <v>1273</v>
      </c>
      <c r="P17" s="6"/>
    </row>
    <row r="18" spans="1:16" x14ac:dyDescent="0.3">
      <c r="A18" s="1"/>
      <c r="B18" s="6" t="s">
        <v>72</v>
      </c>
      <c r="C18" s="6" t="s">
        <v>80</v>
      </c>
      <c r="D18" s="91" t="s">
        <v>50</v>
      </c>
      <c r="E18" s="6" t="s">
        <v>1291</v>
      </c>
      <c r="F18" s="91" t="s">
        <v>1270</v>
      </c>
      <c r="G18" s="91" t="s">
        <v>1271</v>
      </c>
      <c r="H18" s="91" t="s">
        <v>958</v>
      </c>
      <c r="I18" s="91" t="s">
        <v>958</v>
      </c>
      <c r="J18" s="91" t="s">
        <v>1285</v>
      </c>
      <c r="K18" s="91" t="s">
        <v>958</v>
      </c>
      <c r="L18" s="91" t="s">
        <v>958</v>
      </c>
      <c r="M18" s="91" t="s">
        <v>958</v>
      </c>
      <c r="N18" s="91" t="s">
        <v>958</v>
      </c>
      <c r="O18" s="6" t="s">
        <v>1273</v>
      </c>
      <c r="P18" s="6"/>
    </row>
    <row r="19" spans="1:16" x14ac:dyDescent="0.3">
      <c r="A19" s="1"/>
      <c r="B19" s="6" t="s">
        <v>72</v>
      </c>
      <c r="C19" s="6" t="s">
        <v>83</v>
      </c>
      <c r="D19" s="91" t="s">
        <v>50</v>
      </c>
      <c r="E19" s="6" t="s">
        <v>1292</v>
      </c>
      <c r="F19" s="91" t="s">
        <v>1270</v>
      </c>
      <c r="G19" s="91" t="s">
        <v>1271</v>
      </c>
      <c r="H19" s="91" t="s">
        <v>958</v>
      </c>
      <c r="I19" s="91" t="s">
        <v>958</v>
      </c>
      <c r="J19" s="91" t="s">
        <v>1285</v>
      </c>
      <c r="K19" s="91" t="s">
        <v>958</v>
      </c>
      <c r="L19" s="91" t="s">
        <v>958</v>
      </c>
      <c r="M19" s="91" t="s">
        <v>958</v>
      </c>
      <c r="N19" s="91" t="s">
        <v>958</v>
      </c>
      <c r="O19" s="6" t="s">
        <v>1273</v>
      </c>
      <c r="P19" s="6"/>
    </row>
    <row r="20" spans="1:16" x14ac:dyDescent="0.3">
      <c r="A20" s="1"/>
      <c r="B20" s="6" t="s">
        <v>72</v>
      </c>
      <c r="C20" s="6" t="s">
        <v>1183</v>
      </c>
      <c r="D20" s="91" t="s">
        <v>1181</v>
      </c>
      <c r="E20" s="6" t="s">
        <v>1293</v>
      </c>
      <c r="F20" s="91" t="s">
        <v>1294</v>
      </c>
      <c r="G20" s="91" t="s">
        <v>1295</v>
      </c>
      <c r="H20" s="91" t="s">
        <v>1296</v>
      </c>
      <c r="I20" s="91" t="s">
        <v>958</v>
      </c>
      <c r="J20" s="91" t="s">
        <v>1297</v>
      </c>
      <c r="K20" s="91" t="s">
        <v>958</v>
      </c>
      <c r="L20" s="91" t="s">
        <v>958</v>
      </c>
      <c r="M20" s="91" t="s">
        <v>958</v>
      </c>
      <c r="N20" s="91" t="s">
        <v>958</v>
      </c>
      <c r="O20" s="6" t="s">
        <v>1273</v>
      </c>
      <c r="P20" s="6"/>
    </row>
    <row r="21" spans="1:16" x14ac:dyDescent="0.3">
      <c r="A21" s="1"/>
      <c r="B21" s="6" t="s">
        <v>72</v>
      </c>
      <c r="C21" s="6" t="s">
        <v>1183</v>
      </c>
      <c r="D21" s="91" t="s">
        <v>1181</v>
      </c>
      <c r="E21" s="6" t="s">
        <v>1293</v>
      </c>
      <c r="F21" s="91" t="s">
        <v>1295</v>
      </c>
      <c r="G21" s="91" t="s">
        <v>1298</v>
      </c>
      <c r="H21" s="91" t="s">
        <v>958</v>
      </c>
      <c r="I21" s="91" t="s">
        <v>958</v>
      </c>
      <c r="J21" s="91" t="s">
        <v>1285</v>
      </c>
      <c r="K21" s="91" t="s">
        <v>958</v>
      </c>
      <c r="L21" s="91" t="s">
        <v>958</v>
      </c>
      <c r="M21" s="91" t="s">
        <v>958</v>
      </c>
      <c r="N21" s="91" t="s">
        <v>958</v>
      </c>
      <c r="O21" s="6" t="s">
        <v>1273</v>
      </c>
      <c r="P21" s="6"/>
    </row>
    <row r="22" spans="1:16" x14ac:dyDescent="0.3">
      <c r="A22" s="1"/>
      <c r="B22" s="6" t="s">
        <v>84</v>
      </c>
      <c r="C22" s="6" t="s">
        <v>85</v>
      </c>
      <c r="D22" s="91" t="s">
        <v>50</v>
      </c>
      <c r="E22" s="6" t="s">
        <v>1299</v>
      </c>
      <c r="F22" s="91" t="s">
        <v>1270</v>
      </c>
      <c r="G22" s="91" t="s">
        <v>1271</v>
      </c>
      <c r="H22" s="91" t="s">
        <v>958</v>
      </c>
      <c r="I22" s="91" t="s">
        <v>958</v>
      </c>
      <c r="J22" s="91" t="s">
        <v>1285</v>
      </c>
      <c r="K22" s="91" t="s">
        <v>958</v>
      </c>
      <c r="L22" s="91" t="s">
        <v>958</v>
      </c>
      <c r="M22" s="91" t="s">
        <v>958</v>
      </c>
      <c r="N22" s="91" t="s">
        <v>958</v>
      </c>
      <c r="O22" s="6" t="s">
        <v>1273</v>
      </c>
      <c r="P22" s="6"/>
    </row>
    <row r="23" spans="1:16" x14ac:dyDescent="0.3">
      <c r="A23" s="1"/>
      <c r="B23" s="6" t="s">
        <v>87</v>
      </c>
      <c r="C23" s="6" t="s">
        <v>94</v>
      </c>
      <c r="D23" s="91" t="s">
        <v>50</v>
      </c>
      <c r="E23" s="6" t="s">
        <v>1300</v>
      </c>
      <c r="F23" s="91" t="s">
        <v>1270</v>
      </c>
      <c r="G23" s="91" t="s">
        <v>1271</v>
      </c>
      <c r="H23" s="91" t="s">
        <v>958</v>
      </c>
      <c r="I23" s="91" t="s">
        <v>958</v>
      </c>
      <c r="J23" s="91" t="s">
        <v>1285</v>
      </c>
      <c r="K23" s="91" t="s">
        <v>958</v>
      </c>
      <c r="L23" s="91" t="s">
        <v>958</v>
      </c>
      <c r="M23" s="91" t="s">
        <v>958</v>
      </c>
      <c r="N23" s="91" t="s">
        <v>958</v>
      </c>
      <c r="O23" s="6" t="s">
        <v>1273</v>
      </c>
      <c r="P23" s="6"/>
    </row>
    <row r="24" spans="1:16" x14ac:dyDescent="0.3">
      <c r="A24" s="1"/>
      <c r="B24" s="6" t="s">
        <v>108</v>
      </c>
      <c r="C24" s="6" t="s">
        <v>1204</v>
      </c>
      <c r="D24" s="91" t="s">
        <v>117</v>
      </c>
      <c r="E24" s="6" t="s">
        <v>1301</v>
      </c>
      <c r="F24" s="91" t="s">
        <v>1270</v>
      </c>
      <c r="G24" s="91" t="s">
        <v>1302</v>
      </c>
      <c r="H24" s="91" t="s">
        <v>958</v>
      </c>
      <c r="I24" s="91" t="s">
        <v>958</v>
      </c>
      <c r="J24" s="91" t="s">
        <v>1285</v>
      </c>
      <c r="K24" s="91" t="s">
        <v>958</v>
      </c>
      <c r="L24" s="91" t="s">
        <v>958</v>
      </c>
      <c r="M24" s="91" t="s">
        <v>958</v>
      </c>
      <c r="N24" s="91" t="s">
        <v>958</v>
      </c>
      <c r="O24" s="6" t="s">
        <v>1273</v>
      </c>
      <c r="P24" s="6"/>
    </row>
    <row r="25" spans="1:16" x14ac:dyDescent="0.3">
      <c r="A25" s="1"/>
      <c r="B25" s="6" t="s">
        <v>108</v>
      </c>
      <c r="C25" s="6" t="s">
        <v>1204</v>
      </c>
      <c r="D25" s="91" t="s">
        <v>120</v>
      </c>
      <c r="E25" s="6" t="s">
        <v>1303</v>
      </c>
      <c r="F25" s="91" t="s">
        <v>1270</v>
      </c>
      <c r="G25" s="91" t="s">
        <v>1302</v>
      </c>
      <c r="H25" s="91" t="s">
        <v>958</v>
      </c>
      <c r="I25" s="91" t="s">
        <v>958</v>
      </c>
      <c r="J25" s="91" t="s">
        <v>1285</v>
      </c>
      <c r="K25" s="91" t="s">
        <v>958</v>
      </c>
      <c r="L25" s="91" t="s">
        <v>958</v>
      </c>
      <c r="M25" s="91" t="s">
        <v>958</v>
      </c>
      <c r="N25" s="91" t="s">
        <v>958</v>
      </c>
      <c r="O25" s="6" t="s">
        <v>1273</v>
      </c>
      <c r="P25" s="6"/>
    </row>
    <row r="26" spans="1:16" x14ac:dyDescent="0.3">
      <c r="A26" s="1"/>
      <c r="B26" s="6" t="s">
        <v>108</v>
      </c>
      <c r="C26" s="6" t="s">
        <v>1204</v>
      </c>
      <c r="D26" s="91" t="s">
        <v>122</v>
      </c>
      <c r="E26" s="6" t="s">
        <v>1304</v>
      </c>
      <c r="F26" s="91" t="s">
        <v>1270</v>
      </c>
      <c r="G26" s="91" t="s">
        <v>1302</v>
      </c>
      <c r="H26" s="91" t="s">
        <v>958</v>
      </c>
      <c r="I26" s="91" t="s">
        <v>958</v>
      </c>
      <c r="J26" s="91" t="s">
        <v>1285</v>
      </c>
      <c r="K26" s="91" t="s">
        <v>958</v>
      </c>
      <c r="L26" s="91" t="s">
        <v>958</v>
      </c>
      <c r="M26" s="91" t="s">
        <v>958</v>
      </c>
      <c r="N26" s="91" t="s">
        <v>958</v>
      </c>
      <c r="O26" s="6" t="s">
        <v>1273</v>
      </c>
      <c r="P26" s="6"/>
    </row>
    <row r="27" spans="1:16" x14ac:dyDescent="0.3">
      <c r="A27" s="1"/>
      <c r="B27" s="6" t="s">
        <v>108</v>
      </c>
      <c r="C27" s="6" t="s">
        <v>1204</v>
      </c>
      <c r="D27" s="91" t="s">
        <v>117</v>
      </c>
      <c r="E27" s="6" t="s">
        <v>1301</v>
      </c>
      <c r="F27" s="91" t="s">
        <v>1302</v>
      </c>
      <c r="G27" s="91" t="s">
        <v>1305</v>
      </c>
      <c r="H27" s="91" t="s">
        <v>958</v>
      </c>
      <c r="I27" s="91" t="s">
        <v>958</v>
      </c>
      <c r="J27" s="91" t="s">
        <v>1297</v>
      </c>
      <c r="K27" s="91" t="s">
        <v>958</v>
      </c>
      <c r="L27" s="91" t="s">
        <v>958</v>
      </c>
      <c r="M27" s="91" t="s">
        <v>958</v>
      </c>
      <c r="N27" s="91" t="s">
        <v>958</v>
      </c>
      <c r="O27" s="6" t="s">
        <v>1273</v>
      </c>
      <c r="P27" s="6"/>
    </row>
    <row r="28" spans="1:16" x14ac:dyDescent="0.3">
      <c r="A28" s="1"/>
      <c r="B28" s="6" t="s">
        <v>108</v>
      </c>
      <c r="C28" s="6" t="s">
        <v>1204</v>
      </c>
      <c r="D28" s="91" t="s">
        <v>120</v>
      </c>
      <c r="E28" s="6" t="s">
        <v>1303</v>
      </c>
      <c r="F28" s="91" t="s">
        <v>1302</v>
      </c>
      <c r="G28" s="91" t="s">
        <v>1305</v>
      </c>
      <c r="H28" s="91" t="s">
        <v>958</v>
      </c>
      <c r="I28" s="91" t="s">
        <v>958</v>
      </c>
      <c r="J28" s="91" t="s">
        <v>1297</v>
      </c>
      <c r="K28" s="91" t="s">
        <v>958</v>
      </c>
      <c r="L28" s="91" t="s">
        <v>958</v>
      </c>
      <c r="M28" s="91" t="s">
        <v>958</v>
      </c>
      <c r="N28" s="91" t="s">
        <v>958</v>
      </c>
      <c r="O28" s="6" t="s">
        <v>1273</v>
      </c>
      <c r="P28" s="6"/>
    </row>
    <row r="29" spans="1:16" x14ac:dyDescent="0.3">
      <c r="A29" s="1"/>
      <c r="B29" s="6" t="s">
        <v>108</v>
      </c>
      <c r="C29" s="6" t="s">
        <v>1204</v>
      </c>
      <c r="D29" s="91" t="s">
        <v>122</v>
      </c>
      <c r="E29" s="6" t="s">
        <v>1304</v>
      </c>
      <c r="F29" s="91" t="s">
        <v>1302</v>
      </c>
      <c r="G29" s="91" t="s">
        <v>1305</v>
      </c>
      <c r="H29" s="91" t="s">
        <v>958</v>
      </c>
      <c r="I29" s="91" t="s">
        <v>958</v>
      </c>
      <c r="J29" s="91" t="s">
        <v>1297</v>
      </c>
      <c r="K29" s="91" t="s">
        <v>958</v>
      </c>
      <c r="L29" s="91" t="s">
        <v>958</v>
      </c>
      <c r="M29" s="91" t="s">
        <v>958</v>
      </c>
      <c r="N29" s="91" t="s">
        <v>958</v>
      </c>
      <c r="O29" s="6" t="s">
        <v>1273</v>
      </c>
      <c r="P29" s="6"/>
    </row>
    <row r="30" spans="1:16" x14ac:dyDescent="0.3">
      <c r="A30" s="1"/>
      <c r="B30" s="6" t="s">
        <v>108</v>
      </c>
      <c r="C30" s="6" t="s">
        <v>1204</v>
      </c>
      <c r="D30" s="91" t="s">
        <v>117</v>
      </c>
      <c r="E30" s="6" t="s">
        <v>1301</v>
      </c>
      <c r="F30" s="91" t="s">
        <v>1305</v>
      </c>
      <c r="G30" s="91" t="s">
        <v>1271</v>
      </c>
      <c r="H30" s="91" t="s">
        <v>958</v>
      </c>
      <c r="I30" s="91" t="s">
        <v>958</v>
      </c>
      <c r="J30" s="91" t="s">
        <v>1285</v>
      </c>
      <c r="K30" s="91" t="s">
        <v>958</v>
      </c>
      <c r="L30" s="91" t="s">
        <v>958</v>
      </c>
      <c r="M30" s="91" t="s">
        <v>958</v>
      </c>
      <c r="N30" s="91" t="s">
        <v>958</v>
      </c>
      <c r="O30" s="6" t="s">
        <v>1273</v>
      </c>
      <c r="P30" s="6"/>
    </row>
    <row r="31" spans="1:16" x14ac:dyDescent="0.3">
      <c r="A31" s="1"/>
      <c r="B31" s="6" t="s">
        <v>108</v>
      </c>
      <c r="C31" s="6" t="s">
        <v>1204</v>
      </c>
      <c r="D31" s="91" t="s">
        <v>120</v>
      </c>
      <c r="E31" s="6" t="s">
        <v>1303</v>
      </c>
      <c r="F31" s="91" t="s">
        <v>1305</v>
      </c>
      <c r="G31" s="91" t="s">
        <v>1271</v>
      </c>
      <c r="H31" s="91" t="s">
        <v>958</v>
      </c>
      <c r="I31" s="91" t="s">
        <v>958</v>
      </c>
      <c r="J31" s="91" t="s">
        <v>1285</v>
      </c>
      <c r="K31" s="91" t="s">
        <v>958</v>
      </c>
      <c r="L31" s="91" t="s">
        <v>958</v>
      </c>
      <c r="M31" s="91" t="s">
        <v>958</v>
      </c>
      <c r="N31" s="91" t="s">
        <v>958</v>
      </c>
      <c r="O31" s="6" t="s">
        <v>1273</v>
      </c>
      <c r="P31" s="6"/>
    </row>
    <row r="32" spans="1:16" x14ac:dyDescent="0.3">
      <c r="A32" s="1"/>
      <c r="B32" s="6" t="s">
        <v>108</v>
      </c>
      <c r="C32" s="6" t="s">
        <v>1204</v>
      </c>
      <c r="D32" s="91" t="s">
        <v>122</v>
      </c>
      <c r="E32" s="6" t="s">
        <v>1304</v>
      </c>
      <c r="F32" s="91" t="s">
        <v>1305</v>
      </c>
      <c r="G32" s="91" t="s">
        <v>1271</v>
      </c>
      <c r="H32" s="91" t="s">
        <v>958</v>
      </c>
      <c r="I32" s="91" t="s">
        <v>958</v>
      </c>
      <c r="J32" s="91" t="s">
        <v>1285</v>
      </c>
      <c r="K32" s="91" t="s">
        <v>958</v>
      </c>
      <c r="L32" s="91" t="s">
        <v>958</v>
      </c>
      <c r="M32" s="91" t="s">
        <v>958</v>
      </c>
      <c r="N32" s="91" t="s">
        <v>958</v>
      </c>
      <c r="O32" s="6" t="s">
        <v>1273</v>
      </c>
      <c r="P32" s="6"/>
    </row>
    <row r="33" spans="1:16" x14ac:dyDescent="0.3">
      <c r="A33" s="1"/>
      <c r="B33" s="6" t="s">
        <v>108</v>
      </c>
      <c r="C33" s="6" t="s">
        <v>124</v>
      </c>
      <c r="D33" s="91" t="s">
        <v>50</v>
      </c>
      <c r="E33" s="6" t="s">
        <v>1306</v>
      </c>
      <c r="F33" s="91" t="s">
        <v>1270</v>
      </c>
      <c r="G33" s="91" t="s">
        <v>1271</v>
      </c>
      <c r="H33" s="91" t="s">
        <v>958</v>
      </c>
      <c r="I33" s="91" t="s">
        <v>958</v>
      </c>
      <c r="J33" s="91" t="s">
        <v>1285</v>
      </c>
      <c r="K33" s="91" t="s">
        <v>958</v>
      </c>
      <c r="L33" s="91" t="s">
        <v>958</v>
      </c>
      <c r="M33" s="91" t="s">
        <v>958</v>
      </c>
      <c r="N33" s="91" t="s">
        <v>958</v>
      </c>
      <c r="O33" s="6" t="s">
        <v>1273</v>
      </c>
      <c r="P33" s="6"/>
    </row>
    <row r="34" spans="1:16" ht="26.4" x14ac:dyDescent="0.3">
      <c r="A34" s="1"/>
      <c r="B34" s="6" t="s">
        <v>108</v>
      </c>
      <c r="C34" s="6" t="s">
        <v>128</v>
      </c>
      <c r="D34" s="91" t="s">
        <v>50</v>
      </c>
      <c r="E34" s="6" t="s">
        <v>1307</v>
      </c>
      <c r="F34" s="91" t="s">
        <v>1270</v>
      </c>
      <c r="G34" s="91" t="s">
        <v>1271</v>
      </c>
      <c r="H34" s="91" t="s">
        <v>958</v>
      </c>
      <c r="I34" s="91" t="s">
        <v>958</v>
      </c>
      <c r="J34" s="91" t="s">
        <v>1285</v>
      </c>
      <c r="K34" s="91" t="s">
        <v>958</v>
      </c>
      <c r="L34" s="91" t="s">
        <v>958</v>
      </c>
      <c r="M34" s="91" t="s">
        <v>958</v>
      </c>
      <c r="N34" s="91" t="s">
        <v>958</v>
      </c>
      <c r="O34" s="6" t="s">
        <v>1273</v>
      </c>
      <c r="P34" s="6"/>
    </row>
    <row r="35" spans="1:16" x14ac:dyDescent="0.3">
      <c r="A35" s="1"/>
      <c r="B35" s="6" t="s">
        <v>361</v>
      </c>
      <c r="C35" s="6" t="s">
        <v>1075</v>
      </c>
      <c r="D35" s="91" t="s">
        <v>50</v>
      </c>
      <c r="E35" s="6" t="s">
        <v>1308</v>
      </c>
      <c r="F35" s="91" t="s">
        <v>1270</v>
      </c>
      <c r="G35" s="91" t="s">
        <v>1271</v>
      </c>
      <c r="H35" s="91" t="s">
        <v>958</v>
      </c>
      <c r="I35" s="91" t="s">
        <v>958</v>
      </c>
      <c r="J35" s="91" t="s">
        <v>1272</v>
      </c>
      <c r="K35" s="91" t="s">
        <v>958</v>
      </c>
      <c r="L35" s="91" t="s">
        <v>958</v>
      </c>
      <c r="M35" s="91" t="s">
        <v>958</v>
      </c>
      <c r="N35" s="91" t="s">
        <v>958</v>
      </c>
      <c r="O35" s="6" t="s">
        <v>1273</v>
      </c>
      <c r="P35" s="6"/>
    </row>
    <row r="36" spans="1:16" x14ac:dyDescent="0.3">
      <c r="A36" s="1"/>
      <c r="B36" s="6" t="s">
        <v>361</v>
      </c>
      <c r="C36" s="6" t="s">
        <v>1208</v>
      </c>
      <c r="D36" s="91" t="s">
        <v>137</v>
      </c>
      <c r="E36" s="6" t="s">
        <v>1309</v>
      </c>
      <c r="F36" s="91" t="s">
        <v>1270</v>
      </c>
      <c r="G36" s="91" t="s">
        <v>1271</v>
      </c>
      <c r="H36" s="91" t="s">
        <v>958</v>
      </c>
      <c r="I36" s="91" t="s">
        <v>958</v>
      </c>
      <c r="J36" s="91" t="s">
        <v>1272</v>
      </c>
      <c r="K36" s="91" t="s">
        <v>958</v>
      </c>
      <c r="L36" s="91" t="s">
        <v>958</v>
      </c>
      <c r="M36" s="91" t="s">
        <v>958</v>
      </c>
      <c r="N36" s="91" t="s">
        <v>958</v>
      </c>
      <c r="O36" s="6" t="s">
        <v>1273</v>
      </c>
      <c r="P36" s="6"/>
    </row>
    <row r="37" spans="1:16" x14ac:dyDescent="0.3">
      <c r="A37" s="1"/>
      <c r="B37" s="6" t="s">
        <v>361</v>
      </c>
      <c r="C37" s="6" t="s">
        <v>1209</v>
      </c>
      <c r="D37" s="91" t="s">
        <v>50</v>
      </c>
      <c r="E37" s="6" t="s">
        <v>1310</v>
      </c>
      <c r="F37" s="91" t="s">
        <v>1270</v>
      </c>
      <c r="G37" s="91" t="s">
        <v>1271</v>
      </c>
      <c r="H37" s="91" t="s">
        <v>1311</v>
      </c>
      <c r="I37" s="91" t="s">
        <v>958</v>
      </c>
      <c r="J37" s="91" t="s">
        <v>1272</v>
      </c>
      <c r="K37" s="91" t="s">
        <v>958</v>
      </c>
      <c r="L37" s="91" t="s">
        <v>958</v>
      </c>
      <c r="M37" s="91" t="s">
        <v>958</v>
      </c>
      <c r="N37" s="91" t="s">
        <v>958</v>
      </c>
      <c r="O37" s="6" t="s">
        <v>1273</v>
      </c>
      <c r="P37" s="6"/>
    </row>
    <row r="38" spans="1:16" x14ac:dyDescent="0.3">
      <c r="A38" s="1"/>
      <c r="B38" s="6" t="s">
        <v>361</v>
      </c>
      <c r="C38" s="6" t="s">
        <v>1209</v>
      </c>
      <c r="D38" s="91" t="s">
        <v>50</v>
      </c>
      <c r="E38" s="6" t="s">
        <v>1310</v>
      </c>
      <c r="F38" s="91" t="s">
        <v>1270</v>
      </c>
      <c r="G38" s="91" t="s">
        <v>1271</v>
      </c>
      <c r="H38" s="91" t="s">
        <v>958</v>
      </c>
      <c r="I38" s="91" t="s">
        <v>1312</v>
      </c>
      <c r="J38" s="91" t="s">
        <v>1272</v>
      </c>
      <c r="K38" s="91" t="s">
        <v>958</v>
      </c>
      <c r="L38" s="91" t="s">
        <v>958</v>
      </c>
      <c r="M38" s="91" t="s">
        <v>958</v>
      </c>
      <c r="N38" s="91" t="s">
        <v>958</v>
      </c>
      <c r="O38" s="6" t="s">
        <v>1273</v>
      </c>
      <c r="P38" s="6"/>
    </row>
    <row r="39" spans="1:16" x14ac:dyDescent="0.3">
      <c r="A39" s="1"/>
      <c r="B39" s="6" t="s">
        <v>361</v>
      </c>
      <c r="C39" s="6" t="s">
        <v>1210</v>
      </c>
      <c r="D39" s="91" t="s">
        <v>50</v>
      </c>
      <c r="E39" s="6" t="s">
        <v>1313</v>
      </c>
      <c r="F39" s="91" t="s">
        <v>1270</v>
      </c>
      <c r="G39" s="91" t="s">
        <v>1271</v>
      </c>
      <c r="H39" s="91" t="s">
        <v>958</v>
      </c>
      <c r="I39" s="91" t="s">
        <v>958</v>
      </c>
      <c r="J39" s="91" t="s">
        <v>1272</v>
      </c>
      <c r="K39" s="91" t="s">
        <v>958</v>
      </c>
      <c r="L39" s="91" t="s">
        <v>958</v>
      </c>
      <c r="M39" s="91" t="s">
        <v>958</v>
      </c>
      <c r="N39" s="91" t="s">
        <v>958</v>
      </c>
      <c r="O39" s="6" t="s">
        <v>1273</v>
      </c>
      <c r="P39" s="6"/>
    </row>
    <row r="40" spans="1:16" ht="26.4" x14ac:dyDescent="0.3">
      <c r="A40" s="1"/>
      <c r="B40" s="6" t="s">
        <v>368</v>
      </c>
      <c r="C40" s="6" t="s">
        <v>1211</v>
      </c>
      <c r="D40" s="91" t="s">
        <v>1212</v>
      </c>
      <c r="E40" s="6" t="s">
        <v>1314</v>
      </c>
      <c r="F40" s="91" t="s">
        <v>1315</v>
      </c>
      <c r="G40" s="91" t="s">
        <v>1316</v>
      </c>
      <c r="H40" s="91" t="s">
        <v>1317</v>
      </c>
      <c r="I40" s="91" t="s">
        <v>1318</v>
      </c>
      <c r="J40" s="91" t="s">
        <v>1319</v>
      </c>
      <c r="K40" s="91" t="s">
        <v>958</v>
      </c>
      <c r="L40" s="91" t="s">
        <v>958</v>
      </c>
      <c r="M40" s="91" t="s">
        <v>958</v>
      </c>
      <c r="N40" s="91" t="s">
        <v>958</v>
      </c>
      <c r="O40" s="6" t="s">
        <v>1273</v>
      </c>
      <c r="P40" s="6" t="s">
        <v>1320</v>
      </c>
    </row>
    <row r="41" spans="1:16" x14ac:dyDescent="0.3">
      <c r="A41" s="1"/>
      <c r="B41" s="6" t="s">
        <v>131</v>
      </c>
      <c r="C41" s="6" t="s">
        <v>132</v>
      </c>
      <c r="D41" s="91" t="s">
        <v>307</v>
      </c>
      <c r="E41" s="6" t="s">
        <v>1321</v>
      </c>
      <c r="F41" s="91" t="s">
        <v>1270</v>
      </c>
      <c r="G41" s="91" t="s">
        <v>1322</v>
      </c>
      <c r="H41" s="91" t="s">
        <v>958</v>
      </c>
      <c r="I41" s="91" t="s">
        <v>1323</v>
      </c>
      <c r="J41" s="91" t="s">
        <v>1324</v>
      </c>
      <c r="K41" s="91" t="s">
        <v>958</v>
      </c>
      <c r="L41" s="91" t="s">
        <v>958</v>
      </c>
      <c r="M41" s="91" t="s">
        <v>958</v>
      </c>
      <c r="N41" s="91" t="s">
        <v>958</v>
      </c>
      <c r="O41" s="6" t="s">
        <v>1273</v>
      </c>
      <c r="P41" s="6"/>
    </row>
    <row r="42" spans="1:16" x14ac:dyDescent="0.3">
      <c r="A42" s="1"/>
      <c r="B42" s="6" t="s">
        <v>131</v>
      </c>
      <c r="C42" s="6" t="s">
        <v>132</v>
      </c>
      <c r="D42" s="91" t="s">
        <v>469</v>
      </c>
      <c r="E42" s="6" t="s">
        <v>1325</v>
      </c>
      <c r="F42" s="91" t="s">
        <v>1326</v>
      </c>
      <c r="G42" s="91" t="s">
        <v>1327</v>
      </c>
      <c r="H42" s="91" t="s">
        <v>1328</v>
      </c>
      <c r="I42" s="91" t="s">
        <v>1329</v>
      </c>
      <c r="J42" s="91" t="s">
        <v>1324</v>
      </c>
      <c r="K42" s="91" t="s">
        <v>958</v>
      </c>
      <c r="L42" s="91" t="s">
        <v>958</v>
      </c>
      <c r="M42" s="91" t="s">
        <v>958</v>
      </c>
      <c r="N42" s="91" t="s">
        <v>958</v>
      </c>
      <c r="O42" s="6" t="s">
        <v>1273</v>
      </c>
      <c r="P42" s="6"/>
    </row>
    <row r="43" spans="1:16" x14ac:dyDescent="0.3">
      <c r="A43" s="1"/>
      <c r="B43" s="6" t="s">
        <v>131</v>
      </c>
      <c r="C43" s="6" t="s">
        <v>132</v>
      </c>
      <c r="D43" s="91" t="s">
        <v>70</v>
      </c>
      <c r="E43" s="6" t="s">
        <v>1330</v>
      </c>
      <c r="F43" s="91" t="s">
        <v>1331</v>
      </c>
      <c r="G43" s="91" t="s">
        <v>1332</v>
      </c>
      <c r="H43" s="91" t="s">
        <v>1333</v>
      </c>
      <c r="I43" s="91" t="s">
        <v>958</v>
      </c>
      <c r="J43" s="91" t="s">
        <v>1324</v>
      </c>
      <c r="K43" s="91" t="s">
        <v>1334</v>
      </c>
      <c r="L43" s="91" t="s">
        <v>958</v>
      </c>
      <c r="M43" s="91" t="s">
        <v>958</v>
      </c>
      <c r="N43" s="91" t="s">
        <v>958</v>
      </c>
      <c r="O43" s="6" t="s">
        <v>1273</v>
      </c>
      <c r="P43" s="6"/>
    </row>
    <row r="44" spans="1:16" x14ac:dyDescent="0.3">
      <c r="A44" s="1"/>
      <c r="B44" s="6" t="s">
        <v>131</v>
      </c>
      <c r="C44" s="6" t="s">
        <v>132</v>
      </c>
      <c r="D44" s="91" t="s">
        <v>476</v>
      </c>
      <c r="E44" s="6" t="s">
        <v>1335</v>
      </c>
      <c r="F44" s="91" t="s">
        <v>1336</v>
      </c>
      <c r="G44" s="91" t="s">
        <v>1332</v>
      </c>
      <c r="H44" s="91" t="s">
        <v>1337</v>
      </c>
      <c r="I44" s="91" t="s">
        <v>958</v>
      </c>
      <c r="J44" s="91" t="s">
        <v>1285</v>
      </c>
      <c r="K44" s="91" t="s">
        <v>958</v>
      </c>
      <c r="L44" s="91" t="s">
        <v>958</v>
      </c>
      <c r="M44" s="91" t="s">
        <v>958</v>
      </c>
      <c r="N44" s="91" t="s">
        <v>958</v>
      </c>
      <c r="O44" s="6" t="s">
        <v>1273</v>
      </c>
      <c r="P44" s="6"/>
    </row>
    <row r="45" spans="1:16" x14ac:dyDescent="0.3">
      <c r="A45" s="1"/>
      <c r="B45" s="6" t="s">
        <v>131</v>
      </c>
      <c r="C45" s="6" t="s">
        <v>132</v>
      </c>
      <c r="D45" s="91" t="s">
        <v>476</v>
      </c>
      <c r="E45" s="6" t="s">
        <v>1335</v>
      </c>
      <c r="F45" s="91" t="s">
        <v>1332</v>
      </c>
      <c r="G45" s="91" t="s">
        <v>1338</v>
      </c>
      <c r="H45" s="91" t="s">
        <v>958</v>
      </c>
      <c r="I45" s="91" t="s">
        <v>958</v>
      </c>
      <c r="J45" s="91" t="s">
        <v>1324</v>
      </c>
      <c r="K45" s="91" t="s">
        <v>958</v>
      </c>
      <c r="L45" s="91" t="s">
        <v>958</v>
      </c>
      <c r="M45" s="91" t="s">
        <v>958</v>
      </c>
      <c r="N45" s="91" t="s">
        <v>958</v>
      </c>
      <c r="O45" s="6" t="s">
        <v>1273</v>
      </c>
      <c r="P45" s="6"/>
    </row>
    <row r="46" spans="1:16" x14ac:dyDescent="0.3">
      <c r="A46" s="1"/>
      <c r="B46" s="6" t="s">
        <v>131</v>
      </c>
      <c r="C46" s="6" t="s">
        <v>132</v>
      </c>
      <c r="D46" s="91" t="s">
        <v>70</v>
      </c>
      <c r="E46" s="6" t="s">
        <v>1330</v>
      </c>
      <c r="F46" s="91" t="s">
        <v>1332</v>
      </c>
      <c r="G46" s="91" t="s">
        <v>1339</v>
      </c>
      <c r="H46" s="91" t="s">
        <v>958</v>
      </c>
      <c r="I46" s="91" t="s">
        <v>958</v>
      </c>
      <c r="J46" s="91" t="s">
        <v>1285</v>
      </c>
      <c r="K46" s="91" t="s">
        <v>958</v>
      </c>
      <c r="L46" s="91" t="s">
        <v>958</v>
      </c>
      <c r="M46" s="91" t="s">
        <v>958</v>
      </c>
      <c r="N46" s="91" t="s">
        <v>958</v>
      </c>
      <c r="O46" s="6" t="s">
        <v>1273</v>
      </c>
      <c r="P46" s="6"/>
    </row>
    <row r="47" spans="1:16" x14ac:dyDescent="0.3">
      <c r="A47" s="1"/>
      <c r="B47" s="6" t="s">
        <v>131</v>
      </c>
      <c r="C47" s="6" t="s">
        <v>132</v>
      </c>
      <c r="D47" s="91" t="s">
        <v>307</v>
      </c>
      <c r="E47" s="6" t="s">
        <v>1321</v>
      </c>
      <c r="F47" s="91" t="s">
        <v>1340</v>
      </c>
      <c r="G47" s="91" t="s">
        <v>1339</v>
      </c>
      <c r="H47" s="91" t="s">
        <v>1341</v>
      </c>
      <c r="I47" s="91" t="s">
        <v>958</v>
      </c>
      <c r="J47" s="91" t="s">
        <v>1285</v>
      </c>
      <c r="K47" s="91" t="s">
        <v>958</v>
      </c>
      <c r="L47" s="91" t="s">
        <v>958</v>
      </c>
      <c r="M47" s="91" t="s">
        <v>958</v>
      </c>
      <c r="N47" s="91" t="s">
        <v>958</v>
      </c>
      <c r="O47" s="6" t="s">
        <v>1273</v>
      </c>
      <c r="P47" s="6"/>
    </row>
    <row r="48" spans="1:16" x14ac:dyDescent="0.3">
      <c r="A48" s="1"/>
      <c r="B48" s="6" t="s">
        <v>131</v>
      </c>
      <c r="C48" s="6" t="s">
        <v>132</v>
      </c>
      <c r="D48" s="91" t="s">
        <v>476</v>
      </c>
      <c r="E48" s="6" t="s">
        <v>1335</v>
      </c>
      <c r="F48" s="91" t="s">
        <v>1338</v>
      </c>
      <c r="G48" s="91" t="s">
        <v>1339</v>
      </c>
      <c r="H48" s="91" t="s">
        <v>958</v>
      </c>
      <c r="I48" s="91" t="s">
        <v>958</v>
      </c>
      <c r="J48" s="91" t="s">
        <v>1285</v>
      </c>
      <c r="K48" s="91" t="s">
        <v>958</v>
      </c>
      <c r="L48" s="91" t="s">
        <v>958</v>
      </c>
      <c r="M48" s="91" t="s">
        <v>958</v>
      </c>
      <c r="N48" s="91" t="s">
        <v>958</v>
      </c>
      <c r="O48" s="6" t="s">
        <v>1273</v>
      </c>
      <c r="P48" s="6"/>
    </row>
    <row r="49" spans="1:16" x14ac:dyDescent="0.3">
      <c r="A49" s="1"/>
      <c r="B49" s="6" t="s">
        <v>131</v>
      </c>
      <c r="C49" s="6" t="s">
        <v>132</v>
      </c>
      <c r="D49" s="91" t="s">
        <v>469</v>
      </c>
      <c r="E49" s="6" t="s">
        <v>1325</v>
      </c>
      <c r="F49" s="91" t="s">
        <v>1342</v>
      </c>
      <c r="G49" s="91" t="s">
        <v>1339</v>
      </c>
      <c r="H49" s="91" t="s">
        <v>1343</v>
      </c>
      <c r="I49" s="91" t="s">
        <v>958</v>
      </c>
      <c r="J49" s="91" t="s">
        <v>1285</v>
      </c>
      <c r="K49" s="91" t="s">
        <v>958</v>
      </c>
      <c r="L49" s="91" t="s">
        <v>958</v>
      </c>
      <c r="M49" s="91" t="s">
        <v>958</v>
      </c>
      <c r="N49" s="91" t="s">
        <v>958</v>
      </c>
      <c r="O49" s="6" t="s">
        <v>1273</v>
      </c>
      <c r="P49" s="6"/>
    </row>
    <row r="50" spans="1:16" x14ac:dyDescent="0.3">
      <c r="A50" s="1"/>
      <c r="B50" s="6" t="s">
        <v>131</v>
      </c>
      <c r="C50" s="6" t="s">
        <v>132</v>
      </c>
      <c r="D50" s="91" t="s">
        <v>307</v>
      </c>
      <c r="E50" s="6" t="s">
        <v>1321</v>
      </c>
      <c r="F50" s="91" t="s">
        <v>1339</v>
      </c>
      <c r="G50" s="91" t="s">
        <v>1344</v>
      </c>
      <c r="H50" s="91" t="s">
        <v>958</v>
      </c>
      <c r="I50" s="91" t="s">
        <v>958</v>
      </c>
      <c r="J50" s="91" t="s">
        <v>1324</v>
      </c>
      <c r="K50" s="91" t="s">
        <v>958</v>
      </c>
      <c r="L50" s="91" t="s">
        <v>958</v>
      </c>
      <c r="M50" s="91" t="s">
        <v>958</v>
      </c>
      <c r="N50" s="91" t="s">
        <v>958</v>
      </c>
      <c r="O50" s="6" t="s">
        <v>1273</v>
      </c>
      <c r="P50" s="6" t="s">
        <v>1345</v>
      </c>
    </row>
    <row r="51" spans="1:16" x14ac:dyDescent="0.3">
      <c r="A51" s="1"/>
      <c r="B51" s="6" t="s">
        <v>131</v>
      </c>
      <c r="C51" s="6" t="s">
        <v>132</v>
      </c>
      <c r="D51" s="91" t="s">
        <v>469</v>
      </c>
      <c r="E51" s="6" t="s">
        <v>1325</v>
      </c>
      <c r="F51" s="91" t="s">
        <v>1339</v>
      </c>
      <c r="G51" s="91" t="s">
        <v>1344</v>
      </c>
      <c r="H51" s="91" t="s">
        <v>958</v>
      </c>
      <c r="I51" s="91" t="s">
        <v>958</v>
      </c>
      <c r="J51" s="91" t="s">
        <v>1324</v>
      </c>
      <c r="K51" s="91" t="s">
        <v>958</v>
      </c>
      <c r="L51" s="91" t="s">
        <v>958</v>
      </c>
      <c r="M51" s="91" t="s">
        <v>958</v>
      </c>
      <c r="N51" s="91" t="s">
        <v>958</v>
      </c>
      <c r="O51" s="6" t="s">
        <v>1273</v>
      </c>
      <c r="P51" s="6" t="s">
        <v>1345</v>
      </c>
    </row>
    <row r="52" spans="1:16" x14ac:dyDescent="0.3">
      <c r="A52" s="1"/>
      <c r="B52" s="6" t="s">
        <v>131</v>
      </c>
      <c r="C52" s="6" t="s">
        <v>132</v>
      </c>
      <c r="D52" s="91" t="s">
        <v>476</v>
      </c>
      <c r="E52" s="6" t="s">
        <v>1335</v>
      </c>
      <c r="F52" s="91" t="s">
        <v>1339</v>
      </c>
      <c r="G52" s="91" t="s">
        <v>1344</v>
      </c>
      <c r="H52" s="91" t="s">
        <v>958</v>
      </c>
      <c r="I52" s="91" t="s">
        <v>958</v>
      </c>
      <c r="J52" s="91" t="s">
        <v>1324</v>
      </c>
      <c r="K52" s="91" t="s">
        <v>958</v>
      </c>
      <c r="L52" s="91" t="s">
        <v>958</v>
      </c>
      <c r="M52" s="91" t="s">
        <v>958</v>
      </c>
      <c r="N52" s="91" t="s">
        <v>958</v>
      </c>
      <c r="O52" s="6" t="s">
        <v>1273</v>
      </c>
      <c r="P52" s="6" t="s">
        <v>1345</v>
      </c>
    </row>
    <row r="53" spans="1:16" x14ac:dyDescent="0.3">
      <c r="A53" s="1"/>
      <c r="B53" s="6" t="s">
        <v>131</v>
      </c>
      <c r="C53" s="6" t="s">
        <v>132</v>
      </c>
      <c r="D53" s="91" t="s">
        <v>70</v>
      </c>
      <c r="E53" s="6" t="s">
        <v>1330</v>
      </c>
      <c r="F53" s="91" t="s">
        <v>1339</v>
      </c>
      <c r="G53" s="91" t="s">
        <v>1344</v>
      </c>
      <c r="H53" s="91" t="s">
        <v>958</v>
      </c>
      <c r="I53" s="91" t="s">
        <v>958</v>
      </c>
      <c r="J53" s="91" t="s">
        <v>1324</v>
      </c>
      <c r="K53" s="91" t="s">
        <v>958</v>
      </c>
      <c r="L53" s="91" t="s">
        <v>958</v>
      </c>
      <c r="M53" s="91" t="s">
        <v>958</v>
      </c>
      <c r="N53" s="91" t="s">
        <v>958</v>
      </c>
      <c r="O53" s="6" t="s">
        <v>1273</v>
      </c>
      <c r="P53" s="6" t="s">
        <v>1345</v>
      </c>
    </row>
    <row r="54" spans="1:16" x14ac:dyDescent="0.3">
      <c r="A54" s="1"/>
      <c r="B54" s="6" t="s">
        <v>131</v>
      </c>
      <c r="C54" s="6" t="s">
        <v>132</v>
      </c>
      <c r="D54" s="91" t="s">
        <v>307</v>
      </c>
      <c r="E54" s="6" t="s">
        <v>1321</v>
      </c>
      <c r="F54" s="91" t="s">
        <v>1344</v>
      </c>
      <c r="G54" s="91" t="s">
        <v>1271</v>
      </c>
      <c r="H54" s="91" t="s">
        <v>958</v>
      </c>
      <c r="I54" s="91" t="s">
        <v>958</v>
      </c>
      <c r="J54" s="91" t="s">
        <v>1285</v>
      </c>
      <c r="K54" s="91" t="s">
        <v>958</v>
      </c>
      <c r="L54" s="91" t="s">
        <v>958</v>
      </c>
      <c r="M54" s="91" t="s">
        <v>958</v>
      </c>
      <c r="N54" s="91" t="s">
        <v>958</v>
      </c>
      <c r="O54" s="6" t="s">
        <v>1273</v>
      </c>
      <c r="P54" s="6"/>
    </row>
    <row r="55" spans="1:16" x14ac:dyDescent="0.3">
      <c r="A55" s="1"/>
      <c r="B55" s="6" t="s">
        <v>131</v>
      </c>
      <c r="C55" s="6" t="s">
        <v>132</v>
      </c>
      <c r="D55" s="91" t="s">
        <v>469</v>
      </c>
      <c r="E55" s="6" t="s">
        <v>1325</v>
      </c>
      <c r="F55" s="91" t="s">
        <v>1344</v>
      </c>
      <c r="G55" s="91" t="s">
        <v>1271</v>
      </c>
      <c r="H55" s="91" t="s">
        <v>958</v>
      </c>
      <c r="I55" s="91" t="s">
        <v>958</v>
      </c>
      <c r="J55" s="91" t="s">
        <v>1285</v>
      </c>
      <c r="K55" s="91" t="s">
        <v>958</v>
      </c>
      <c r="L55" s="91" t="s">
        <v>958</v>
      </c>
      <c r="M55" s="91" t="s">
        <v>958</v>
      </c>
      <c r="N55" s="91" t="s">
        <v>958</v>
      </c>
      <c r="O55" s="6" t="s">
        <v>1273</v>
      </c>
      <c r="P55" s="6"/>
    </row>
    <row r="56" spans="1:16" x14ac:dyDescent="0.3">
      <c r="A56" s="1"/>
      <c r="B56" s="6" t="s">
        <v>131</v>
      </c>
      <c r="C56" s="6" t="s">
        <v>132</v>
      </c>
      <c r="D56" s="91" t="s">
        <v>476</v>
      </c>
      <c r="E56" s="6" t="s">
        <v>1335</v>
      </c>
      <c r="F56" s="91" t="s">
        <v>1344</v>
      </c>
      <c r="G56" s="91" t="s">
        <v>1271</v>
      </c>
      <c r="H56" s="91" t="s">
        <v>958</v>
      </c>
      <c r="I56" s="91" t="s">
        <v>958</v>
      </c>
      <c r="J56" s="91" t="s">
        <v>1285</v>
      </c>
      <c r="K56" s="91" t="s">
        <v>958</v>
      </c>
      <c r="L56" s="91" t="s">
        <v>958</v>
      </c>
      <c r="M56" s="91" t="s">
        <v>958</v>
      </c>
      <c r="N56" s="91" t="s">
        <v>958</v>
      </c>
      <c r="O56" s="6" t="s">
        <v>1273</v>
      </c>
      <c r="P56" s="6"/>
    </row>
    <row r="57" spans="1:16" x14ac:dyDescent="0.3">
      <c r="A57" s="1"/>
      <c r="B57" s="6" t="s">
        <v>131</v>
      </c>
      <c r="C57" s="6" t="s">
        <v>132</v>
      </c>
      <c r="D57" s="91" t="s">
        <v>70</v>
      </c>
      <c r="E57" s="6" t="s">
        <v>1330</v>
      </c>
      <c r="F57" s="91" t="s">
        <v>1344</v>
      </c>
      <c r="G57" s="91" t="s">
        <v>1271</v>
      </c>
      <c r="H57" s="91" t="s">
        <v>958</v>
      </c>
      <c r="I57" s="91" t="s">
        <v>958</v>
      </c>
      <c r="J57" s="91" t="s">
        <v>1285</v>
      </c>
      <c r="K57" s="91" t="s">
        <v>958</v>
      </c>
      <c r="L57" s="91" t="s">
        <v>958</v>
      </c>
      <c r="M57" s="91" t="s">
        <v>958</v>
      </c>
      <c r="N57" s="91" t="s">
        <v>958</v>
      </c>
      <c r="O57" s="6" t="s">
        <v>1273</v>
      </c>
      <c r="P57" s="6"/>
    </row>
    <row r="58" spans="1:16" x14ac:dyDescent="0.3">
      <c r="A58" s="1"/>
      <c r="B58" s="6" t="s">
        <v>144</v>
      </c>
      <c r="C58" s="6" t="s">
        <v>1217</v>
      </c>
      <c r="D58" s="91" t="s">
        <v>50</v>
      </c>
      <c r="E58" s="6" t="s">
        <v>1346</v>
      </c>
      <c r="F58" s="91" t="s">
        <v>1270</v>
      </c>
      <c r="G58" s="91" t="s">
        <v>1271</v>
      </c>
      <c r="H58" s="91" t="s">
        <v>958</v>
      </c>
      <c r="I58" s="91" t="s">
        <v>958</v>
      </c>
      <c r="J58" s="91" t="s">
        <v>1285</v>
      </c>
      <c r="K58" s="91" t="s">
        <v>958</v>
      </c>
      <c r="L58" s="91" t="s">
        <v>958</v>
      </c>
      <c r="M58" s="91" t="s">
        <v>958</v>
      </c>
      <c r="N58" s="91" t="s">
        <v>958</v>
      </c>
      <c r="O58" s="6" t="s">
        <v>1273</v>
      </c>
      <c r="P58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x14ac:dyDescent="0.3">
      <c r="A7" s="1"/>
      <c r="B7" s="5" t="s">
        <v>195</v>
      </c>
      <c r="C7" s="5" t="s">
        <v>196</v>
      </c>
      <c r="D7" s="5" t="s">
        <v>137</v>
      </c>
      <c r="E7" s="4" t="s">
        <v>169</v>
      </c>
      <c r="F7" s="4" t="s">
        <v>170</v>
      </c>
      <c r="G7" s="6" t="s">
        <v>197</v>
      </c>
      <c r="H7" s="8">
        <v>1</v>
      </c>
      <c r="I7" s="5" t="s">
        <v>172</v>
      </c>
      <c r="J7" s="5" t="s">
        <v>186</v>
      </c>
      <c r="K7" s="5" t="s">
        <v>174</v>
      </c>
      <c r="L7" s="5" t="s">
        <v>182</v>
      </c>
      <c r="M7" s="8">
        <v>13133</v>
      </c>
      <c r="N7" s="5" t="s">
        <v>198</v>
      </c>
    </row>
    <row r="8" spans="1:14" x14ac:dyDescent="0.3">
      <c r="A8" s="1"/>
      <c r="B8" s="5" t="s">
        <v>207</v>
      </c>
      <c r="C8" s="5" t="s">
        <v>208</v>
      </c>
      <c r="D8" s="5" t="s">
        <v>75</v>
      </c>
      <c r="E8" s="4" t="s">
        <v>169</v>
      </c>
      <c r="F8" s="4" t="s">
        <v>170</v>
      </c>
      <c r="G8" s="6" t="s">
        <v>209</v>
      </c>
      <c r="H8" s="8">
        <v>0</v>
      </c>
      <c r="I8" s="5" t="s">
        <v>172</v>
      </c>
      <c r="J8" s="5" t="s">
        <v>186</v>
      </c>
      <c r="K8" s="5" t="s">
        <v>174</v>
      </c>
      <c r="L8" s="5" t="s">
        <v>182</v>
      </c>
      <c r="M8" s="8">
        <v>11879</v>
      </c>
      <c r="N8" s="5" t="s">
        <v>198</v>
      </c>
    </row>
    <row r="9" spans="1:14" x14ac:dyDescent="0.3">
      <c r="A9" s="1"/>
      <c r="B9" s="5" t="s">
        <v>218</v>
      </c>
      <c r="C9" s="5" t="s">
        <v>221</v>
      </c>
      <c r="D9" s="5" t="s">
        <v>75</v>
      </c>
      <c r="E9" s="4" t="s">
        <v>222</v>
      </c>
      <c r="F9" s="4" t="s">
        <v>170</v>
      </c>
      <c r="G9" s="6" t="s">
        <v>1348</v>
      </c>
      <c r="H9" s="8">
        <v>101</v>
      </c>
      <c r="I9" s="5" t="s">
        <v>172</v>
      </c>
      <c r="J9" s="5" t="s">
        <v>186</v>
      </c>
      <c r="K9" s="5" t="s">
        <v>174</v>
      </c>
      <c r="L9" s="5" t="s">
        <v>182</v>
      </c>
      <c r="M9" s="8">
        <v>2</v>
      </c>
      <c r="N9" s="5" t="s">
        <v>198</v>
      </c>
    </row>
    <row r="10" spans="1:14" ht="39.6" x14ac:dyDescent="0.3">
      <c r="A10" s="1"/>
      <c r="B10" s="5" t="s">
        <v>218</v>
      </c>
      <c r="C10" s="5" t="s">
        <v>224</v>
      </c>
      <c r="D10" s="5" t="s">
        <v>225</v>
      </c>
      <c r="E10" s="4" t="s">
        <v>226</v>
      </c>
      <c r="F10" s="4" t="s">
        <v>227</v>
      </c>
      <c r="G10" s="6" t="s">
        <v>1349</v>
      </c>
      <c r="H10" s="8">
        <v>8.5</v>
      </c>
      <c r="I10" s="5" t="s">
        <v>172</v>
      </c>
      <c r="J10" s="5" t="s">
        <v>186</v>
      </c>
      <c r="K10" s="5" t="s">
        <v>174</v>
      </c>
      <c r="L10" s="5" t="s">
        <v>182</v>
      </c>
      <c r="M10" s="8">
        <v>1069</v>
      </c>
      <c r="N10" s="5" t="s">
        <v>198</v>
      </c>
    </row>
    <row r="11" spans="1:14" x14ac:dyDescent="0.3">
      <c r="A11" s="1"/>
      <c r="B11" s="5" t="s">
        <v>240</v>
      </c>
      <c r="C11" s="5" t="s">
        <v>241</v>
      </c>
      <c r="D11" s="5" t="s">
        <v>50</v>
      </c>
      <c r="E11" s="4" t="s">
        <v>169</v>
      </c>
      <c r="F11" s="4" t="s">
        <v>170</v>
      </c>
      <c r="G11" s="6" t="s">
        <v>242</v>
      </c>
      <c r="H11" s="8">
        <v>5.9</v>
      </c>
      <c r="I11" s="5" t="s">
        <v>172</v>
      </c>
      <c r="J11" s="5" t="s">
        <v>186</v>
      </c>
      <c r="K11" s="5" t="s">
        <v>174</v>
      </c>
      <c r="L11" s="5" t="s">
        <v>217</v>
      </c>
      <c r="M11" s="8">
        <v>22467</v>
      </c>
      <c r="N11" s="5" t="s">
        <v>198</v>
      </c>
    </row>
    <row r="12" spans="1:14" x14ac:dyDescent="0.3">
      <c r="A12" s="1"/>
      <c r="B12" s="5" t="s">
        <v>240</v>
      </c>
      <c r="C12" s="5" t="s">
        <v>241</v>
      </c>
      <c r="D12" s="5" t="s">
        <v>50</v>
      </c>
      <c r="E12" s="4" t="s">
        <v>243</v>
      </c>
      <c r="F12" s="4" t="s">
        <v>244</v>
      </c>
      <c r="G12" s="6" t="s">
        <v>1350</v>
      </c>
      <c r="H12" s="8">
        <v>5.9</v>
      </c>
      <c r="I12" s="5" t="s">
        <v>172</v>
      </c>
      <c r="J12" s="5" t="s">
        <v>186</v>
      </c>
      <c r="K12" s="5" t="s">
        <v>174</v>
      </c>
      <c r="L12" s="5" t="s">
        <v>182</v>
      </c>
      <c r="M12" s="8">
        <v>22467</v>
      </c>
      <c r="N12" s="5" t="s">
        <v>198</v>
      </c>
    </row>
    <row r="13" spans="1:14" x14ac:dyDescent="0.3">
      <c r="A13" s="1"/>
      <c r="B13" s="5" t="s">
        <v>240</v>
      </c>
      <c r="C13" s="5" t="s">
        <v>241</v>
      </c>
      <c r="D13" s="5" t="s">
        <v>50</v>
      </c>
      <c r="E13" s="4" t="s">
        <v>246</v>
      </c>
      <c r="F13" s="4" t="s">
        <v>247</v>
      </c>
      <c r="G13" s="6" t="s">
        <v>1351</v>
      </c>
      <c r="H13" s="8">
        <v>5.9</v>
      </c>
      <c r="I13" s="5" t="s">
        <v>172</v>
      </c>
      <c r="J13" s="5" t="s">
        <v>186</v>
      </c>
      <c r="K13" s="5" t="s">
        <v>174</v>
      </c>
      <c r="L13" s="5" t="s">
        <v>182</v>
      </c>
      <c r="M13" s="8">
        <v>22467</v>
      </c>
      <c r="N13" s="5" t="s">
        <v>198</v>
      </c>
    </row>
    <row r="14" spans="1:14" x14ac:dyDescent="0.3">
      <c r="A14" s="1"/>
      <c r="B14" s="5" t="s">
        <v>240</v>
      </c>
      <c r="C14" s="5" t="s">
        <v>241</v>
      </c>
      <c r="D14" s="5" t="s">
        <v>50</v>
      </c>
      <c r="E14" s="4" t="s">
        <v>249</v>
      </c>
      <c r="F14" s="4" t="s">
        <v>170</v>
      </c>
      <c r="G14" s="6" t="s">
        <v>250</v>
      </c>
      <c r="H14" s="8">
        <v>5.9</v>
      </c>
      <c r="I14" s="5" t="s">
        <v>172</v>
      </c>
      <c r="J14" s="5" t="s">
        <v>186</v>
      </c>
      <c r="K14" s="5" t="s">
        <v>174</v>
      </c>
      <c r="L14" s="5" t="s">
        <v>217</v>
      </c>
      <c r="M14" s="8">
        <v>22467</v>
      </c>
      <c r="N14" s="5" t="s">
        <v>198</v>
      </c>
    </row>
    <row r="15" spans="1:14" x14ac:dyDescent="0.3">
      <c r="A15" s="1"/>
      <c r="B15" s="5" t="s">
        <v>72</v>
      </c>
      <c r="C15" s="5" t="s">
        <v>266</v>
      </c>
      <c r="D15" s="5" t="s">
        <v>267</v>
      </c>
      <c r="E15" s="4" t="s">
        <v>169</v>
      </c>
      <c r="F15" s="4" t="s">
        <v>170</v>
      </c>
      <c r="G15" s="6" t="s">
        <v>268</v>
      </c>
      <c r="H15" s="8">
        <v>0</v>
      </c>
      <c r="I15" s="5" t="s">
        <v>172</v>
      </c>
      <c r="J15" s="5" t="s">
        <v>186</v>
      </c>
      <c r="K15" s="5" t="s">
        <v>174</v>
      </c>
      <c r="L15" s="5" t="s">
        <v>217</v>
      </c>
      <c r="M15" s="8">
        <v>16330</v>
      </c>
      <c r="N15" s="5" t="s">
        <v>198</v>
      </c>
    </row>
    <row r="16" spans="1:14" x14ac:dyDescent="0.3">
      <c r="A16" s="1"/>
      <c r="B16" s="5" t="s">
        <v>620</v>
      </c>
      <c r="C16" s="5" t="s">
        <v>276</v>
      </c>
      <c r="D16" s="5" t="s">
        <v>277</v>
      </c>
      <c r="E16" s="4" t="s">
        <v>169</v>
      </c>
      <c r="F16" s="4" t="s">
        <v>170</v>
      </c>
      <c r="G16" s="6" t="s">
        <v>279</v>
      </c>
      <c r="H16" s="8">
        <v>4.3</v>
      </c>
      <c r="I16" s="5" t="s">
        <v>172</v>
      </c>
      <c r="J16" s="5" t="s">
        <v>186</v>
      </c>
      <c r="K16" s="5" t="s">
        <v>174</v>
      </c>
      <c r="L16" s="5" t="s">
        <v>182</v>
      </c>
      <c r="M16" s="8">
        <v>20591</v>
      </c>
      <c r="N16" s="5" t="s">
        <v>198</v>
      </c>
    </row>
    <row r="17" spans="1:14" ht="26.4" x14ac:dyDescent="0.3">
      <c r="A17" s="1"/>
      <c r="B17" s="5" t="s">
        <v>620</v>
      </c>
      <c r="C17" s="5" t="s">
        <v>276</v>
      </c>
      <c r="D17" s="5" t="s">
        <v>277</v>
      </c>
      <c r="E17" s="4" t="s">
        <v>169</v>
      </c>
      <c r="F17" s="4" t="s">
        <v>170</v>
      </c>
      <c r="G17" s="6" t="s">
        <v>280</v>
      </c>
      <c r="H17" s="8">
        <v>4.3</v>
      </c>
      <c r="I17" s="5" t="s">
        <v>172</v>
      </c>
      <c r="J17" s="5" t="s">
        <v>186</v>
      </c>
      <c r="K17" s="5" t="s">
        <v>174</v>
      </c>
      <c r="L17" s="5" t="s">
        <v>182</v>
      </c>
      <c r="M17" s="8">
        <v>20591</v>
      </c>
      <c r="N17" s="5" t="s">
        <v>198</v>
      </c>
    </row>
    <row r="18" spans="1:14" ht="26.4" x14ac:dyDescent="0.3">
      <c r="A18" s="1"/>
      <c r="B18" s="5" t="s">
        <v>620</v>
      </c>
      <c r="C18" s="5" t="s">
        <v>276</v>
      </c>
      <c r="D18" s="5" t="s">
        <v>277</v>
      </c>
      <c r="E18" s="4" t="s">
        <v>169</v>
      </c>
      <c r="F18" s="4" t="s">
        <v>170</v>
      </c>
      <c r="G18" s="6" t="s">
        <v>1352</v>
      </c>
      <c r="H18" s="8">
        <v>4.3</v>
      </c>
      <c r="I18" s="5" t="s">
        <v>172</v>
      </c>
      <c r="J18" s="5" t="s">
        <v>186</v>
      </c>
      <c r="K18" s="5" t="s">
        <v>174</v>
      </c>
      <c r="L18" s="5" t="s">
        <v>182</v>
      </c>
      <c r="M18" s="8">
        <v>20591</v>
      </c>
      <c r="N18" s="5" t="s">
        <v>198</v>
      </c>
    </row>
    <row r="19" spans="1:14" ht="26.4" x14ac:dyDescent="0.3">
      <c r="A19" s="1"/>
      <c r="B19" s="5" t="s">
        <v>586</v>
      </c>
      <c r="C19" s="5" t="s">
        <v>298</v>
      </c>
      <c r="D19" s="5" t="s">
        <v>137</v>
      </c>
      <c r="E19" s="4" t="s">
        <v>169</v>
      </c>
      <c r="F19" s="4" t="s">
        <v>170</v>
      </c>
      <c r="G19" s="6" t="s">
        <v>1353</v>
      </c>
      <c r="H19" s="8">
        <v>104.6</v>
      </c>
      <c r="I19" s="5" t="s">
        <v>172</v>
      </c>
      <c r="J19" s="5" t="s">
        <v>186</v>
      </c>
      <c r="K19" s="5" t="s">
        <v>174</v>
      </c>
      <c r="L19" s="5" t="s">
        <v>217</v>
      </c>
      <c r="M19" s="8">
        <v>24607</v>
      </c>
      <c r="N19" s="5" t="s">
        <v>198</v>
      </c>
    </row>
    <row r="20" spans="1:14" x14ac:dyDescent="0.3">
      <c r="A20" s="1"/>
      <c r="B20" s="5" t="s">
        <v>87</v>
      </c>
      <c r="C20" s="5" t="s">
        <v>306</v>
      </c>
      <c r="D20" s="5" t="s">
        <v>307</v>
      </c>
      <c r="E20" s="4" t="s">
        <v>169</v>
      </c>
      <c r="F20" s="4" t="s">
        <v>170</v>
      </c>
      <c r="G20" s="6" t="s">
        <v>308</v>
      </c>
      <c r="H20" s="8">
        <v>211</v>
      </c>
      <c r="I20" s="5" t="s">
        <v>172</v>
      </c>
      <c r="J20" s="5" t="s">
        <v>186</v>
      </c>
      <c r="K20" s="5" t="s">
        <v>174</v>
      </c>
      <c r="L20" s="5" t="s">
        <v>217</v>
      </c>
      <c r="M20" s="8">
        <v>12726</v>
      </c>
      <c r="N20" s="5" t="s">
        <v>198</v>
      </c>
    </row>
    <row r="21" spans="1:14" ht="26.4" x14ac:dyDescent="0.3">
      <c r="A21" s="1"/>
      <c r="B21" s="5" t="s">
        <v>87</v>
      </c>
      <c r="C21" s="5" t="s">
        <v>306</v>
      </c>
      <c r="D21" s="5" t="s">
        <v>309</v>
      </c>
      <c r="E21" s="4" t="s">
        <v>169</v>
      </c>
      <c r="F21" s="4" t="s">
        <v>170</v>
      </c>
      <c r="G21" s="6" t="s">
        <v>310</v>
      </c>
      <c r="H21" s="8">
        <v>0</v>
      </c>
      <c r="I21" s="5" t="s">
        <v>172</v>
      </c>
      <c r="J21" s="5" t="s">
        <v>186</v>
      </c>
      <c r="K21" s="5" t="s">
        <v>174</v>
      </c>
      <c r="L21" s="5" t="s">
        <v>175</v>
      </c>
      <c r="M21" s="8">
        <v>22082</v>
      </c>
      <c r="N21" s="5" t="s">
        <v>198</v>
      </c>
    </row>
    <row r="22" spans="1:14" ht="26.4" x14ac:dyDescent="0.3">
      <c r="A22" s="1"/>
      <c r="B22" s="5" t="s">
        <v>319</v>
      </c>
      <c r="C22" s="5" t="s">
        <v>324</v>
      </c>
      <c r="D22" s="5" t="s">
        <v>325</v>
      </c>
      <c r="E22" s="4" t="s">
        <v>169</v>
      </c>
      <c r="F22" s="4" t="s">
        <v>170</v>
      </c>
      <c r="G22" s="6" t="s">
        <v>1354</v>
      </c>
      <c r="H22" s="8">
        <v>175.923</v>
      </c>
      <c r="I22" s="5" t="s">
        <v>172</v>
      </c>
      <c r="J22" s="5" t="s">
        <v>186</v>
      </c>
      <c r="K22" s="5" t="s">
        <v>174</v>
      </c>
      <c r="L22" s="5" t="s">
        <v>217</v>
      </c>
      <c r="M22" s="8">
        <v>15108</v>
      </c>
      <c r="N22" s="5" t="s">
        <v>198</v>
      </c>
    </row>
    <row r="23" spans="1:14" x14ac:dyDescent="0.3">
      <c r="A23" s="1"/>
      <c r="B23" s="5" t="s">
        <v>101</v>
      </c>
      <c r="C23" s="5" t="s">
        <v>731</v>
      </c>
      <c r="D23" s="5" t="s">
        <v>333</v>
      </c>
      <c r="E23" s="4" t="s">
        <v>334</v>
      </c>
      <c r="F23" s="4" t="s">
        <v>335</v>
      </c>
      <c r="G23" s="6" t="s">
        <v>1355</v>
      </c>
      <c r="H23" s="8">
        <v>0</v>
      </c>
      <c r="I23" s="5" t="s">
        <v>239</v>
      </c>
      <c r="J23" s="5" t="s">
        <v>186</v>
      </c>
      <c r="K23" s="5" t="s">
        <v>174</v>
      </c>
      <c r="L23" s="5" t="s">
        <v>217</v>
      </c>
      <c r="M23" s="8">
        <v>205</v>
      </c>
      <c r="N23" s="5" t="s">
        <v>198</v>
      </c>
    </row>
    <row r="24" spans="1:14" ht="79.2" x14ac:dyDescent="0.3">
      <c r="A24" s="1"/>
      <c r="B24" s="5" t="s">
        <v>101</v>
      </c>
      <c r="C24" s="5" t="s">
        <v>346</v>
      </c>
      <c r="D24" s="5" t="s">
        <v>347</v>
      </c>
      <c r="E24" s="4" t="s">
        <v>169</v>
      </c>
      <c r="F24" s="4" t="s">
        <v>170</v>
      </c>
      <c r="G24" s="6" t="s">
        <v>348</v>
      </c>
      <c r="H24" s="8">
        <v>0</v>
      </c>
      <c r="I24" s="5" t="s">
        <v>172</v>
      </c>
      <c r="J24" s="5" t="s">
        <v>186</v>
      </c>
      <c r="K24" s="5" t="s">
        <v>174</v>
      </c>
      <c r="L24" s="5" t="s">
        <v>182</v>
      </c>
      <c r="M24" s="8">
        <v>204</v>
      </c>
      <c r="N24" s="5" t="s">
        <v>198</v>
      </c>
    </row>
    <row r="25" spans="1:14" ht="39.6" x14ac:dyDescent="0.3">
      <c r="A25" s="1"/>
      <c r="B25" s="5" t="s">
        <v>108</v>
      </c>
      <c r="C25" s="5" t="s">
        <v>349</v>
      </c>
      <c r="D25" s="5" t="s">
        <v>50</v>
      </c>
      <c r="E25" s="4" t="s">
        <v>350</v>
      </c>
      <c r="F25" s="4" t="s">
        <v>351</v>
      </c>
      <c r="G25" s="6" t="s">
        <v>1356</v>
      </c>
      <c r="H25" s="8">
        <v>0</v>
      </c>
      <c r="I25" s="5" t="s">
        <v>172</v>
      </c>
      <c r="J25" s="5" t="s">
        <v>186</v>
      </c>
      <c r="K25" s="5" t="s">
        <v>174</v>
      </c>
      <c r="L25" s="5" t="s">
        <v>217</v>
      </c>
      <c r="M25" s="8">
        <v>23253</v>
      </c>
      <c r="N25" s="5" t="s">
        <v>198</v>
      </c>
    </row>
    <row r="26" spans="1:14" x14ac:dyDescent="0.3">
      <c r="A26" s="1"/>
      <c r="B26" s="5" t="s">
        <v>353</v>
      </c>
      <c r="C26" s="5" t="s">
        <v>354</v>
      </c>
      <c r="D26" s="5" t="s">
        <v>50</v>
      </c>
      <c r="E26" s="4" t="s">
        <v>355</v>
      </c>
      <c r="F26" s="4" t="s">
        <v>356</v>
      </c>
      <c r="G26" s="6" t="s">
        <v>1357</v>
      </c>
      <c r="H26" s="8">
        <v>3.15</v>
      </c>
      <c r="I26" s="5" t="s">
        <v>172</v>
      </c>
      <c r="J26" s="5" t="s">
        <v>186</v>
      </c>
      <c r="K26" s="5" t="s">
        <v>174</v>
      </c>
      <c r="L26" s="5" t="s">
        <v>182</v>
      </c>
      <c r="M26" s="8">
        <v>14160</v>
      </c>
      <c r="N26" s="5" t="s">
        <v>198</v>
      </c>
    </row>
    <row r="27" spans="1:14" x14ac:dyDescent="0.3">
      <c r="A27" s="1"/>
      <c r="B27" s="5" t="s">
        <v>358</v>
      </c>
      <c r="C27" s="5" t="s">
        <v>359</v>
      </c>
      <c r="D27" s="5" t="s">
        <v>50</v>
      </c>
      <c r="E27" s="4" t="s">
        <v>169</v>
      </c>
      <c r="F27" s="4" t="s">
        <v>355</v>
      </c>
      <c r="G27" s="6" t="s">
        <v>360</v>
      </c>
      <c r="H27" s="8">
        <v>3.15</v>
      </c>
      <c r="I27" s="5" t="s">
        <v>172</v>
      </c>
      <c r="J27" s="5" t="s">
        <v>186</v>
      </c>
      <c r="K27" s="5" t="s">
        <v>174</v>
      </c>
      <c r="L27" s="5" t="s">
        <v>217</v>
      </c>
      <c r="M27" s="8">
        <v>15160</v>
      </c>
      <c r="N27" s="5" t="s">
        <v>198</v>
      </c>
    </row>
    <row r="28" spans="1:14" x14ac:dyDescent="0.3">
      <c r="A28" s="1"/>
      <c r="B28" s="5" t="s">
        <v>361</v>
      </c>
      <c r="C28" s="5" t="s">
        <v>1358</v>
      </c>
      <c r="D28" s="5" t="s">
        <v>137</v>
      </c>
      <c r="E28" s="4" t="s">
        <v>363</v>
      </c>
      <c r="F28" s="4" t="s">
        <v>364</v>
      </c>
      <c r="G28" s="6" t="s">
        <v>365</v>
      </c>
      <c r="H28" s="8">
        <v>1.2</v>
      </c>
      <c r="I28" s="5" t="s">
        <v>172</v>
      </c>
      <c r="J28" s="5" t="s">
        <v>186</v>
      </c>
      <c r="K28" s="5" t="s">
        <v>174</v>
      </c>
      <c r="L28" s="5" t="s">
        <v>182</v>
      </c>
      <c r="M28" s="8">
        <v>18813</v>
      </c>
      <c r="N28" s="5" t="s">
        <v>198</v>
      </c>
    </row>
    <row r="29" spans="1:14" x14ac:dyDescent="0.3">
      <c r="A29" s="1"/>
      <c r="B29" s="5" t="s">
        <v>361</v>
      </c>
      <c r="C29" s="5" t="s">
        <v>366</v>
      </c>
      <c r="D29" s="5" t="s">
        <v>75</v>
      </c>
      <c r="E29" s="4" t="s">
        <v>169</v>
      </c>
      <c r="F29" s="4" t="s">
        <v>170</v>
      </c>
      <c r="G29" s="6" t="s">
        <v>367</v>
      </c>
      <c r="H29" s="8">
        <v>1.5</v>
      </c>
      <c r="I29" s="5" t="s">
        <v>172</v>
      </c>
      <c r="J29" s="5" t="s">
        <v>186</v>
      </c>
      <c r="K29" s="5" t="s">
        <v>174</v>
      </c>
      <c r="L29" s="5" t="s">
        <v>182</v>
      </c>
      <c r="M29" s="8">
        <v>15114</v>
      </c>
      <c r="N29" s="5" t="s">
        <v>198</v>
      </c>
    </row>
    <row r="30" spans="1:14" ht="26.4" x14ac:dyDescent="0.3">
      <c r="A30" s="1"/>
      <c r="B30" s="5" t="s">
        <v>368</v>
      </c>
      <c r="C30" s="5" t="s">
        <v>369</v>
      </c>
      <c r="D30" s="5" t="s">
        <v>370</v>
      </c>
      <c r="E30" s="4" t="s">
        <v>371</v>
      </c>
      <c r="F30" s="4" t="s">
        <v>372</v>
      </c>
      <c r="G30" s="6" t="s">
        <v>1359</v>
      </c>
      <c r="H30" s="8">
        <v>7.84</v>
      </c>
      <c r="I30" s="5" t="s">
        <v>172</v>
      </c>
      <c r="J30" s="5" t="s">
        <v>186</v>
      </c>
      <c r="K30" s="5" t="s">
        <v>174</v>
      </c>
      <c r="L30" s="5" t="s">
        <v>182</v>
      </c>
      <c r="M30" s="8">
        <v>14960</v>
      </c>
      <c r="N30" s="5" t="s">
        <v>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8" t="s">
        <v>44</v>
      </c>
      <c r="C3" s="206"/>
      <c r="D3" s="206"/>
      <c r="E3" s="239" t="s">
        <v>1360</v>
      </c>
      <c r="F3" s="239"/>
      <c r="G3" s="239"/>
      <c r="H3" s="2"/>
      <c r="I3" s="2"/>
      <c r="J3" s="2"/>
      <c r="K3" s="2"/>
      <c r="L3" s="2" t="s">
        <v>1361</v>
      </c>
      <c r="M3" s="2"/>
      <c r="N3" s="2"/>
      <c r="O3" s="2"/>
      <c r="P3" s="2"/>
      <c r="Q3" s="2"/>
      <c r="R3" s="2"/>
      <c r="S3" s="2"/>
      <c r="T3" s="2"/>
      <c r="U3" s="2"/>
      <c r="V3" s="2" t="s">
        <v>1360</v>
      </c>
      <c r="W3" s="2"/>
      <c r="X3" s="2"/>
      <c r="Y3" s="2"/>
      <c r="Z3" s="2"/>
      <c r="AA3" s="2"/>
      <c r="AB3" s="2"/>
      <c r="AC3" s="2" t="s">
        <v>1361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1362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1363</v>
      </c>
      <c r="GX3" s="1"/>
      <c r="GY3" s="1"/>
      <c r="GZ3" s="1"/>
      <c r="HA3" s="1"/>
      <c r="HB3" s="1"/>
      <c r="HC3" s="1"/>
      <c r="HD3" s="1"/>
      <c r="HE3" s="1"/>
      <c r="HF3" s="92" t="s">
        <v>1364</v>
      </c>
      <c r="HG3" s="1"/>
      <c r="HH3" s="1"/>
      <c r="HI3" s="1"/>
      <c r="HJ3" s="1"/>
      <c r="HK3" s="1"/>
      <c r="HL3" s="1"/>
      <c r="HM3" s="1"/>
      <c r="HN3" s="1"/>
      <c r="HO3" s="92" t="s">
        <v>958</v>
      </c>
      <c r="HP3" s="1"/>
      <c r="HQ3" s="1"/>
    </row>
    <row r="4" spans="1:225" ht="0" hidden="1" customHeight="1" x14ac:dyDescent="0.3">
      <c r="A4" s="1"/>
      <c r="B4" s="93" t="s">
        <v>1365</v>
      </c>
      <c r="C4" s="234" t="s">
        <v>1366</v>
      </c>
      <c r="D4" s="235" t="s">
        <v>218</v>
      </c>
      <c r="E4" s="237"/>
      <c r="F4" s="237"/>
      <c r="G4" s="236"/>
      <c r="H4" s="235" t="s">
        <v>1367</v>
      </c>
      <c r="I4" s="236"/>
      <c r="J4" s="235" t="s">
        <v>1368</v>
      </c>
      <c r="K4" s="236"/>
      <c r="L4" s="235" t="s">
        <v>87</v>
      </c>
      <c r="M4" s="237"/>
      <c r="N4" s="237"/>
      <c r="O4" s="237"/>
      <c r="P4" s="237"/>
      <c r="Q4" s="237"/>
      <c r="R4" s="237"/>
      <c r="S4" s="236"/>
      <c r="T4" s="235" t="s">
        <v>587</v>
      </c>
      <c r="U4" s="237"/>
      <c r="V4" s="236"/>
      <c r="W4" s="234" t="s">
        <v>1369</v>
      </c>
      <c r="X4" s="235" t="s">
        <v>210</v>
      </c>
      <c r="Y4" s="237"/>
      <c r="Z4" s="236"/>
      <c r="AA4" s="234" t="s">
        <v>1370</v>
      </c>
      <c r="AB4" s="234" t="s">
        <v>1371</v>
      </c>
      <c r="AC4" s="234" t="s">
        <v>1372</v>
      </c>
      <c r="AD4" s="235" t="s">
        <v>1373</v>
      </c>
      <c r="AE4" s="236"/>
      <c r="AF4" s="235" t="s">
        <v>1374</v>
      </c>
      <c r="AG4" s="236"/>
      <c r="AH4" s="234" t="s">
        <v>1375</v>
      </c>
      <c r="AI4" s="235" t="s">
        <v>1376</v>
      </c>
      <c r="AJ4" s="236"/>
      <c r="AK4" s="234" t="s">
        <v>1377</v>
      </c>
      <c r="AL4" s="234" t="s">
        <v>1378</v>
      </c>
      <c r="AM4" s="234" t="s">
        <v>1379</v>
      </c>
      <c r="AN4" s="235" t="s">
        <v>84</v>
      </c>
      <c r="AO4" s="237"/>
      <c r="AP4" s="236"/>
      <c r="AQ4" s="235" t="s">
        <v>134</v>
      </c>
      <c r="AR4" s="237"/>
      <c r="AS4" s="237"/>
      <c r="AT4" s="237"/>
      <c r="AU4" s="236"/>
      <c r="AV4" s="235" t="s">
        <v>1380</v>
      </c>
      <c r="AW4" s="236"/>
      <c r="AX4" s="235" t="s">
        <v>56</v>
      </c>
      <c r="AY4" s="237"/>
      <c r="AZ4" s="237"/>
      <c r="BA4" s="237"/>
      <c r="BB4" s="237"/>
      <c r="BC4" s="236"/>
      <c r="BD4" s="234" t="s">
        <v>685</v>
      </c>
      <c r="BE4" s="235" t="s">
        <v>64</v>
      </c>
      <c r="BF4" s="237"/>
      <c r="BG4" s="236"/>
      <c r="BH4" s="235" t="s">
        <v>72</v>
      </c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6"/>
      <c r="BV4" s="235" t="s">
        <v>1381</v>
      </c>
      <c r="BW4" s="236"/>
      <c r="BX4" s="235" t="s">
        <v>1382</v>
      </c>
      <c r="BY4" s="236"/>
      <c r="BZ4" s="235" t="s">
        <v>108</v>
      </c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6"/>
      <c r="CL4" s="235" t="s">
        <v>131</v>
      </c>
      <c r="CM4" s="237"/>
      <c r="CN4" s="237"/>
      <c r="CO4" s="236"/>
      <c r="CP4" s="235" t="s">
        <v>1383</v>
      </c>
      <c r="CQ4" s="236"/>
      <c r="CR4" s="235" t="s">
        <v>1384</v>
      </c>
      <c r="CS4" s="236"/>
      <c r="CT4" s="235" t="s">
        <v>1385</v>
      </c>
      <c r="CU4" s="237"/>
      <c r="CV4" s="236"/>
      <c r="CW4" s="235" t="s">
        <v>1386</v>
      </c>
      <c r="CX4" s="237"/>
      <c r="CY4" s="237"/>
      <c r="CZ4" s="236"/>
      <c r="DA4" s="235" t="s">
        <v>1387</v>
      </c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6"/>
      <c r="DO4" s="235" t="s">
        <v>1388</v>
      </c>
      <c r="DP4" s="237"/>
      <c r="DQ4" s="237"/>
      <c r="DR4" s="236"/>
      <c r="DS4" s="235" t="s">
        <v>1389</v>
      </c>
      <c r="DT4" s="237"/>
      <c r="DU4" s="237"/>
      <c r="DV4" s="236"/>
      <c r="DW4" s="234"/>
      <c r="DX4" s="235" t="s">
        <v>1390</v>
      </c>
      <c r="DY4" s="237"/>
      <c r="DZ4" s="237"/>
      <c r="EA4" s="237"/>
      <c r="EB4" s="237"/>
      <c r="EC4" s="236"/>
      <c r="ED4" s="1"/>
      <c r="EE4" s="234" t="s">
        <v>1391</v>
      </c>
      <c r="EF4" s="234" t="s">
        <v>1392</v>
      </c>
      <c r="EG4" s="234" t="s">
        <v>1393</v>
      </c>
      <c r="EH4" s="234" t="s">
        <v>1394</v>
      </c>
      <c r="EI4" s="234" t="s">
        <v>1395</v>
      </c>
      <c r="EJ4" s="234" t="s">
        <v>1396</v>
      </c>
      <c r="EK4" s="235" t="s">
        <v>1367</v>
      </c>
      <c r="EL4" s="236"/>
      <c r="EM4" s="235" t="s">
        <v>1397</v>
      </c>
      <c r="EN4" s="236"/>
      <c r="EO4" s="234" t="s">
        <v>1370</v>
      </c>
      <c r="EP4" s="234" t="s">
        <v>1398</v>
      </c>
      <c r="EQ4" s="234" t="s">
        <v>1399</v>
      </c>
      <c r="ER4" s="234" t="s">
        <v>1400</v>
      </c>
      <c r="ES4" s="234" t="s">
        <v>1401</v>
      </c>
      <c r="ET4" s="234" t="s">
        <v>1402</v>
      </c>
      <c r="EU4" s="234" t="s">
        <v>1403</v>
      </c>
      <c r="EV4" s="234" t="s">
        <v>1404</v>
      </c>
      <c r="EW4" s="234" t="s">
        <v>1405</v>
      </c>
      <c r="EX4" s="234" t="s">
        <v>1406</v>
      </c>
      <c r="EY4" s="234" t="s">
        <v>1407</v>
      </c>
      <c r="EZ4" s="234" t="s">
        <v>1408</v>
      </c>
      <c r="FA4" s="234" t="s">
        <v>1409</v>
      </c>
      <c r="FB4" s="234" t="s">
        <v>1410</v>
      </c>
      <c r="FC4" s="234" t="s">
        <v>1411</v>
      </c>
      <c r="FD4" s="234" t="s">
        <v>1412</v>
      </c>
      <c r="FE4" s="234" t="s">
        <v>1413</v>
      </c>
      <c r="FF4" s="234" t="s">
        <v>1414</v>
      </c>
      <c r="FG4" s="234" t="s">
        <v>1415</v>
      </c>
      <c r="FH4" s="234" t="s">
        <v>1416</v>
      </c>
      <c r="FI4" s="234" t="s">
        <v>1417</v>
      </c>
      <c r="FJ4" s="234" t="s">
        <v>1418</v>
      </c>
      <c r="FK4" s="234" t="s">
        <v>1419</v>
      </c>
      <c r="FL4" s="234" t="s">
        <v>1420</v>
      </c>
      <c r="FM4" s="234" t="s">
        <v>1421</v>
      </c>
      <c r="FN4" s="235" t="s">
        <v>207</v>
      </c>
      <c r="FO4" s="237"/>
      <c r="FP4" s="237"/>
      <c r="FQ4" s="236"/>
      <c r="FR4" s="235" t="s">
        <v>1422</v>
      </c>
      <c r="FS4" s="236"/>
      <c r="FT4" s="235" t="s">
        <v>72</v>
      </c>
      <c r="FU4" s="237"/>
      <c r="FV4" s="237"/>
      <c r="FW4" s="237"/>
      <c r="FX4" s="237"/>
      <c r="FY4" s="236"/>
      <c r="FZ4" s="235" t="s">
        <v>1423</v>
      </c>
      <c r="GA4" s="236"/>
      <c r="GB4" s="235" t="s">
        <v>621</v>
      </c>
      <c r="GC4" s="237"/>
      <c r="GD4" s="237"/>
      <c r="GE4" s="236"/>
      <c r="GF4" s="234" t="s">
        <v>1424</v>
      </c>
      <c r="GG4" s="234" t="s">
        <v>1425</v>
      </c>
      <c r="GH4" s="234" t="s">
        <v>1426</v>
      </c>
      <c r="GI4" s="235" t="s">
        <v>108</v>
      </c>
      <c r="GJ4" s="237"/>
      <c r="GK4" s="237"/>
      <c r="GL4" s="237"/>
      <c r="GM4" s="236"/>
      <c r="GN4" s="235" t="s">
        <v>361</v>
      </c>
      <c r="GO4" s="237"/>
      <c r="GP4" s="237"/>
      <c r="GQ4" s="236"/>
      <c r="GR4" s="234" t="s">
        <v>1427</v>
      </c>
      <c r="GS4" s="235" t="s">
        <v>1011</v>
      </c>
      <c r="GT4" s="237"/>
      <c r="GU4" s="236"/>
      <c r="GV4" s="1"/>
      <c r="GW4" s="234" t="s">
        <v>1391</v>
      </c>
      <c r="GX4" s="235" t="s">
        <v>1428</v>
      </c>
      <c r="GY4" s="236"/>
      <c r="GZ4" s="234" t="s">
        <v>1411</v>
      </c>
      <c r="HA4" s="234" t="s">
        <v>1412</v>
      </c>
      <c r="HB4" s="234" t="s">
        <v>1413</v>
      </c>
      <c r="HC4" s="234" t="s">
        <v>1414</v>
      </c>
      <c r="HD4" s="234" t="s">
        <v>1418</v>
      </c>
      <c r="HE4" s="1"/>
      <c r="HF4" s="234" t="s">
        <v>1429</v>
      </c>
      <c r="HG4" s="234" t="s">
        <v>1430</v>
      </c>
      <c r="HH4" s="234" t="s">
        <v>1431</v>
      </c>
      <c r="HI4" s="234" t="s">
        <v>1432</v>
      </c>
      <c r="HJ4" s="234" t="s">
        <v>1433</v>
      </c>
      <c r="HK4" s="234" t="s">
        <v>1434</v>
      </c>
      <c r="HL4" s="235" t="s">
        <v>1435</v>
      </c>
      <c r="HM4" s="236"/>
      <c r="HN4" s="1"/>
      <c r="HO4" s="235" t="s">
        <v>1389</v>
      </c>
      <c r="HP4" s="237"/>
      <c r="HQ4" s="236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1436</v>
      </c>
      <c r="C6" s="98" t="s">
        <v>298</v>
      </c>
      <c r="D6" s="99" t="s">
        <v>221</v>
      </c>
      <c r="E6" s="100" t="s">
        <v>638</v>
      </c>
      <c r="F6" s="100" t="s">
        <v>639</v>
      </c>
      <c r="G6" s="101" t="s">
        <v>640</v>
      </c>
      <c r="H6" s="99" t="s">
        <v>641</v>
      </c>
      <c r="I6" s="101" t="s">
        <v>642</v>
      </c>
      <c r="J6" s="99" t="s">
        <v>643</v>
      </c>
      <c r="K6" s="101" t="s">
        <v>644</v>
      </c>
      <c r="L6" s="99" t="s">
        <v>645</v>
      </c>
      <c r="M6" s="100" t="s">
        <v>646</v>
      </c>
      <c r="N6" s="100" t="s">
        <v>647</v>
      </c>
      <c r="O6" s="100" t="s">
        <v>648</v>
      </c>
      <c r="P6" s="100" t="s">
        <v>649</v>
      </c>
      <c r="Q6" s="100" t="s">
        <v>650</v>
      </c>
      <c r="R6" s="100" t="s">
        <v>651</v>
      </c>
      <c r="S6" s="101" t="s">
        <v>652</v>
      </c>
      <c r="T6" s="99" t="s">
        <v>653</v>
      </c>
      <c r="U6" s="100" t="s">
        <v>654</v>
      </c>
      <c r="V6" s="101" t="s">
        <v>655</v>
      </c>
      <c r="W6" s="98" t="s">
        <v>656</v>
      </c>
      <c r="X6" s="99" t="s">
        <v>657</v>
      </c>
      <c r="Y6" s="100" t="s">
        <v>658</v>
      </c>
      <c r="Z6" s="101" t="s">
        <v>214</v>
      </c>
      <c r="AA6" s="98" t="s">
        <v>659</v>
      </c>
      <c r="AB6" s="98" t="s">
        <v>660</v>
      </c>
      <c r="AC6" s="98" t="s">
        <v>324</v>
      </c>
      <c r="AD6" s="99" t="s">
        <v>661</v>
      </c>
      <c r="AE6" s="101" t="s">
        <v>662</v>
      </c>
      <c r="AF6" s="99" t="s">
        <v>663</v>
      </c>
      <c r="AG6" s="101" t="s">
        <v>664</v>
      </c>
      <c r="AH6" s="98" t="s">
        <v>590</v>
      </c>
      <c r="AI6" s="99" t="s">
        <v>665</v>
      </c>
      <c r="AJ6" s="101" t="s">
        <v>666</v>
      </c>
      <c r="AK6" s="98" t="s">
        <v>667</v>
      </c>
      <c r="AL6" s="98" t="s">
        <v>668</v>
      </c>
      <c r="AM6" s="98" t="s">
        <v>669</v>
      </c>
      <c r="AN6" s="99" t="s">
        <v>670</v>
      </c>
      <c r="AO6" s="100" t="s">
        <v>671</v>
      </c>
      <c r="AP6" s="101" t="s">
        <v>672</v>
      </c>
      <c r="AQ6" s="99" t="s">
        <v>673</v>
      </c>
      <c r="AR6" s="100" t="s">
        <v>674</v>
      </c>
      <c r="AS6" s="100" t="s">
        <v>675</v>
      </c>
      <c r="AT6" s="100" t="s">
        <v>676</v>
      </c>
      <c r="AU6" s="101" t="s">
        <v>500</v>
      </c>
      <c r="AV6" s="99" t="s">
        <v>677</v>
      </c>
      <c r="AW6" s="101" t="s">
        <v>678</v>
      </c>
      <c r="AX6" s="99" t="s">
        <v>679</v>
      </c>
      <c r="AY6" s="100" t="s">
        <v>680</v>
      </c>
      <c r="AZ6" s="100" t="s">
        <v>681</v>
      </c>
      <c r="BA6" s="100" t="s">
        <v>682</v>
      </c>
      <c r="BB6" s="100" t="s">
        <v>683</v>
      </c>
      <c r="BC6" s="101" t="s">
        <v>684</v>
      </c>
      <c r="BD6" s="98" t="s">
        <v>685</v>
      </c>
      <c r="BE6" s="99" t="s">
        <v>686</v>
      </c>
      <c r="BF6" s="100" t="s">
        <v>687</v>
      </c>
      <c r="BG6" s="101" t="s">
        <v>688</v>
      </c>
      <c r="BH6" s="99" t="s">
        <v>689</v>
      </c>
      <c r="BI6" s="100" t="s">
        <v>690</v>
      </c>
      <c r="BJ6" s="100" t="s">
        <v>691</v>
      </c>
      <c r="BK6" s="100" t="s">
        <v>692</v>
      </c>
      <c r="BL6" s="100" t="s">
        <v>693</v>
      </c>
      <c r="BM6" s="100" t="s">
        <v>694</v>
      </c>
      <c r="BN6" s="100" t="s">
        <v>695</v>
      </c>
      <c r="BO6" s="100" t="s">
        <v>696</v>
      </c>
      <c r="BP6" s="100" t="s">
        <v>697</v>
      </c>
      <c r="BQ6" s="100" t="s">
        <v>698</v>
      </c>
      <c r="BR6" s="100" t="s">
        <v>699</v>
      </c>
      <c r="BS6" s="100" t="s">
        <v>700</v>
      </c>
      <c r="BT6" s="100" t="s">
        <v>701</v>
      </c>
      <c r="BU6" s="101" t="s">
        <v>271</v>
      </c>
      <c r="BV6" s="99" t="s">
        <v>702</v>
      </c>
      <c r="BW6" s="101" t="s">
        <v>703</v>
      </c>
      <c r="BX6" s="99" t="s">
        <v>704</v>
      </c>
      <c r="BY6" s="101" t="s">
        <v>705</v>
      </c>
      <c r="BZ6" s="99" t="s">
        <v>706</v>
      </c>
      <c r="CA6" s="100" t="s">
        <v>707</v>
      </c>
      <c r="CB6" s="100" t="s">
        <v>708</v>
      </c>
      <c r="CC6" s="100" t="s">
        <v>709</v>
      </c>
      <c r="CD6" s="100" t="s">
        <v>710</v>
      </c>
      <c r="CE6" s="100" t="s">
        <v>711</v>
      </c>
      <c r="CF6" s="100" t="s">
        <v>712</v>
      </c>
      <c r="CG6" s="100" t="s">
        <v>713</v>
      </c>
      <c r="CH6" s="100" t="s">
        <v>714</v>
      </c>
      <c r="CI6" s="100" t="s">
        <v>715</v>
      </c>
      <c r="CJ6" s="100" t="s">
        <v>716</v>
      </c>
      <c r="CK6" s="101" t="s">
        <v>717</v>
      </c>
      <c r="CL6" s="99" t="s">
        <v>718</v>
      </c>
      <c r="CM6" s="100" t="s">
        <v>719</v>
      </c>
      <c r="CN6" s="100" t="s">
        <v>720</v>
      </c>
      <c r="CO6" s="101" t="s">
        <v>721</v>
      </c>
      <c r="CP6" s="99" t="s">
        <v>722</v>
      </c>
      <c r="CQ6" s="101" t="s">
        <v>723</v>
      </c>
      <c r="CR6" s="99" t="s">
        <v>724</v>
      </c>
      <c r="CS6" s="101" t="s">
        <v>725</v>
      </c>
      <c r="CT6" s="99" t="s">
        <v>1437</v>
      </c>
      <c r="CU6" s="100" t="s">
        <v>1438</v>
      </c>
      <c r="CV6" s="101" t="s">
        <v>1439</v>
      </c>
      <c r="CW6" s="99" t="s">
        <v>1440</v>
      </c>
      <c r="CX6" s="100" t="s">
        <v>1441</v>
      </c>
      <c r="CY6" s="100" t="s">
        <v>1442</v>
      </c>
      <c r="CZ6" s="101" t="s">
        <v>1443</v>
      </c>
      <c r="DA6" s="99" t="s">
        <v>1444</v>
      </c>
      <c r="DB6" s="100" t="s">
        <v>1445</v>
      </c>
      <c r="DC6" s="100" t="s">
        <v>1446</v>
      </c>
      <c r="DD6" s="100" t="s">
        <v>1447</v>
      </c>
      <c r="DE6" s="100" t="s">
        <v>1448</v>
      </c>
      <c r="DF6" s="100" t="s">
        <v>1449</v>
      </c>
      <c r="DG6" s="100" t="s">
        <v>1450</v>
      </c>
      <c r="DH6" s="100" t="s">
        <v>1451</v>
      </c>
      <c r="DI6" s="100" t="s">
        <v>1452</v>
      </c>
      <c r="DJ6" s="100" t="s">
        <v>1453</v>
      </c>
      <c r="DK6" s="100" t="s">
        <v>1454</v>
      </c>
      <c r="DL6" s="100" t="s">
        <v>1455</v>
      </c>
      <c r="DM6" s="100" t="s">
        <v>1456</v>
      </c>
      <c r="DN6" s="101" t="s">
        <v>1457</v>
      </c>
      <c r="DO6" s="99" t="s">
        <v>1458</v>
      </c>
      <c r="DP6" s="100" t="s">
        <v>1459</v>
      </c>
      <c r="DQ6" s="100" t="s">
        <v>1460</v>
      </c>
      <c r="DR6" s="101" t="s">
        <v>1461</v>
      </c>
      <c r="DS6" s="99" t="s">
        <v>1462</v>
      </c>
      <c r="DT6" s="100" t="s">
        <v>1463</v>
      </c>
      <c r="DU6" s="100" t="s">
        <v>1464</v>
      </c>
      <c r="DV6" s="101" t="s">
        <v>1465</v>
      </c>
      <c r="DW6" s="98" t="s">
        <v>1466</v>
      </c>
      <c r="DX6" s="99" t="s">
        <v>1467</v>
      </c>
      <c r="DY6" s="100" t="s">
        <v>1468</v>
      </c>
      <c r="DZ6" s="100" t="s">
        <v>1469</v>
      </c>
      <c r="EA6" s="100" t="s">
        <v>1470</v>
      </c>
      <c r="EB6" s="100" t="s">
        <v>1471</v>
      </c>
      <c r="EC6" s="101" t="s">
        <v>1472</v>
      </c>
      <c r="ED6" s="1"/>
      <c r="EE6" s="98" t="s">
        <v>786</v>
      </c>
      <c r="EF6" s="98" t="s">
        <v>241</v>
      </c>
      <c r="EG6" s="98" t="s">
        <v>726</v>
      </c>
      <c r="EH6" s="98" t="s">
        <v>727</v>
      </c>
      <c r="EI6" s="98" t="s">
        <v>728</v>
      </c>
      <c r="EJ6" s="98" t="s">
        <v>729</v>
      </c>
      <c r="EK6" s="99" t="s">
        <v>730</v>
      </c>
      <c r="EL6" s="101" t="s">
        <v>731</v>
      </c>
      <c r="EM6" s="99" t="s">
        <v>732</v>
      </c>
      <c r="EN6" s="101" t="s">
        <v>733</v>
      </c>
      <c r="EO6" s="98" t="s">
        <v>734</v>
      </c>
      <c r="EP6" s="98" t="s">
        <v>735</v>
      </c>
      <c r="EQ6" s="98" t="s">
        <v>736</v>
      </c>
      <c r="ER6" s="98" t="s">
        <v>737</v>
      </c>
      <c r="ES6" s="98" t="s">
        <v>738</v>
      </c>
      <c r="ET6" s="98" t="s">
        <v>739</v>
      </c>
      <c r="EU6" s="98" t="s">
        <v>740</v>
      </c>
      <c r="EV6" s="98" t="s">
        <v>741</v>
      </c>
      <c r="EW6" s="98" t="s">
        <v>742</v>
      </c>
      <c r="EX6" s="98" t="s">
        <v>743</v>
      </c>
      <c r="EY6" s="98" t="s">
        <v>744</v>
      </c>
      <c r="EZ6" s="98" t="s">
        <v>745</v>
      </c>
      <c r="FA6" s="98" t="s">
        <v>746</v>
      </c>
      <c r="FB6" s="98" t="s">
        <v>747</v>
      </c>
      <c r="FC6" s="98" t="s">
        <v>789</v>
      </c>
      <c r="FD6" s="98" t="s">
        <v>790</v>
      </c>
      <c r="FE6" s="98" t="s">
        <v>791</v>
      </c>
      <c r="FF6" s="98" t="s">
        <v>792</v>
      </c>
      <c r="FG6" s="98" t="s">
        <v>748</v>
      </c>
      <c r="FH6" s="98" t="s">
        <v>749</v>
      </c>
      <c r="FI6" s="98" t="s">
        <v>196</v>
      </c>
      <c r="FJ6" s="98" t="s">
        <v>793</v>
      </c>
      <c r="FK6" s="98" t="s">
        <v>750</v>
      </c>
      <c r="FL6" s="98" t="s">
        <v>751</v>
      </c>
      <c r="FM6" s="98" t="s">
        <v>752</v>
      </c>
      <c r="FN6" s="99" t="s">
        <v>753</v>
      </c>
      <c r="FO6" s="100" t="s">
        <v>754</v>
      </c>
      <c r="FP6" s="100" t="s">
        <v>755</v>
      </c>
      <c r="FQ6" s="101" t="s">
        <v>756</v>
      </c>
      <c r="FR6" s="99" t="s">
        <v>757</v>
      </c>
      <c r="FS6" s="101" t="s">
        <v>758</v>
      </c>
      <c r="FT6" s="99" t="s">
        <v>759</v>
      </c>
      <c r="FU6" s="100" t="s">
        <v>760</v>
      </c>
      <c r="FV6" s="100" t="s">
        <v>761</v>
      </c>
      <c r="FW6" s="100" t="s">
        <v>762</v>
      </c>
      <c r="FX6" s="100" t="s">
        <v>763</v>
      </c>
      <c r="FY6" s="101" t="s">
        <v>764</v>
      </c>
      <c r="FZ6" s="99" t="s">
        <v>765</v>
      </c>
      <c r="GA6" s="101" t="s">
        <v>766</v>
      </c>
      <c r="GB6" s="99" t="s">
        <v>767</v>
      </c>
      <c r="GC6" s="100" t="s">
        <v>768</v>
      </c>
      <c r="GD6" s="100" t="s">
        <v>769</v>
      </c>
      <c r="GE6" s="101" t="s">
        <v>770</v>
      </c>
      <c r="GF6" s="98" t="s">
        <v>771</v>
      </c>
      <c r="GG6" s="98" t="s">
        <v>772</v>
      </c>
      <c r="GH6" s="98" t="s">
        <v>773</v>
      </c>
      <c r="GI6" s="99" t="s">
        <v>774</v>
      </c>
      <c r="GJ6" s="100" t="s">
        <v>775</v>
      </c>
      <c r="GK6" s="100" t="s">
        <v>776</v>
      </c>
      <c r="GL6" s="100" t="s">
        <v>349</v>
      </c>
      <c r="GM6" s="101" t="s">
        <v>777</v>
      </c>
      <c r="GN6" s="99" t="s">
        <v>778</v>
      </c>
      <c r="GO6" s="100" t="s">
        <v>779</v>
      </c>
      <c r="GP6" s="100" t="s">
        <v>780</v>
      </c>
      <c r="GQ6" s="101" t="s">
        <v>781</v>
      </c>
      <c r="GR6" s="98" t="s">
        <v>782</v>
      </c>
      <c r="GS6" s="99" t="s">
        <v>783</v>
      </c>
      <c r="GT6" s="100" t="s">
        <v>784</v>
      </c>
      <c r="GU6" s="101" t="s">
        <v>785</v>
      </c>
      <c r="GV6" s="1"/>
      <c r="GW6" s="98" t="s">
        <v>786</v>
      </c>
      <c r="GX6" s="99" t="s">
        <v>787</v>
      </c>
      <c r="GY6" s="101" t="s">
        <v>788</v>
      </c>
      <c r="GZ6" s="98" t="s">
        <v>789</v>
      </c>
      <c r="HA6" s="98" t="s">
        <v>790</v>
      </c>
      <c r="HB6" s="98" t="s">
        <v>791</v>
      </c>
      <c r="HC6" s="98" t="s">
        <v>792</v>
      </c>
      <c r="HD6" s="98" t="s">
        <v>793</v>
      </c>
      <c r="HE6" s="1"/>
      <c r="HF6" s="98" t="s">
        <v>795</v>
      </c>
      <c r="HG6" s="98" t="s">
        <v>796</v>
      </c>
      <c r="HH6" s="98" t="s">
        <v>797</v>
      </c>
      <c r="HI6" s="98" t="s">
        <v>798</v>
      </c>
      <c r="HJ6" s="98" t="s">
        <v>799</v>
      </c>
      <c r="HK6" s="98" t="s">
        <v>800</v>
      </c>
      <c r="HL6" s="99" t="s">
        <v>801</v>
      </c>
      <c r="HM6" s="101" t="s">
        <v>802</v>
      </c>
      <c r="HN6" s="1"/>
      <c r="HO6" s="99" t="s">
        <v>1473</v>
      </c>
      <c r="HP6" s="100" t="s">
        <v>1474</v>
      </c>
      <c r="HQ6" s="101" t="s">
        <v>1475</v>
      </c>
    </row>
    <row r="7" spans="1:225" x14ac:dyDescent="0.3">
      <c r="A7" s="1"/>
      <c r="B7" s="102" t="s">
        <v>803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/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/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6971.95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1476</v>
      </c>
      <c r="DS7" s="104">
        <v>1962.2957799999999</v>
      </c>
      <c r="DT7" s="105"/>
      <c r="DU7" s="105"/>
      <c r="DV7" s="106"/>
      <c r="DW7" s="103"/>
      <c r="DX7" s="104"/>
      <c r="DY7" s="105"/>
      <c r="DZ7" s="105"/>
      <c r="EA7" s="105"/>
      <c r="EB7" s="105"/>
      <c r="EC7" s="107">
        <v>6897.35</v>
      </c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>
        <v>48.848520000000001</v>
      </c>
      <c r="GY7" s="106">
        <v>80.389309999999995</v>
      </c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1962.2957799999999</v>
      </c>
      <c r="HP7" s="105">
        <v>1927.2068300000001</v>
      </c>
      <c r="HQ7" s="106">
        <v>703.57060000000001</v>
      </c>
    </row>
    <row r="8" spans="1:225" x14ac:dyDescent="0.3">
      <c r="A8" s="1"/>
      <c r="B8" s="102" t="s">
        <v>804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/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/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6856.17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1476</v>
      </c>
      <c r="DS8" s="104">
        <v>1962.2957799999999</v>
      </c>
      <c r="DT8" s="105"/>
      <c r="DU8" s="105"/>
      <c r="DV8" s="106"/>
      <c r="DW8" s="103"/>
      <c r="DX8" s="104"/>
      <c r="DY8" s="105"/>
      <c r="DZ8" s="105"/>
      <c r="EA8" s="105"/>
      <c r="EB8" s="105"/>
      <c r="EC8" s="107">
        <v>6781.46</v>
      </c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>
        <v>48.848520000000001</v>
      </c>
      <c r="GY8" s="106">
        <v>80.389309999999995</v>
      </c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1962.2957799999999</v>
      </c>
      <c r="HP8" s="105">
        <v>1927.2068300000001</v>
      </c>
      <c r="HQ8" s="106">
        <v>703.57060000000001</v>
      </c>
    </row>
    <row r="9" spans="1:225" x14ac:dyDescent="0.3">
      <c r="A9" s="1"/>
      <c r="B9" s="102" t="s">
        <v>805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/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/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6636.11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1476</v>
      </c>
      <c r="DS9" s="104">
        <v>1962.2957799999999</v>
      </c>
      <c r="DT9" s="105"/>
      <c r="DU9" s="105"/>
      <c r="DV9" s="106"/>
      <c r="DW9" s="103"/>
      <c r="DX9" s="104"/>
      <c r="DY9" s="105"/>
      <c r="DZ9" s="105"/>
      <c r="EA9" s="105"/>
      <c r="EB9" s="105"/>
      <c r="EC9" s="107">
        <v>6560.66</v>
      </c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>
        <v>48.848520000000001</v>
      </c>
      <c r="GY9" s="106">
        <v>80.389309999999995</v>
      </c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1962.2957799999999</v>
      </c>
      <c r="HP9" s="105">
        <v>1927.2068300000001</v>
      </c>
      <c r="HQ9" s="106">
        <v>703.57060000000001</v>
      </c>
    </row>
    <row r="10" spans="1:225" x14ac:dyDescent="0.3">
      <c r="A10" s="1"/>
      <c r="B10" s="102" t="s">
        <v>806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/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/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6562.6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1476</v>
      </c>
      <c r="DS10" s="104">
        <v>1962.2957799999999</v>
      </c>
      <c r="DT10" s="105"/>
      <c r="DU10" s="105"/>
      <c r="DV10" s="106"/>
      <c r="DW10" s="103"/>
      <c r="DX10" s="104"/>
      <c r="DY10" s="105"/>
      <c r="DZ10" s="105"/>
      <c r="EA10" s="105"/>
      <c r="EB10" s="105"/>
      <c r="EC10" s="107">
        <v>6486.66</v>
      </c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>
        <v>48.848520000000001</v>
      </c>
      <c r="GY10" s="106">
        <v>80.389309999999995</v>
      </c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1962.2957799999999</v>
      </c>
      <c r="HP10" s="105">
        <v>1927.2068300000001</v>
      </c>
      <c r="HQ10" s="106">
        <v>703.57060000000001</v>
      </c>
    </row>
    <row r="11" spans="1:225" x14ac:dyDescent="0.3">
      <c r="A11" s="1"/>
      <c r="B11" s="102" t="s">
        <v>807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/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/>
      <c r="CM11" s="105"/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6578.77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1476</v>
      </c>
      <c r="DS11" s="104">
        <v>1781.77127</v>
      </c>
      <c r="DT11" s="105"/>
      <c r="DU11" s="105"/>
      <c r="DV11" s="106"/>
      <c r="DW11" s="103"/>
      <c r="DX11" s="104"/>
      <c r="DY11" s="105"/>
      <c r="DZ11" s="105"/>
      <c r="EA11" s="105"/>
      <c r="EB11" s="105"/>
      <c r="EC11" s="107">
        <v>6502.77</v>
      </c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>
        <v>48.848520000000001</v>
      </c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1781.77127</v>
      </c>
      <c r="HP11" s="105">
        <v>1746.6823199999999</v>
      </c>
      <c r="HQ11" s="106">
        <v>703.57060000000001</v>
      </c>
    </row>
    <row r="12" spans="1:225" x14ac:dyDescent="0.3">
      <c r="A12" s="1"/>
      <c r="B12" s="102" t="s">
        <v>808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/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/>
      <c r="CM12" s="105"/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6448.79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1476</v>
      </c>
      <c r="DS12" s="104">
        <v>1781.77127</v>
      </c>
      <c r="DT12" s="105"/>
      <c r="DU12" s="105"/>
      <c r="DV12" s="106"/>
      <c r="DW12" s="103"/>
      <c r="DX12" s="104"/>
      <c r="DY12" s="105"/>
      <c r="DZ12" s="105"/>
      <c r="EA12" s="105"/>
      <c r="EB12" s="105"/>
      <c r="EC12" s="107">
        <v>6372.36</v>
      </c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>
        <v>48.848520000000001</v>
      </c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1781.77127</v>
      </c>
      <c r="HP12" s="105">
        <v>1746.6823199999999</v>
      </c>
      <c r="HQ12" s="106">
        <v>703.57060000000001</v>
      </c>
    </row>
    <row r="13" spans="1:225" x14ac:dyDescent="0.3">
      <c r="A13" s="1"/>
      <c r="B13" s="102" t="s">
        <v>809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/>
      <c r="BF13" s="105"/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/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6485.83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1476</v>
      </c>
      <c r="DS13" s="104">
        <v>1962.32475</v>
      </c>
      <c r="DT13" s="105"/>
      <c r="DU13" s="105"/>
      <c r="DV13" s="106"/>
      <c r="DW13" s="103"/>
      <c r="DX13" s="104"/>
      <c r="DY13" s="105"/>
      <c r="DZ13" s="105"/>
      <c r="EA13" s="105"/>
      <c r="EB13" s="105"/>
      <c r="EC13" s="107">
        <v>6411.67</v>
      </c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>
        <v>48.848520000000001</v>
      </c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1962.32475</v>
      </c>
      <c r="HP13" s="105">
        <v>1927.2357999999999</v>
      </c>
      <c r="HQ13" s="106">
        <v>703.57060000000001</v>
      </c>
    </row>
    <row r="14" spans="1:225" x14ac:dyDescent="0.3">
      <c r="A14" s="1"/>
      <c r="B14" s="102" t="s">
        <v>810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/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/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6441.76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1476</v>
      </c>
      <c r="DS14" s="104">
        <v>1962.32475</v>
      </c>
      <c r="DT14" s="105"/>
      <c r="DU14" s="105"/>
      <c r="DV14" s="106"/>
      <c r="DW14" s="103"/>
      <c r="DX14" s="104"/>
      <c r="DY14" s="105"/>
      <c r="DZ14" s="105"/>
      <c r="EA14" s="105"/>
      <c r="EB14" s="105"/>
      <c r="EC14" s="107">
        <v>6367.5</v>
      </c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1962.32475</v>
      </c>
      <c r="HP14" s="105">
        <v>1927.2357999999999</v>
      </c>
      <c r="HQ14" s="106">
        <v>703.57060000000001</v>
      </c>
    </row>
    <row r="15" spans="1:225" x14ac:dyDescent="0.3">
      <c r="A15" s="1"/>
      <c r="B15" s="102" t="s">
        <v>811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/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/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6573.42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1476</v>
      </c>
      <c r="DS15" s="104">
        <v>1962.32475</v>
      </c>
      <c r="DT15" s="105"/>
      <c r="DU15" s="105"/>
      <c r="DV15" s="106"/>
      <c r="DW15" s="103"/>
      <c r="DX15" s="104"/>
      <c r="DY15" s="105"/>
      <c r="DZ15" s="105"/>
      <c r="EA15" s="105"/>
      <c r="EB15" s="105"/>
      <c r="EC15" s="107">
        <v>6499.1</v>
      </c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1962.32475</v>
      </c>
      <c r="HP15" s="105">
        <v>1927.2357999999999</v>
      </c>
      <c r="HQ15" s="106">
        <v>703.57060000000001</v>
      </c>
    </row>
    <row r="16" spans="1:225" x14ac:dyDescent="0.3">
      <c r="A16" s="1"/>
      <c r="B16" s="102" t="s">
        <v>812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/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/>
      <c r="CN16" s="105">
        <v>181.33356000000001</v>
      </c>
      <c r="CO16" s="106"/>
      <c r="CP16" s="104"/>
      <c r="CQ16" s="106"/>
      <c r="CR16" s="104"/>
      <c r="CS16" s="106"/>
      <c r="CT16" s="104"/>
      <c r="CU16" s="105"/>
      <c r="CV16" s="107"/>
      <c r="CW16" s="104"/>
      <c r="CX16" s="105">
        <v>6571.42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1476</v>
      </c>
      <c r="DS16" s="104">
        <v>1781.2956300000001</v>
      </c>
      <c r="DT16" s="105"/>
      <c r="DU16" s="105"/>
      <c r="DV16" s="106"/>
      <c r="DW16" s="103"/>
      <c r="DX16" s="104"/>
      <c r="DY16" s="105"/>
      <c r="DZ16" s="105"/>
      <c r="EA16" s="105"/>
      <c r="EB16" s="105"/>
      <c r="EC16" s="107">
        <v>6497.19</v>
      </c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1781.2956300000001</v>
      </c>
      <c r="HP16" s="105">
        <v>1746.20668</v>
      </c>
      <c r="HQ16" s="106">
        <v>703.57060000000001</v>
      </c>
    </row>
    <row r="17" spans="1:225" x14ac:dyDescent="0.3">
      <c r="A17" s="1"/>
      <c r="B17" s="102" t="s">
        <v>813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/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/>
      <c r="CN17" s="105">
        <v>181.33356000000001</v>
      </c>
      <c r="CO17" s="106"/>
      <c r="CP17" s="104"/>
      <c r="CQ17" s="106"/>
      <c r="CR17" s="104"/>
      <c r="CS17" s="106"/>
      <c r="CT17" s="104"/>
      <c r="CU17" s="105"/>
      <c r="CV17" s="107"/>
      <c r="CW17" s="104"/>
      <c r="CX17" s="105">
        <v>6708.6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1476</v>
      </c>
      <c r="DS17" s="104">
        <v>1781.2956300000001</v>
      </c>
      <c r="DT17" s="105"/>
      <c r="DU17" s="105"/>
      <c r="DV17" s="106"/>
      <c r="DW17" s="103"/>
      <c r="DX17" s="104"/>
      <c r="DY17" s="105"/>
      <c r="DZ17" s="105"/>
      <c r="EA17" s="105"/>
      <c r="EB17" s="105"/>
      <c r="EC17" s="107">
        <v>6634.29</v>
      </c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1781.2956300000001</v>
      </c>
      <c r="HP17" s="105">
        <v>1746.20668</v>
      </c>
      <c r="HQ17" s="106">
        <v>703.57060000000001</v>
      </c>
    </row>
    <row r="18" spans="1:225" x14ac:dyDescent="0.3">
      <c r="A18" s="1"/>
      <c r="B18" s="102" t="s">
        <v>814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/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/>
      <c r="CN18" s="105">
        <v>181.33356000000001</v>
      </c>
      <c r="CO18" s="106"/>
      <c r="CP18" s="104"/>
      <c r="CQ18" s="106"/>
      <c r="CR18" s="104"/>
      <c r="CS18" s="106"/>
      <c r="CT18" s="104"/>
      <c r="CU18" s="105"/>
      <c r="CV18" s="107"/>
      <c r="CW18" s="104"/>
      <c r="CX18" s="105">
        <v>6845.97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1476</v>
      </c>
      <c r="DS18" s="104">
        <v>1781.2956300000001</v>
      </c>
      <c r="DT18" s="105"/>
      <c r="DU18" s="105"/>
      <c r="DV18" s="106"/>
      <c r="DW18" s="103"/>
      <c r="DX18" s="104"/>
      <c r="DY18" s="105"/>
      <c r="DZ18" s="105"/>
      <c r="EA18" s="105"/>
      <c r="EB18" s="105"/>
      <c r="EC18" s="107">
        <v>6771.79</v>
      </c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1781.2956300000001</v>
      </c>
      <c r="HP18" s="105">
        <v>1746.20668</v>
      </c>
      <c r="HQ18" s="106">
        <v>703.57060000000001</v>
      </c>
    </row>
    <row r="19" spans="1:225" x14ac:dyDescent="0.3">
      <c r="A19" s="1"/>
      <c r="B19" s="102" t="s">
        <v>815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/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/>
      <c r="CP19" s="104"/>
      <c r="CQ19" s="106"/>
      <c r="CR19" s="104"/>
      <c r="CS19" s="106"/>
      <c r="CT19" s="104"/>
      <c r="CU19" s="105"/>
      <c r="CV19" s="107"/>
      <c r="CW19" s="104"/>
      <c r="CX19" s="105">
        <v>6933.37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1476</v>
      </c>
      <c r="DS19" s="104">
        <v>1964.1979699999999</v>
      </c>
      <c r="DT19" s="105"/>
      <c r="DU19" s="105"/>
      <c r="DV19" s="106"/>
      <c r="DW19" s="103"/>
      <c r="DX19" s="104"/>
      <c r="DY19" s="105"/>
      <c r="DZ19" s="105"/>
      <c r="EA19" s="105"/>
      <c r="EB19" s="105"/>
      <c r="EC19" s="107">
        <v>6856.7</v>
      </c>
      <c r="ED19" s="1"/>
      <c r="EE19" s="103">
        <v>2.3778299999999999</v>
      </c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>
        <v>2.3778299999999999</v>
      </c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1964.1979699999999</v>
      </c>
      <c r="HP19" s="105">
        <v>1929.1090200000001</v>
      </c>
      <c r="HQ19" s="106">
        <v>703.57060000000001</v>
      </c>
    </row>
    <row r="20" spans="1:225" x14ac:dyDescent="0.3">
      <c r="A20" s="1"/>
      <c r="B20" s="102" t="s">
        <v>816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/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/>
      <c r="CP20" s="104"/>
      <c r="CQ20" s="106"/>
      <c r="CR20" s="104"/>
      <c r="CS20" s="106"/>
      <c r="CT20" s="104"/>
      <c r="CU20" s="105"/>
      <c r="CV20" s="107"/>
      <c r="CW20" s="104"/>
      <c r="CX20" s="105">
        <v>6941.18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1476</v>
      </c>
      <c r="DS20" s="104">
        <v>1964.1979699999999</v>
      </c>
      <c r="DT20" s="105"/>
      <c r="DU20" s="105"/>
      <c r="DV20" s="106"/>
      <c r="DW20" s="103"/>
      <c r="DX20" s="104"/>
      <c r="DY20" s="105"/>
      <c r="DZ20" s="105"/>
      <c r="EA20" s="105"/>
      <c r="EB20" s="105"/>
      <c r="EC20" s="107">
        <v>6864.61</v>
      </c>
      <c r="ED20" s="1"/>
      <c r="EE20" s="103">
        <v>2.3778299999999999</v>
      </c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>
        <v>2.3778299999999999</v>
      </c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1964.1979699999999</v>
      </c>
      <c r="HP20" s="105">
        <v>1929.1090200000001</v>
      </c>
      <c r="HQ20" s="106">
        <v>703.57060000000001</v>
      </c>
    </row>
    <row r="21" spans="1:225" x14ac:dyDescent="0.3">
      <c r="A21" s="1"/>
      <c r="B21" s="102" t="s">
        <v>817</v>
      </c>
      <c r="C21" s="103"/>
      <c r="D21" s="104"/>
      <c r="E21" s="105"/>
      <c r="F21" s="105">
        <v>8.8258700000000001</v>
      </c>
      <c r="G21" s="106"/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/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/>
      <c r="CO21" s="106"/>
      <c r="CP21" s="104"/>
      <c r="CQ21" s="106"/>
      <c r="CR21" s="104"/>
      <c r="CS21" s="106"/>
      <c r="CT21" s="104"/>
      <c r="CU21" s="105"/>
      <c r="CV21" s="107"/>
      <c r="CW21" s="104"/>
      <c r="CX21" s="105">
        <v>7194.62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1476</v>
      </c>
      <c r="DS21" s="104">
        <v>1774.34772</v>
      </c>
      <c r="DT21" s="105"/>
      <c r="DU21" s="105"/>
      <c r="DV21" s="106"/>
      <c r="DW21" s="103"/>
      <c r="DX21" s="104"/>
      <c r="DY21" s="105"/>
      <c r="DZ21" s="105"/>
      <c r="EA21" s="105"/>
      <c r="EB21" s="105"/>
      <c r="EC21" s="107">
        <v>7118.19</v>
      </c>
      <c r="ED21" s="1"/>
      <c r="EE21" s="103">
        <v>2.3778299999999999</v>
      </c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>
        <v>2.3778299999999999</v>
      </c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1774.34772</v>
      </c>
      <c r="HP21" s="105">
        <v>1739.2587699999999</v>
      </c>
      <c r="HQ21" s="106">
        <v>712.08729000000005</v>
      </c>
    </row>
    <row r="22" spans="1:225" x14ac:dyDescent="0.3">
      <c r="A22" s="1"/>
      <c r="B22" s="102" t="s">
        <v>818</v>
      </c>
      <c r="C22" s="103"/>
      <c r="D22" s="104"/>
      <c r="E22" s="105"/>
      <c r="F22" s="105">
        <v>8.8258700000000001</v>
      </c>
      <c r="G22" s="106"/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/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/>
      <c r="CO22" s="106"/>
      <c r="CP22" s="104"/>
      <c r="CQ22" s="106"/>
      <c r="CR22" s="104"/>
      <c r="CS22" s="106"/>
      <c r="CT22" s="104"/>
      <c r="CU22" s="105"/>
      <c r="CV22" s="107"/>
      <c r="CW22" s="104"/>
      <c r="CX22" s="105">
        <v>7294.78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1477</v>
      </c>
      <c r="DS22" s="104">
        <v>1774.34772</v>
      </c>
      <c r="DT22" s="105"/>
      <c r="DU22" s="105"/>
      <c r="DV22" s="106"/>
      <c r="DW22" s="103"/>
      <c r="DX22" s="104"/>
      <c r="DY22" s="105"/>
      <c r="DZ22" s="105"/>
      <c r="EA22" s="105"/>
      <c r="EB22" s="105"/>
      <c r="EC22" s="107">
        <v>7220.71</v>
      </c>
      <c r="ED22" s="1"/>
      <c r="EE22" s="103">
        <v>2.3778299999999999</v>
      </c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>
        <v>2.3778299999999999</v>
      </c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1774.34772</v>
      </c>
      <c r="HP22" s="105">
        <v>1739.2587699999999</v>
      </c>
      <c r="HQ22" s="106">
        <v>712.08729000000005</v>
      </c>
    </row>
    <row r="23" spans="1:225" x14ac:dyDescent="0.3">
      <c r="A23" s="1"/>
      <c r="B23" s="102" t="s">
        <v>819</v>
      </c>
      <c r="C23" s="103"/>
      <c r="D23" s="104"/>
      <c r="E23" s="105"/>
      <c r="F23" s="105">
        <v>8.8258700000000001</v>
      </c>
      <c r="G23" s="106"/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/>
      <c r="AE23" s="106"/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/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/>
      <c r="CO23" s="106"/>
      <c r="CP23" s="104"/>
      <c r="CQ23" s="106"/>
      <c r="CR23" s="104"/>
      <c r="CS23" s="106"/>
      <c r="CT23" s="104"/>
      <c r="CU23" s="105"/>
      <c r="CV23" s="107"/>
      <c r="CW23" s="104"/>
      <c r="CX23" s="105">
        <v>7624.81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1477</v>
      </c>
      <c r="DS23" s="104">
        <v>1552.7857899999999</v>
      </c>
      <c r="DT23" s="105"/>
      <c r="DU23" s="105"/>
      <c r="DV23" s="106"/>
      <c r="DW23" s="103"/>
      <c r="DX23" s="104"/>
      <c r="DY23" s="105"/>
      <c r="DZ23" s="105"/>
      <c r="EA23" s="105"/>
      <c r="EB23" s="105"/>
      <c r="EC23" s="107">
        <v>7550.91</v>
      </c>
      <c r="ED23" s="1"/>
      <c r="EE23" s="103">
        <v>2.3778299999999999</v>
      </c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>
        <v>2.3778299999999999</v>
      </c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1552.7857899999999</v>
      </c>
      <c r="HP23" s="105">
        <v>1517.6968400000001</v>
      </c>
      <c r="HQ23" s="106">
        <v>720.89340000000004</v>
      </c>
    </row>
    <row r="24" spans="1:225" x14ac:dyDescent="0.3">
      <c r="A24" s="1"/>
      <c r="B24" s="102" t="s">
        <v>820</v>
      </c>
      <c r="C24" s="103"/>
      <c r="D24" s="104"/>
      <c r="E24" s="105"/>
      <c r="F24" s="105">
        <v>8.8258700000000001</v>
      </c>
      <c r="G24" s="106"/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/>
      <c r="AE24" s="106"/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/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/>
      <c r="CO24" s="106"/>
      <c r="CP24" s="104"/>
      <c r="CQ24" s="106"/>
      <c r="CR24" s="104"/>
      <c r="CS24" s="106"/>
      <c r="CT24" s="104"/>
      <c r="CU24" s="105"/>
      <c r="CV24" s="107"/>
      <c r="CW24" s="104"/>
      <c r="CX24" s="105">
        <v>7747.43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1477</v>
      </c>
      <c r="DS24" s="104">
        <v>1552.7857899999999</v>
      </c>
      <c r="DT24" s="105"/>
      <c r="DU24" s="105"/>
      <c r="DV24" s="106"/>
      <c r="DW24" s="103"/>
      <c r="DX24" s="104"/>
      <c r="DY24" s="105"/>
      <c r="DZ24" s="105"/>
      <c r="EA24" s="105"/>
      <c r="EB24" s="105"/>
      <c r="EC24" s="107">
        <v>7673.61</v>
      </c>
      <c r="ED24" s="1"/>
      <c r="EE24" s="103">
        <v>2.3778299999999999</v>
      </c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>
        <v>2.3778299999999999</v>
      </c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1552.7857899999999</v>
      </c>
      <c r="HP24" s="105">
        <v>1517.6968400000001</v>
      </c>
      <c r="HQ24" s="106">
        <v>720.89340000000004</v>
      </c>
    </row>
    <row r="25" spans="1:225" x14ac:dyDescent="0.3">
      <c r="A25" s="1"/>
      <c r="B25" s="102" t="s">
        <v>821</v>
      </c>
      <c r="C25" s="103"/>
      <c r="D25" s="104"/>
      <c r="E25" s="105"/>
      <c r="F25" s="105">
        <v>8.8258700000000001</v>
      </c>
      <c r="G25" s="106"/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/>
      <c r="AE25" s="106"/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/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/>
      <c r="CO25" s="106"/>
      <c r="CP25" s="104"/>
      <c r="CQ25" s="106"/>
      <c r="CR25" s="104"/>
      <c r="CS25" s="106"/>
      <c r="CT25" s="104"/>
      <c r="CU25" s="105"/>
      <c r="CV25" s="107"/>
      <c r="CW25" s="104"/>
      <c r="CX25" s="105">
        <v>7877.5690000000004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1477</v>
      </c>
      <c r="DS25" s="104">
        <v>1552.7857899999999</v>
      </c>
      <c r="DT25" s="105"/>
      <c r="DU25" s="105"/>
      <c r="DV25" s="106"/>
      <c r="DW25" s="103"/>
      <c r="DX25" s="104"/>
      <c r="DY25" s="105"/>
      <c r="DZ25" s="105"/>
      <c r="EA25" s="105"/>
      <c r="EB25" s="105"/>
      <c r="EC25" s="107">
        <v>7801.63</v>
      </c>
      <c r="ED25" s="1"/>
      <c r="EE25" s="103">
        <v>2.3778299999999999</v>
      </c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>
        <v>2.3778299999999999</v>
      </c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1552.7857899999999</v>
      </c>
      <c r="HP25" s="105">
        <v>1517.6968400000001</v>
      </c>
      <c r="HQ25" s="106">
        <v>720.89340000000004</v>
      </c>
    </row>
    <row r="26" spans="1:225" x14ac:dyDescent="0.3">
      <c r="A26" s="1"/>
      <c r="B26" s="102" t="s">
        <v>822</v>
      </c>
      <c r="C26" s="103"/>
      <c r="D26" s="104"/>
      <c r="E26" s="105"/>
      <c r="F26" s="105">
        <v>8.8258700000000001</v>
      </c>
      <c r="G26" s="106"/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/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/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/>
      <c r="CO26" s="106"/>
      <c r="CP26" s="104"/>
      <c r="CQ26" s="106"/>
      <c r="CR26" s="104"/>
      <c r="CS26" s="106"/>
      <c r="CT26" s="104"/>
      <c r="CU26" s="105"/>
      <c r="CV26" s="107"/>
      <c r="CW26" s="104"/>
      <c r="CX26" s="105">
        <v>7934.4679999999998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1477</v>
      </c>
      <c r="DS26" s="104">
        <v>1552.7857899999999</v>
      </c>
      <c r="DT26" s="105"/>
      <c r="DU26" s="105"/>
      <c r="DV26" s="106"/>
      <c r="DW26" s="103"/>
      <c r="DX26" s="104"/>
      <c r="DY26" s="105"/>
      <c r="DZ26" s="105"/>
      <c r="EA26" s="105"/>
      <c r="EB26" s="105"/>
      <c r="EC26" s="107">
        <v>7857.13</v>
      </c>
      <c r="ED26" s="1"/>
      <c r="EE26" s="103">
        <v>2.3778299999999999</v>
      </c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>
        <v>2.3778299999999999</v>
      </c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1552.7857899999999</v>
      </c>
      <c r="HP26" s="105">
        <v>1517.6968400000001</v>
      </c>
      <c r="HQ26" s="106">
        <v>720.89340000000004</v>
      </c>
    </row>
    <row r="27" spans="1:225" x14ac:dyDescent="0.3">
      <c r="A27" s="1"/>
      <c r="B27" s="102" t="s">
        <v>823</v>
      </c>
      <c r="C27" s="103"/>
      <c r="D27" s="104"/>
      <c r="E27" s="105"/>
      <c r="F27" s="105">
        <v>8.8258700000000001</v>
      </c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/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/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/>
      <c r="CO27" s="106"/>
      <c r="CP27" s="104"/>
      <c r="CQ27" s="106"/>
      <c r="CR27" s="104"/>
      <c r="CS27" s="106"/>
      <c r="CT27" s="104"/>
      <c r="CU27" s="105"/>
      <c r="CV27" s="107"/>
      <c r="CW27" s="104"/>
      <c r="CX27" s="105">
        <v>7956.5559999999996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1477</v>
      </c>
      <c r="DS27" s="104">
        <v>1552.7857899999999</v>
      </c>
      <c r="DT27" s="105"/>
      <c r="DU27" s="105"/>
      <c r="DV27" s="106"/>
      <c r="DW27" s="103"/>
      <c r="DX27" s="104"/>
      <c r="DY27" s="105"/>
      <c r="DZ27" s="105"/>
      <c r="EA27" s="105"/>
      <c r="EB27" s="105"/>
      <c r="EC27" s="107">
        <v>7879.83</v>
      </c>
      <c r="ED27" s="1"/>
      <c r="EE27" s="103">
        <v>2.3778299999999999</v>
      </c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>
        <v>2.3778299999999999</v>
      </c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1552.7857899999999</v>
      </c>
      <c r="HP27" s="105">
        <v>1517.6968400000001</v>
      </c>
      <c r="HQ27" s="106">
        <v>720.89340000000004</v>
      </c>
    </row>
    <row r="28" spans="1:225" x14ac:dyDescent="0.3">
      <c r="A28" s="1"/>
      <c r="B28" s="102" t="s">
        <v>824</v>
      </c>
      <c r="C28" s="103"/>
      <c r="D28" s="104"/>
      <c r="E28" s="105"/>
      <c r="F28" s="105">
        <v>8.8258700000000001</v>
      </c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/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/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/>
      <c r="CM28" s="105">
        <v>180.52450999999999</v>
      </c>
      <c r="CN28" s="105"/>
      <c r="CO28" s="106"/>
      <c r="CP28" s="104"/>
      <c r="CQ28" s="106"/>
      <c r="CR28" s="104"/>
      <c r="CS28" s="106"/>
      <c r="CT28" s="104"/>
      <c r="CU28" s="105"/>
      <c r="CV28" s="107"/>
      <c r="CW28" s="104"/>
      <c r="CX28" s="105">
        <v>8065.5770000000002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1477</v>
      </c>
      <c r="DS28" s="104">
        <v>1372.2323100000001</v>
      </c>
      <c r="DT28" s="105"/>
      <c r="DU28" s="105"/>
      <c r="DV28" s="106"/>
      <c r="DW28" s="103"/>
      <c r="DX28" s="104"/>
      <c r="DY28" s="105"/>
      <c r="DZ28" s="105"/>
      <c r="EA28" s="105"/>
      <c r="EB28" s="105"/>
      <c r="EC28" s="107">
        <v>7988.64</v>
      </c>
      <c r="ED28" s="1"/>
      <c r="EE28" s="103">
        <v>2.3778299999999999</v>
      </c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>
        <v>2.3778299999999999</v>
      </c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1372.2323100000001</v>
      </c>
      <c r="HP28" s="105">
        <v>1337.14336</v>
      </c>
      <c r="HQ28" s="106">
        <v>720.89340000000004</v>
      </c>
    </row>
    <row r="29" spans="1:225" x14ac:dyDescent="0.3">
      <c r="A29" s="1"/>
      <c r="B29" s="102" t="s">
        <v>825</v>
      </c>
      <c r="C29" s="103"/>
      <c r="D29" s="104"/>
      <c r="E29" s="105"/>
      <c r="F29" s="105">
        <v>8.8258700000000001</v>
      </c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/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/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/>
      <c r="CM29" s="105"/>
      <c r="CN29" s="105"/>
      <c r="CO29" s="106"/>
      <c r="CP29" s="104"/>
      <c r="CQ29" s="106"/>
      <c r="CR29" s="104"/>
      <c r="CS29" s="106"/>
      <c r="CT29" s="104"/>
      <c r="CU29" s="105"/>
      <c r="CV29" s="107"/>
      <c r="CW29" s="104"/>
      <c r="CX29" s="105">
        <v>8115.0290000000005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1477</v>
      </c>
      <c r="DS29" s="104">
        <v>1189.32997</v>
      </c>
      <c r="DT29" s="105"/>
      <c r="DU29" s="105"/>
      <c r="DV29" s="106"/>
      <c r="DW29" s="103"/>
      <c r="DX29" s="104"/>
      <c r="DY29" s="105"/>
      <c r="DZ29" s="105"/>
      <c r="EA29" s="105"/>
      <c r="EB29" s="105"/>
      <c r="EC29" s="107">
        <v>8038.56</v>
      </c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1189.32997</v>
      </c>
      <c r="HP29" s="105">
        <v>1154.2410199999999</v>
      </c>
      <c r="HQ29" s="106">
        <v>720.89340000000004</v>
      </c>
    </row>
    <row r="30" spans="1:225" x14ac:dyDescent="0.3">
      <c r="A30" s="1"/>
      <c r="B30" s="102" t="s">
        <v>826</v>
      </c>
      <c r="C30" s="103"/>
      <c r="D30" s="104"/>
      <c r="E30" s="105"/>
      <c r="F30" s="105">
        <v>8.8258700000000001</v>
      </c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/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/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/>
      <c r="CM30" s="105"/>
      <c r="CN30" s="105"/>
      <c r="CO30" s="106"/>
      <c r="CP30" s="104"/>
      <c r="CQ30" s="106"/>
      <c r="CR30" s="104"/>
      <c r="CS30" s="106"/>
      <c r="CT30" s="104"/>
      <c r="CU30" s="105"/>
      <c r="CV30" s="107"/>
      <c r="CW30" s="104"/>
      <c r="CX30" s="105">
        <v>8044.433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1477</v>
      </c>
      <c r="DS30" s="104">
        <v>1189.32997</v>
      </c>
      <c r="DT30" s="105"/>
      <c r="DU30" s="105"/>
      <c r="DV30" s="106"/>
      <c r="DW30" s="103"/>
      <c r="DX30" s="104"/>
      <c r="DY30" s="105"/>
      <c r="DZ30" s="105"/>
      <c r="EA30" s="105"/>
      <c r="EB30" s="105"/>
      <c r="EC30" s="107">
        <v>7968.08</v>
      </c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1189.32997</v>
      </c>
      <c r="HP30" s="105">
        <v>1154.2410199999999</v>
      </c>
      <c r="HQ30" s="106">
        <v>720.89340000000004</v>
      </c>
    </row>
    <row r="31" spans="1:225" x14ac:dyDescent="0.3">
      <c r="A31" s="1"/>
      <c r="B31" s="102" t="s">
        <v>827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/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/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/>
      <c r="CM31" s="105"/>
      <c r="CN31" s="105"/>
      <c r="CO31" s="106"/>
      <c r="CP31" s="104"/>
      <c r="CQ31" s="106"/>
      <c r="CR31" s="104"/>
      <c r="CS31" s="106"/>
      <c r="CT31" s="104"/>
      <c r="CU31" s="105"/>
      <c r="CV31" s="107"/>
      <c r="CW31" s="104"/>
      <c r="CX31" s="105">
        <v>8039.6350000000002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1477</v>
      </c>
      <c r="DS31" s="104">
        <v>1197.8466599999999</v>
      </c>
      <c r="DT31" s="105"/>
      <c r="DU31" s="105"/>
      <c r="DV31" s="106"/>
      <c r="DW31" s="103"/>
      <c r="DX31" s="104"/>
      <c r="DY31" s="105"/>
      <c r="DZ31" s="105"/>
      <c r="EA31" s="105"/>
      <c r="EB31" s="105"/>
      <c r="EC31" s="107">
        <v>7960.61</v>
      </c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1197.8466599999999</v>
      </c>
      <c r="HP31" s="105">
        <v>1162.7577100000001</v>
      </c>
      <c r="HQ31" s="106">
        <v>712.37671</v>
      </c>
    </row>
    <row r="32" spans="1:225" x14ac:dyDescent="0.3">
      <c r="A32" s="1"/>
      <c r="B32" s="102" t="s">
        <v>828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/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/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/>
      <c r="CM32" s="105"/>
      <c r="CN32" s="105"/>
      <c r="CO32" s="106"/>
      <c r="CP32" s="104"/>
      <c r="CQ32" s="106"/>
      <c r="CR32" s="104"/>
      <c r="CS32" s="106"/>
      <c r="CT32" s="104"/>
      <c r="CU32" s="105"/>
      <c r="CV32" s="107"/>
      <c r="CW32" s="104"/>
      <c r="CX32" s="105">
        <v>8016.634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1477</v>
      </c>
      <c r="DS32" s="104">
        <v>1197.8466599999999</v>
      </c>
      <c r="DT32" s="105"/>
      <c r="DU32" s="105"/>
      <c r="DV32" s="106"/>
      <c r="DW32" s="103"/>
      <c r="DX32" s="104"/>
      <c r="DY32" s="105"/>
      <c r="DZ32" s="105"/>
      <c r="EA32" s="105"/>
      <c r="EB32" s="105"/>
      <c r="EC32" s="107">
        <v>7937.9</v>
      </c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1197.8466599999999</v>
      </c>
      <c r="HP32" s="105">
        <v>1162.7577100000001</v>
      </c>
      <c r="HQ32" s="106">
        <v>712.37671</v>
      </c>
    </row>
    <row r="33" spans="1:225" x14ac:dyDescent="0.3">
      <c r="A33" s="1"/>
      <c r="B33" s="102" t="s">
        <v>829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/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/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/>
      <c r="CM33" s="105"/>
      <c r="CN33" s="105"/>
      <c r="CO33" s="106"/>
      <c r="CP33" s="104"/>
      <c r="CQ33" s="106"/>
      <c r="CR33" s="104"/>
      <c r="CS33" s="106"/>
      <c r="CT33" s="104"/>
      <c r="CU33" s="105"/>
      <c r="CV33" s="107"/>
      <c r="CW33" s="104"/>
      <c r="CX33" s="105">
        <v>7794.866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1477</v>
      </c>
      <c r="DS33" s="104">
        <v>1197.8466599999999</v>
      </c>
      <c r="DT33" s="105"/>
      <c r="DU33" s="105"/>
      <c r="DV33" s="106"/>
      <c r="DW33" s="103"/>
      <c r="DX33" s="104"/>
      <c r="DY33" s="105"/>
      <c r="DZ33" s="105"/>
      <c r="EA33" s="105"/>
      <c r="EB33" s="105"/>
      <c r="EC33" s="107">
        <v>7716.17</v>
      </c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1197.8466599999999</v>
      </c>
      <c r="HP33" s="105">
        <v>1162.7577100000001</v>
      </c>
      <c r="HQ33" s="106">
        <v>712.37671</v>
      </c>
    </row>
    <row r="34" spans="1:225" x14ac:dyDescent="0.3">
      <c r="A34" s="1"/>
      <c r="B34" s="102" t="s">
        <v>830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/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/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/>
      <c r="CM34" s="105"/>
      <c r="CN34" s="105"/>
      <c r="CO34" s="106"/>
      <c r="CP34" s="104"/>
      <c r="CQ34" s="106"/>
      <c r="CR34" s="104"/>
      <c r="CS34" s="106"/>
      <c r="CT34" s="104"/>
      <c r="CU34" s="105"/>
      <c r="CV34" s="107"/>
      <c r="CW34" s="104"/>
      <c r="CX34" s="105">
        <v>7982.6030000000001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1477</v>
      </c>
      <c r="DS34" s="104">
        <v>1197.8466599999999</v>
      </c>
      <c r="DT34" s="105"/>
      <c r="DU34" s="105"/>
      <c r="DV34" s="106"/>
      <c r="DW34" s="103"/>
      <c r="DX34" s="104"/>
      <c r="DY34" s="105"/>
      <c r="DZ34" s="105"/>
      <c r="EA34" s="105"/>
      <c r="EB34" s="105"/>
      <c r="EC34" s="107">
        <v>7904.58</v>
      </c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1197.8466599999999</v>
      </c>
      <c r="HP34" s="105">
        <v>1162.7577100000001</v>
      </c>
      <c r="HQ34" s="106">
        <v>712.37671</v>
      </c>
    </row>
    <row r="35" spans="1:225" x14ac:dyDescent="0.3">
      <c r="A35" s="1"/>
      <c r="B35" s="102" t="s">
        <v>831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/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/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/>
      <c r="CM35" s="105"/>
      <c r="CN35" s="105"/>
      <c r="CO35" s="106"/>
      <c r="CP35" s="104"/>
      <c r="CQ35" s="106"/>
      <c r="CR35" s="104"/>
      <c r="CS35" s="106"/>
      <c r="CT35" s="104"/>
      <c r="CU35" s="105"/>
      <c r="CV35" s="107"/>
      <c r="CW35" s="104"/>
      <c r="CX35" s="105">
        <v>8134.21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1477</v>
      </c>
      <c r="DS35" s="104">
        <v>1197.8466599999999</v>
      </c>
      <c r="DT35" s="105"/>
      <c r="DU35" s="105"/>
      <c r="DV35" s="106"/>
      <c r="DW35" s="103"/>
      <c r="DX35" s="104"/>
      <c r="DY35" s="105"/>
      <c r="DZ35" s="105"/>
      <c r="EA35" s="105"/>
      <c r="EB35" s="105"/>
      <c r="EC35" s="107">
        <v>8059.91</v>
      </c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1197.8466599999999</v>
      </c>
      <c r="HP35" s="105">
        <v>1162.7577100000001</v>
      </c>
      <c r="HQ35" s="106">
        <v>712.37671</v>
      </c>
    </row>
    <row r="36" spans="1:225" x14ac:dyDescent="0.3">
      <c r="A36" s="1"/>
      <c r="B36" s="102" t="s">
        <v>832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/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/>
      <c r="CM36" s="105"/>
      <c r="CN36" s="105"/>
      <c r="CO36" s="106"/>
      <c r="CP36" s="104"/>
      <c r="CQ36" s="106"/>
      <c r="CR36" s="104"/>
      <c r="CS36" s="106"/>
      <c r="CT36" s="104"/>
      <c r="CU36" s="105"/>
      <c r="CV36" s="107"/>
      <c r="CW36" s="104"/>
      <c r="CX36" s="105">
        <v>8241.7000000000007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1477</v>
      </c>
      <c r="DS36" s="104">
        <v>1205.69334</v>
      </c>
      <c r="DT36" s="105"/>
      <c r="DU36" s="105"/>
      <c r="DV36" s="106"/>
      <c r="DW36" s="103"/>
      <c r="DX36" s="104"/>
      <c r="DY36" s="105"/>
      <c r="DZ36" s="105"/>
      <c r="EA36" s="105"/>
      <c r="EB36" s="105"/>
      <c r="EC36" s="107">
        <v>8167.23</v>
      </c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1205.69334</v>
      </c>
      <c r="HP36" s="105">
        <v>1170.60439</v>
      </c>
      <c r="HQ36" s="106">
        <v>704.53003000000001</v>
      </c>
    </row>
    <row r="37" spans="1:225" x14ac:dyDescent="0.3">
      <c r="A37" s="1"/>
      <c r="B37" s="102" t="s">
        <v>833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/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/>
      <c r="CM37" s="105"/>
      <c r="CN37" s="105"/>
      <c r="CO37" s="106"/>
      <c r="CP37" s="104"/>
      <c r="CQ37" s="106"/>
      <c r="CR37" s="104"/>
      <c r="CS37" s="106"/>
      <c r="CT37" s="104"/>
      <c r="CU37" s="105"/>
      <c r="CV37" s="107"/>
      <c r="CW37" s="104"/>
      <c r="CX37" s="105">
        <v>8127.56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1477</v>
      </c>
      <c r="DS37" s="104">
        <v>1205.69334</v>
      </c>
      <c r="DT37" s="105"/>
      <c r="DU37" s="105"/>
      <c r="DV37" s="106"/>
      <c r="DW37" s="103"/>
      <c r="DX37" s="104"/>
      <c r="DY37" s="105"/>
      <c r="DZ37" s="105"/>
      <c r="EA37" s="105"/>
      <c r="EB37" s="105"/>
      <c r="EC37" s="107">
        <v>8052.91</v>
      </c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1205.69334</v>
      </c>
      <c r="HP37" s="105">
        <v>1170.60439</v>
      </c>
      <c r="HQ37" s="106">
        <v>704.53003000000001</v>
      </c>
    </row>
    <row r="38" spans="1:225" x14ac:dyDescent="0.3">
      <c r="A38" s="1"/>
      <c r="B38" s="102" t="s">
        <v>834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/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/>
      <c r="CM38" s="105"/>
      <c r="CN38" s="105"/>
      <c r="CO38" s="106"/>
      <c r="CP38" s="104"/>
      <c r="CQ38" s="106"/>
      <c r="CR38" s="104"/>
      <c r="CS38" s="106"/>
      <c r="CT38" s="104"/>
      <c r="CU38" s="105"/>
      <c r="CV38" s="107"/>
      <c r="CW38" s="104"/>
      <c r="CX38" s="105">
        <v>8190.95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1477</v>
      </c>
      <c r="DS38" s="104">
        <v>1205.69334</v>
      </c>
      <c r="DT38" s="105"/>
      <c r="DU38" s="105"/>
      <c r="DV38" s="106"/>
      <c r="DW38" s="103"/>
      <c r="DX38" s="104"/>
      <c r="DY38" s="105"/>
      <c r="DZ38" s="105"/>
      <c r="EA38" s="105"/>
      <c r="EB38" s="105"/>
      <c r="EC38" s="107">
        <v>8116.25</v>
      </c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1205.69334</v>
      </c>
      <c r="HP38" s="105">
        <v>1170.60439</v>
      </c>
      <c r="HQ38" s="106">
        <v>704.53003000000001</v>
      </c>
    </row>
    <row r="39" spans="1:225" x14ac:dyDescent="0.3">
      <c r="A39" s="1"/>
      <c r="B39" s="102" t="s">
        <v>835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/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/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/>
      <c r="CM39" s="105"/>
      <c r="CN39" s="105"/>
      <c r="CO39" s="106"/>
      <c r="CP39" s="104"/>
      <c r="CQ39" s="106"/>
      <c r="CR39" s="104"/>
      <c r="CS39" s="106"/>
      <c r="CT39" s="104"/>
      <c r="CU39" s="105"/>
      <c r="CV39" s="107"/>
      <c r="CW39" s="104"/>
      <c r="CX39" s="105">
        <v>8108.51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1477</v>
      </c>
      <c r="DS39" s="104">
        <v>1205.69334</v>
      </c>
      <c r="DT39" s="105"/>
      <c r="DU39" s="105"/>
      <c r="DV39" s="106"/>
      <c r="DW39" s="103"/>
      <c r="DX39" s="104"/>
      <c r="DY39" s="105"/>
      <c r="DZ39" s="105"/>
      <c r="EA39" s="105"/>
      <c r="EB39" s="105"/>
      <c r="EC39" s="107">
        <v>8033.49</v>
      </c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1205.69334</v>
      </c>
      <c r="HP39" s="105">
        <v>1170.60439</v>
      </c>
      <c r="HQ39" s="106">
        <v>704.53003000000001</v>
      </c>
    </row>
    <row r="40" spans="1:225" x14ac:dyDescent="0.3">
      <c r="A40" s="1"/>
      <c r="B40" s="102" t="s">
        <v>836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/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/>
      <c r="CM40" s="105"/>
      <c r="CN40" s="105"/>
      <c r="CO40" s="106"/>
      <c r="CP40" s="104"/>
      <c r="CQ40" s="106"/>
      <c r="CR40" s="104"/>
      <c r="CS40" s="106"/>
      <c r="CT40" s="104"/>
      <c r="CU40" s="105"/>
      <c r="CV40" s="107"/>
      <c r="CW40" s="104"/>
      <c r="CX40" s="105">
        <v>7972.11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1477</v>
      </c>
      <c r="DS40" s="104">
        <v>1205.69334</v>
      </c>
      <c r="DT40" s="105"/>
      <c r="DU40" s="105"/>
      <c r="DV40" s="106"/>
      <c r="DW40" s="103"/>
      <c r="DX40" s="104"/>
      <c r="DY40" s="105"/>
      <c r="DZ40" s="105"/>
      <c r="EA40" s="105"/>
      <c r="EB40" s="105"/>
      <c r="EC40" s="107">
        <v>7896.83</v>
      </c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1205.69334</v>
      </c>
      <c r="HP40" s="105">
        <v>1170.60439</v>
      </c>
      <c r="HQ40" s="106">
        <v>703.57060000000001</v>
      </c>
    </row>
    <row r="41" spans="1:225" x14ac:dyDescent="0.3">
      <c r="A41" s="1"/>
      <c r="B41" s="102" t="s">
        <v>837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/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/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/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/>
      <c r="CM41" s="105"/>
      <c r="CN41" s="105"/>
      <c r="CO41" s="106"/>
      <c r="CP41" s="104"/>
      <c r="CQ41" s="106"/>
      <c r="CR41" s="104"/>
      <c r="CS41" s="106"/>
      <c r="CT41" s="104"/>
      <c r="CU41" s="105"/>
      <c r="CV41" s="107"/>
      <c r="CW41" s="104"/>
      <c r="CX41" s="105">
        <v>7858.6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1477</v>
      </c>
      <c r="DS41" s="104">
        <v>999.19878000000006</v>
      </c>
      <c r="DT41" s="105"/>
      <c r="DU41" s="105"/>
      <c r="DV41" s="106"/>
      <c r="DW41" s="103"/>
      <c r="DX41" s="104"/>
      <c r="DY41" s="105"/>
      <c r="DZ41" s="105"/>
      <c r="EA41" s="105"/>
      <c r="EB41" s="105"/>
      <c r="EC41" s="107">
        <v>7782.28</v>
      </c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>
        <v>48.848520000000001</v>
      </c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999.19878000000006</v>
      </c>
      <c r="HP41" s="105">
        <v>964.10982999999999</v>
      </c>
      <c r="HQ41" s="106">
        <v>703.57060000000001</v>
      </c>
    </row>
    <row r="42" spans="1:225" x14ac:dyDescent="0.3">
      <c r="A42" s="1"/>
      <c r="B42" s="102" t="s">
        <v>838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/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/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/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/>
      <c r="CM42" s="105"/>
      <c r="CN42" s="105"/>
      <c r="CO42" s="106"/>
      <c r="CP42" s="104"/>
      <c r="CQ42" s="106"/>
      <c r="CR42" s="104"/>
      <c r="CS42" s="106"/>
      <c r="CT42" s="104"/>
      <c r="CU42" s="105"/>
      <c r="CV42" s="107"/>
      <c r="CW42" s="104"/>
      <c r="CX42" s="105">
        <v>7824.91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1478</v>
      </c>
      <c r="DS42" s="104">
        <v>999.19878000000006</v>
      </c>
      <c r="DT42" s="105"/>
      <c r="DU42" s="105"/>
      <c r="DV42" s="106"/>
      <c r="DW42" s="103"/>
      <c r="DX42" s="104"/>
      <c r="DY42" s="105"/>
      <c r="DZ42" s="105"/>
      <c r="EA42" s="105"/>
      <c r="EB42" s="105"/>
      <c r="EC42" s="107">
        <v>7737.96</v>
      </c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>
        <v>48.848520000000001</v>
      </c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999.19878000000006</v>
      </c>
      <c r="HP42" s="105">
        <v>964.10982999999999</v>
      </c>
      <c r="HQ42" s="106">
        <v>703.57060000000001</v>
      </c>
    </row>
    <row r="43" spans="1:225" x14ac:dyDescent="0.3">
      <c r="A43" s="1"/>
      <c r="B43" s="102" t="s">
        <v>839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/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/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/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/>
      <c r="CN43" s="105"/>
      <c r="CO43" s="106"/>
      <c r="CP43" s="104"/>
      <c r="CQ43" s="106"/>
      <c r="CR43" s="104"/>
      <c r="CS43" s="106"/>
      <c r="CT43" s="104"/>
      <c r="CU43" s="105"/>
      <c r="CV43" s="107"/>
      <c r="CW43" s="104"/>
      <c r="CX43" s="105">
        <v>8029.68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1478</v>
      </c>
      <c r="DS43" s="104">
        <v>999.19878000000006</v>
      </c>
      <c r="DT43" s="105"/>
      <c r="DU43" s="105"/>
      <c r="DV43" s="106"/>
      <c r="DW43" s="103"/>
      <c r="DX43" s="104"/>
      <c r="DY43" s="105"/>
      <c r="DZ43" s="105"/>
      <c r="EA43" s="105"/>
      <c r="EB43" s="105"/>
      <c r="EC43" s="107">
        <v>7936.43</v>
      </c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>
        <v>48.848520000000001</v>
      </c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999.19878000000006</v>
      </c>
      <c r="HP43" s="105">
        <v>964.10982999999999</v>
      </c>
      <c r="HQ43" s="106">
        <v>703.57060000000001</v>
      </c>
    </row>
    <row r="44" spans="1:225" x14ac:dyDescent="0.3">
      <c r="A44" s="1"/>
      <c r="B44" s="102" t="s">
        <v>840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/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/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/>
      <c r="CN44" s="105"/>
      <c r="CO44" s="106"/>
      <c r="CP44" s="104"/>
      <c r="CQ44" s="106"/>
      <c r="CR44" s="104"/>
      <c r="CS44" s="106"/>
      <c r="CT44" s="104"/>
      <c r="CU44" s="105"/>
      <c r="CV44" s="107"/>
      <c r="CW44" s="104"/>
      <c r="CX44" s="105">
        <v>7952.5810000000001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1478</v>
      </c>
      <c r="DS44" s="104">
        <v>1212.9140299999999</v>
      </c>
      <c r="DT44" s="105"/>
      <c r="DU44" s="105"/>
      <c r="DV44" s="106"/>
      <c r="DW44" s="103"/>
      <c r="DX44" s="104"/>
      <c r="DY44" s="105"/>
      <c r="DZ44" s="105"/>
      <c r="EA44" s="105"/>
      <c r="EB44" s="105"/>
      <c r="EC44" s="107">
        <v>7858.19</v>
      </c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>
        <v>48.848520000000001</v>
      </c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1212.9140299999999</v>
      </c>
      <c r="HP44" s="105">
        <v>1177.8250800000001</v>
      </c>
      <c r="HQ44" s="106">
        <v>703.57060000000001</v>
      </c>
    </row>
    <row r="45" spans="1:225" x14ac:dyDescent="0.3">
      <c r="A45" s="1"/>
      <c r="B45" s="102" t="s">
        <v>841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/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/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/>
      <c r="CN45" s="105"/>
      <c r="CO45" s="106"/>
      <c r="CP45" s="104"/>
      <c r="CQ45" s="106"/>
      <c r="CR45" s="104"/>
      <c r="CS45" s="106"/>
      <c r="CT45" s="104"/>
      <c r="CU45" s="105"/>
      <c r="CV45" s="107"/>
      <c r="CW45" s="104"/>
      <c r="CX45" s="105">
        <v>7976.8090000000002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1478</v>
      </c>
      <c r="DS45" s="104">
        <v>1212.9140299999999</v>
      </c>
      <c r="DT45" s="105"/>
      <c r="DU45" s="105"/>
      <c r="DV45" s="106"/>
      <c r="DW45" s="103"/>
      <c r="DX45" s="104"/>
      <c r="DY45" s="105"/>
      <c r="DZ45" s="105"/>
      <c r="EA45" s="105"/>
      <c r="EB45" s="105"/>
      <c r="EC45" s="107">
        <v>7882.41</v>
      </c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>
        <v>48.848520000000001</v>
      </c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1212.9140299999999</v>
      </c>
      <c r="HP45" s="105">
        <v>1177.8250800000001</v>
      </c>
      <c r="HQ45" s="106">
        <v>703.57060000000001</v>
      </c>
    </row>
    <row r="46" spans="1:225" x14ac:dyDescent="0.3">
      <c r="A46" s="1"/>
      <c r="B46" s="102" t="s">
        <v>842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/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/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/>
      <c r="CN46" s="105"/>
      <c r="CO46" s="106"/>
      <c r="CP46" s="104"/>
      <c r="CQ46" s="106"/>
      <c r="CR46" s="104"/>
      <c r="CS46" s="106"/>
      <c r="CT46" s="104"/>
      <c r="CU46" s="105"/>
      <c r="CV46" s="107"/>
      <c r="CW46" s="104"/>
      <c r="CX46" s="105">
        <v>7961.5720000000001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1478</v>
      </c>
      <c r="DS46" s="104">
        <v>1212.9140299999999</v>
      </c>
      <c r="DT46" s="105"/>
      <c r="DU46" s="105"/>
      <c r="DV46" s="106"/>
      <c r="DW46" s="103"/>
      <c r="DX46" s="104"/>
      <c r="DY46" s="105"/>
      <c r="DZ46" s="105"/>
      <c r="EA46" s="105"/>
      <c r="EB46" s="105"/>
      <c r="EC46" s="107">
        <v>7866.92</v>
      </c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>
        <v>48.848520000000001</v>
      </c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1212.9140299999999</v>
      </c>
      <c r="HP46" s="105">
        <v>1177.8250800000001</v>
      </c>
      <c r="HQ46" s="106">
        <v>703.57060000000001</v>
      </c>
    </row>
    <row r="47" spans="1:225" x14ac:dyDescent="0.3">
      <c r="A47" s="1"/>
      <c r="B47" s="102" t="s">
        <v>843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/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/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/>
      <c r="CN47" s="105"/>
      <c r="CO47" s="106"/>
      <c r="CP47" s="104"/>
      <c r="CQ47" s="106"/>
      <c r="CR47" s="104"/>
      <c r="CS47" s="106"/>
      <c r="CT47" s="104"/>
      <c r="CU47" s="105"/>
      <c r="CV47" s="107"/>
      <c r="CW47" s="104"/>
      <c r="CX47" s="105">
        <v>7952.2280000000001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1478</v>
      </c>
      <c r="DS47" s="104">
        <v>1212.9140299999999</v>
      </c>
      <c r="DT47" s="105"/>
      <c r="DU47" s="105"/>
      <c r="DV47" s="106"/>
      <c r="DW47" s="103"/>
      <c r="DX47" s="104"/>
      <c r="DY47" s="105"/>
      <c r="DZ47" s="105"/>
      <c r="EA47" s="105"/>
      <c r="EB47" s="105"/>
      <c r="EC47" s="107">
        <v>7857.23</v>
      </c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>
        <v>48.848520000000001</v>
      </c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1212.9140299999999</v>
      </c>
      <c r="HP47" s="105">
        <v>1177.8250800000001</v>
      </c>
      <c r="HQ47" s="106">
        <v>703.57060000000001</v>
      </c>
    </row>
    <row r="48" spans="1:225" x14ac:dyDescent="0.3">
      <c r="A48" s="1"/>
      <c r="B48" s="102" t="s">
        <v>844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/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/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/>
      <c r="CN48" s="105"/>
      <c r="CO48" s="106"/>
      <c r="CP48" s="104"/>
      <c r="CQ48" s="106"/>
      <c r="CR48" s="104"/>
      <c r="CS48" s="106"/>
      <c r="CT48" s="104"/>
      <c r="CU48" s="105"/>
      <c r="CV48" s="107"/>
      <c r="CW48" s="104"/>
      <c r="CX48" s="105">
        <v>7980.2610000000004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1478</v>
      </c>
      <c r="DS48" s="104">
        <v>1212.9140299999999</v>
      </c>
      <c r="DT48" s="105"/>
      <c r="DU48" s="105"/>
      <c r="DV48" s="106"/>
      <c r="DW48" s="103"/>
      <c r="DX48" s="104"/>
      <c r="DY48" s="105"/>
      <c r="DZ48" s="105"/>
      <c r="EA48" s="105"/>
      <c r="EB48" s="105"/>
      <c r="EC48" s="107">
        <v>7884.74</v>
      </c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>
        <v>48.848520000000001</v>
      </c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1212.9140299999999</v>
      </c>
      <c r="HP48" s="105">
        <v>1177.8250800000001</v>
      </c>
      <c r="HQ48" s="106">
        <v>703.57060000000001</v>
      </c>
    </row>
    <row r="49" spans="1:225" x14ac:dyDescent="0.3">
      <c r="A49" s="1"/>
      <c r="B49" s="102" t="s">
        <v>845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/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/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/>
      <c r="CN49" s="105"/>
      <c r="CO49" s="106"/>
      <c r="CP49" s="104"/>
      <c r="CQ49" s="106"/>
      <c r="CR49" s="104"/>
      <c r="CS49" s="106"/>
      <c r="CT49" s="104"/>
      <c r="CU49" s="105"/>
      <c r="CV49" s="107"/>
      <c r="CW49" s="104"/>
      <c r="CX49" s="105">
        <v>7909.6419999999998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1478</v>
      </c>
      <c r="DS49" s="104">
        <v>1212.9140299999999</v>
      </c>
      <c r="DT49" s="105"/>
      <c r="DU49" s="105"/>
      <c r="DV49" s="106"/>
      <c r="DW49" s="103"/>
      <c r="DX49" s="104"/>
      <c r="DY49" s="105"/>
      <c r="DZ49" s="105"/>
      <c r="EA49" s="105"/>
      <c r="EB49" s="105"/>
      <c r="EC49" s="107">
        <v>7813.66</v>
      </c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>
        <v>48.848520000000001</v>
      </c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1212.9140299999999</v>
      </c>
      <c r="HP49" s="105">
        <v>1177.8250800000001</v>
      </c>
      <c r="HQ49" s="106">
        <v>703.57060000000001</v>
      </c>
    </row>
    <row r="50" spans="1:225" x14ac:dyDescent="0.3">
      <c r="A50" s="1"/>
      <c r="B50" s="102" t="s">
        <v>846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/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/>
      <c r="CN50" s="105"/>
      <c r="CO50" s="106"/>
      <c r="CP50" s="104"/>
      <c r="CQ50" s="106"/>
      <c r="CR50" s="104"/>
      <c r="CS50" s="106"/>
      <c r="CT50" s="104"/>
      <c r="CU50" s="105"/>
      <c r="CV50" s="107"/>
      <c r="CW50" s="104"/>
      <c r="CX50" s="105">
        <v>7747.7139999999999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1478</v>
      </c>
      <c r="DS50" s="104">
        <v>1419.40859</v>
      </c>
      <c r="DT50" s="105"/>
      <c r="DU50" s="105"/>
      <c r="DV50" s="106"/>
      <c r="DW50" s="103"/>
      <c r="DX50" s="104"/>
      <c r="DY50" s="105"/>
      <c r="DZ50" s="105"/>
      <c r="EA50" s="105"/>
      <c r="EB50" s="105"/>
      <c r="EC50" s="107">
        <v>7651.45</v>
      </c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>
        <v>48.848520000000001</v>
      </c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1419.40859</v>
      </c>
      <c r="HP50" s="105">
        <v>1384.3196399999999</v>
      </c>
      <c r="HQ50" s="106">
        <v>703.57060000000001</v>
      </c>
    </row>
    <row r="51" spans="1:225" x14ac:dyDescent="0.3">
      <c r="A51" s="1"/>
      <c r="B51" s="102" t="s">
        <v>847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/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/>
      <c r="CN51" s="105"/>
      <c r="CO51" s="106"/>
      <c r="CP51" s="104"/>
      <c r="CQ51" s="106"/>
      <c r="CR51" s="104"/>
      <c r="CS51" s="106"/>
      <c r="CT51" s="104"/>
      <c r="CU51" s="105"/>
      <c r="CV51" s="107"/>
      <c r="CW51" s="104"/>
      <c r="CX51" s="105">
        <v>7721.99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1478</v>
      </c>
      <c r="DS51" s="104">
        <v>1419.40859</v>
      </c>
      <c r="DT51" s="105"/>
      <c r="DU51" s="105"/>
      <c r="DV51" s="106"/>
      <c r="DW51" s="103"/>
      <c r="DX51" s="104"/>
      <c r="DY51" s="105"/>
      <c r="DZ51" s="105"/>
      <c r="EA51" s="105"/>
      <c r="EB51" s="105"/>
      <c r="EC51" s="107">
        <v>7625.57</v>
      </c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>
        <v>48.848520000000001</v>
      </c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1419.40859</v>
      </c>
      <c r="HP51" s="105">
        <v>1384.3196399999999</v>
      </c>
      <c r="HQ51" s="106">
        <v>703.57060000000001</v>
      </c>
    </row>
    <row r="52" spans="1:225" x14ac:dyDescent="0.3">
      <c r="A52" s="1"/>
      <c r="B52" s="102" t="s">
        <v>848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/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/>
      <c r="CN52" s="105"/>
      <c r="CO52" s="106"/>
      <c r="CP52" s="104"/>
      <c r="CQ52" s="106"/>
      <c r="CR52" s="104"/>
      <c r="CS52" s="106"/>
      <c r="CT52" s="104"/>
      <c r="CU52" s="105"/>
      <c r="CV52" s="107"/>
      <c r="CW52" s="104"/>
      <c r="CX52" s="105">
        <v>7427.3010000000004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1476</v>
      </c>
      <c r="DS52" s="104">
        <v>1419.40859</v>
      </c>
      <c r="DT52" s="105"/>
      <c r="DU52" s="105"/>
      <c r="DV52" s="106"/>
      <c r="DW52" s="103"/>
      <c r="DX52" s="104"/>
      <c r="DY52" s="105"/>
      <c r="DZ52" s="105"/>
      <c r="EA52" s="105"/>
      <c r="EB52" s="105"/>
      <c r="EC52" s="107">
        <v>7331.46</v>
      </c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>
        <v>48.848520000000001</v>
      </c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1419.40859</v>
      </c>
      <c r="HP52" s="105">
        <v>1384.3196399999999</v>
      </c>
      <c r="HQ52" s="106">
        <v>703.57060000000001</v>
      </c>
    </row>
    <row r="53" spans="1:225" x14ac:dyDescent="0.3">
      <c r="A53" s="1"/>
      <c r="B53" s="102" t="s">
        <v>849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/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/>
      <c r="CN53" s="105"/>
      <c r="CO53" s="106"/>
      <c r="CP53" s="104"/>
      <c r="CQ53" s="106"/>
      <c r="CR53" s="104"/>
      <c r="CS53" s="106"/>
      <c r="CT53" s="104"/>
      <c r="CU53" s="105"/>
      <c r="CV53" s="107"/>
      <c r="CW53" s="104"/>
      <c r="CX53" s="105">
        <v>7395.04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1476</v>
      </c>
      <c r="DS53" s="104">
        <v>1419.40859</v>
      </c>
      <c r="DT53" s="105"/>
      <c r="DU53" s="105"/>
      <c r="DV53" s="106"/>
      <c r="DW53" s="103"/>
      <c r="DX53" s="104"/>
      <c r="DY53" s="105"/>
      <c r="DZ53" s="105"/>
      <c r="EA53" s="105"/>
      <c r="EB53" s="105"/>
      <c r="EC53" s="107">
        <v>7306.14</v>
      </c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>
        <v>48.848520000000001</v>
      </c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1419.40859</v>
      </c>
      <c r="HP53" s="105">
        <v>1384.3196399999999</v>
      </c>
      <c r="HQ53" s="106">
        <v>703.57060000000001</v>
      </c>
    </row>
    <row r="54" spans="1:225" x14ac:dyDescent="0.3">
      <c r="A54" s="1"/>
      <c r="B54" s="102" t="s">
        <v>1479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/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/>
      <c r="CN54" s="105"/>
      <c r="CO54" s="106"/>
      <c r="CP54" s="104"/>
      <c r="CQ54" s="106"/>
      <c r="CR54" s="104"/>
      <c r="CS54" s="106"/>
      <c r="CT54" s="104"/>
      <c r="CU54" s="105"/>
      <c r="CV54" s="107"/>
      <c r="CW54" s="104"/>
      <c r="CX54" s="105">
        <v>7206.77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1476</v>
      </c>
      <c r="DS54" s="104">
        <v>1419.40859</v>
      </c>
      <c r="DT54" s="105"/>
      <c r="DU54" s="105"/>
      <c r="DV54" s="106"/>
      <c r="DW54" s="103"/>
      <c r="DX54" s="104"/>
      <c r="DY54" s="105"/>
      <c r="DZ54" s="105"/>
      <c r="EA54" s="105"/>
      <c r="EB54" s="105"/>
      <c r="EC54" s="107">
        <v>7120.04</v>
      </c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>
        <v>48.848520000000001</v>
      </c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1419.40859</v>
      </c>
      <c r="HP54" s="105">
        <v>1384.3196399999999</v>
      </c>
      <c r="HQ54" s="106">
        <v>703.57060000000001</v>
      </c>
    </row>
    <row r="55" spans="1:225" x14ac:dyDescent="0.3">
      <c r="A55" s="1"/>
      <c r="B55" s="111" t="s">
        <v>939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161.81711000000001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2885.1558749999999</v>
      </c>
      <c r="AE55" s="115">
        <v>137.3169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573.33960000000002</v>
      </c>
      <c r="BC55" s="115">
        <v>245.34816000000001</v>
      </c>
      <c r="BD55" s="112">
        <v>0</v>
      </c>
      <c r="BE55" s="113">
        <v>0</v>
      </c>
      <c r="BF55" s="114">
        <v>0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4026.64392</v>
      </c>
      <c r="BS55" s="114">
        <v>4946.7717599999996</v>
      </c>
      <c r="BT55" s="114">
        <v>0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1354.1511</v>
      </c>
      <c r="CM55" s="114">
        <v>1263.67157</v>
      </c>
      <c r="CN55" s="114">
        <v>1269.33492</v>
      </c>
      <c r="CO55" s="115">
        <v>814.63103999999998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11.889150000000001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3">
        <v>0</v>
      </c>
      <c r="EL55" s="115">
        <v>0</v>
      </c>
      <c r="EM55" s="113">
        <v>0</v>
      </c>
      <c r="EN55" s="115">
        <v>0</v>
      </c>
      <c r="EO55" s="112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11.889150000000001</v>
      </c>
      <c r="GX55" s="113">
        <v>1172.36448</v>
      </c>
      <c r="GY55" s="115">
        <v>1929.3434400000001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1480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1481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1482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866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1483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: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1484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40" t="s">
        <v>47</v>
      </c>
      <c r="C6" s="240"/>
      <c r="D6" s="240"/>
      <c r="E6" s="240"/>
      <c r="F6" s="240"/>
      <c r="G6" s="240"/>
      <c r="H6" s="240" t="s">
        <v>591</v>
      </c>
      <c r="I6" s="240"/>
      <c r="J6" s="240" t="s">
        <v>56</v>
      </c>
      <c r="K6" s="240"/>
      <c r="L6" s="240"/>
      <c r="M6" s="240" t="s">
        <v>588</v>
      </c>
      <c r="N6" s="240"/>
      <c r="O6" s="240" t="s">
        <v>210</v>
      </c>
      <c r="P6" s="240" t="s">
        <v>218</v>
      </c>
      <c r="Q6" s="240"/>
      <c r="R6" s="240"/>
      <c r="S6" s="240"/>
      <c r="T6" s="240" t="s">
        <v>61</v>
      </c>
      <c r="U6" s="240" t="s">
        <v>979</v>
      </c>
      <c r="V6" s="240" t="s">
        <v>72</v>
      </c>
      <c r="W6" s="240"/>
      <c r="X6" s="240"/>
      <c r="Y6" s="240"/>
      <c r="Z6" s="240"/>
      <c r="AA6" s="240" t="s">
        <v>87</v>
      </c>
      <c r="AB6" s="240"/>
      <c r="AC6" s="240" t="s">
        <v>101</v>
      </c>
      <c r="AD6" s="240"/>
      <c r="AE6" s="240"/>
      <c r="AF6" s="240"/>
      <c r="AG6" s="240" t="s">
        <v>108</v>
      </c>
      <c r="AH6" s="240"/>
      <c r="AI6" s="240"/>
      <c r="AJ6" s="240"/>
      <c r="AK6" s="240"/>
      <c r="AL6" s="240" t="s">
        <v>589</v>
      </c>
      <c r="AM6" s="240"/>
      <c r="AN6" s="240" t="s">
        <v>134</v>
      </c>
      <c r="AO6" s="240"/>
      <c r="AP6" s="240"/>
      <c r="AQ6" s="240"/>
      <c r="AR6" s="240"/>
      <c r="AS6" s="240"/>
      <c r="AT6" s="240"/>
      <c r="AU6" s="240"/>
      <c r="AV6" s="240"/>
      <c r="AW6" s="240" t="s">
        <v>599</v>
      </c>
    </row>
    <row r="7" spans="1:49" ht="39.6" x14ac:dyDescent="0.3">
      <c r="A7" s="121" t="s">
        <v>1485</v>
      </c>
      <c r="B7" s="121" t="s">
        <v>1486</v>
      </c>
      <c r="C7" s="121" t="s">
        <v>1486</v>
      </c>
      <c r="D7" s="121" t="s">
        <v>1486</v>
      </c>
      <c r="E7" s="121" t="s">
        <v>1486</v>
      </c>
      <c r="F7" s="121" t="s">
        <v>1486</v>
      </c>
      <c r="G7" s="121" t="s">
        <v>1486</v>
      </c>
      <c r="H7" s="121" t="s">
        <v>1487</v>
      </c>
      <c r="I7" s="121" t="s">
        <v>1488</v>
      </c>
      <c r="J7" s="121" t="s">
        <v>1489</v>
      </c>
      <c r="K7" s="121" t="s">
        <v>1489</v>
      </c>
      <c r="L7" s="121" t="s">
        <v>1489</v>
      </c>
      <c r="M7" s="121" t="s">
        <v>1490</v>
      </c>
      <c r="N7" s="121" t="s">
        <v>1490</v>
      </c>
      <c r="O7" s="121" t="s">
        <v>1491</v>
      </c>
      <c r="P7" s="121" t="s">
        <v>221</v>
      </c>
      <c r="Q7" s="121" t="s">
        <v>221</v>
      </c>
      <c r="R7" s="121" t="s">
        <v>221</v>
      </c>
      <c r="S7" s="121" t="s">
        <v>221</v>
      </c>
      <c r="T7" s="121" t="s">
        <v>1492</v>
      </c>
      <c r="U7" s="121" t="s">
        <v>1493</v>
      </c>
      <c r="V7" s="121" t="s">
        <v>1494</v>
      </c>
      <c r="W7" s="121" t="s">
        <v>1495</v>
      </c>
      <c r="X7" s="121" t="s">
        <v>1495</v>
      </c>
      <c r="Y7" s="121" t="s">
        <v>1496</v>
      </c>
      <c r="Z7" s="121" t="s">
        <v>1497</v>
      </c>
      <c r="AA7" s="121" t="s">
        <v>221</v>
      </c>
      <c r="AB7" s="121" t="s">
        <v>221</v>
      </c>
      <c r="AC7" s="121" t="s">
        <v>1498</v>
      </c>
      <c r="AD7" s="121" t="s">
        <v>1499</v>
      </c>
      <c r="AE7" s="121" t="s">
        <v>1500</v>
      </c>
      <c r="AF7" s="121" t="s">
        <v>1498</v>
      </c>
      <c r="AG7" s="121" t="s">
        <v>1501</v>
      </c>
      <c r="AH7" s="121" t="s">
        <v>1501</v>
      </c>
      <c r="AI7" s="121" t="s">
        <v>1502</v>
      </c>
      <c r="AJ7" s="121" t="s">
        <v>1503</v>
      </c>
      <c r="AK7" s="121" t="s">
        <v>1503</v>
      </c>
      <c r="AL7" s="121" t="s">
        <v>589</v>
      </c>
      <c r="AM7" s="121" t="s">
        <v>589</v>
      </c>
      <c r="AN7" s="121" t="s">
        <v>1504</v>
      </c>
      <c r="AO7" s="121" t="s">
        <v>221</v>
      </c>
      <c r="AP7" s="121" t="s">
        <v>221</v>
      </c>
      <c r="AQ7" s="121" t="s">
        <v>221</v>
      </c>
      <c r="AR7" s="121" t="s">
        <v>1495</v>
      </c>
      <c r="AS7" s="121" t="s">
        <v>1505</v>
      </c>
      <c r="AT7" s="121" t="s">
        <v>1494</v>
      </c>
      <c r="AU7" s="121" t="s">
        <v>1495</v>
      </c>
      <c r="AV7" s="121" t="s">
        <v>1506</v>
      </c>
      <c r="AW7" s="121" t="s">
        <v>1017</v>
      </c>
    </row>
    <row r="8" spans="1:49" ht="26.4" x14ac:dyDescent="0.3">
      <c r="A8" s="121" t="s">
        <v>1507</v>
      </c>
      <c r="B8" s="121" t="s">
        <v>1508</v>
      </c>
      <c r="C8" s="121" t="s">
        <v>1508</v>
      </c>
      <c r="D8" s="121" t="s">
        <v>1509</v>
      </c>
      <c r="E8" s="121" t="s">
        <v>1509</v>
      </c>
      <c r="F8" s="121" t="s">
        <v>1510</v>
      </c>
      <c r="G8" s="121" t="s">
        <v>1509</v>
      </c>
      <c r="H8" s="121" t="s">
        <v>1509</v>
      </c>
      <c r="I8" s="121" t="s">
        <v>1509</v>
      </c>
      <c r="J8" s="121" t="s">
        <v>1508</v>
      </c>
      <c r="K8" s="121" t="s">
        <v>1508</v>
      </c>
      <c r="L8" s="121" t="s">
        <v>1510</v>
      </c>
      <c r="M8" s="121" t="s">
        <v>1509</v>
      </c>
      <c r="N8" s="121" t="s">
        <v>1509</v>
      </c>
      <c r="O8" s="121" t="s">
        <v>1509</v>
      </c>
      <c r="P8" s="121" t="s">
        <v>1509</v>
      </c>
      <c r="Q8" s="121" t="s">
        <v>1509</v>
      </c>
      <c r="R8" s="121" t="s">
        <v>1509</v>
      </c>
      <c r="S8" s="121" t="s">
        <v>1509</v>
      </c>
      <c r="T8" s="121" t="s">
        <v>1509</v>
      </c>
      <c r="U8" s="121" t="s">
        <v>1509</v>
      </c>
      <c r="V8" s="121" t="s">
        <v>1509</v>
      </c>
      <c r="W8" s="121" t="s">
        <v>1509</v>
      </c>
      <c r="X8" s="121" t="s">
        <v>1509</v>
      </c>
      <c r="Y8" s="121" t="s">
        <v>1509</v>
      </c>
      <c r="Z8" s="121" t="s">
        <v>1509</v>
      </c>
      <c r="AA8" s="121" t="s">
        <v>1509</v>
      </c>
      <c r="AB8" s="121" t="s">
        <v>1509</v>
      </c>
      <c r="AC8" s="121" t="s">
        <v>1509</v>
      </c>
      <c r="AD8" s="121" t="s">
        <v>1510</v>
      </c>
      <c r="AE8" s="121" t="s">
        <v>1508</v>
      </c>
      <c r="AF8" s="121" t="s">
        <v>1509</v>
      </c>
      <c r="AG8" s="121" t="s">
        <v>1509</v>
      </c>
      <c r="AH8" s="121" t="s">
        <v>1509</v>
      </c>
      <c r="AI8" s="121" t="s">
        <v>1508</v>
      </c>
      <c r="AJ8" s="121" t="s">
        <v>1509</v>
      </c>
      <c r="AK8" s="121" t="s">
        <v>1509</v>
      </c>
      <c r="AL8" s="121" t="s">
        <v>1509</v>
      </c>
      <c r="AM8" s="121" t="s">
        <v>1509</v>
      </c>
      <c r="AN8" s="121" t="s">
        <v>1509</v>
      </c>
      <c r="AO8" s="121" t="s">
        <v>1509</v>
      </c>
      <c r="AP8" s="121" t="s">
        <v>1509</v>
      </c>
      <c r="AQ8" s="121" t="s">
        <v>1509</v>
      </c>
      <c r="AR8" s="121" t="s">
        <v>1509</v>
      </c>
      <c r="AS8" s="121" t="s">
        <v>1509</v>
      </c>
      <c r="AT8" s="121" t="s">
        <v>1509</v>
      </c>
      <c r="AU8" s="121" t="s">
        <v>1509</v>
      </c>
      <c r="AV8" s="121" t="s">
        <v>1509</v>
      </c>
      <c r="AW8" s="121" t="s">
        <v>1509</v>
      </c>
    </row>
    <row r="9" spans="1:49" ht="39.6" x14ac:dyDescent="0.3">
      <c r="A9" s="121" t="s">
        <v>6</v>
      </c>
      <c r="B9" s="121" t="s">
        <v>1511</v>
      </c>
      <c r="C9" s="121" t="s">
        <v>1512</v>
      </c>
      <c r="D9" s="121" t="s">
        <v>1513</v>
      </c>
      <c r="E9" s="121" t="s">
        <v>1513</v>
      </c>
      <c r="F9" s="121" t="s">
        <v>48</v>
      </c>
      <c r="G9" s="121" t="s">
        <v>1513</v>
      </c>
      <c r="H9" s="121" t="s">
        <v>666</v>
      </c>
      <c r="I9" s="121" t="s">
        <v>665</v>
      </c>
      <c r="J9" s="121" t="s">
        <v>1514</v>
      </c>
      <c r="K9" s="121" t="s">
        <v>1515</v>
      </c>
      <c r="L9" s="121" t="s">
        <v>965</v>
      </c>
      <c r="M9" s="121" t="s">
        <v>1516</v>
      </c>
      <c r="N9" s="121" t="s">
        <v>1516</v>
      </c>
      <c r="O9" s="121" t="s">
        <v>1517</v>
      </c>
      <c r="P9" s="121" t="s">
        <v>1518</v>
      </c>
      <c r="Q9" s="121" t="s">
        <v>1519</v>
      </c>
      <c r="R9" s="121" t="s">
        <v>1520</v>
      </c>
      <c r="S9" s="121" t="s">
        <v>1521</v>
      </c>
      <c r="T9" s="121" t="s">
        <v>664</v>
      </c>
      <c r="U9" s="121" t="s">
        <v>1522</v>
      </c>
      <c r="V9" s="121" t="s">
        <v>1523</v>
      </c>
      <c r="W9" s="121" t="s">
        <v>1524</v>
      </c>
      <c r="X9" s="121" t="s">
        <v>1524</v>
      </c>
      <c r="Y9" s="121" t="s">
        <v>1525</v>
      </c>
      <c r="Z9" s="121" t="s">
        <v>1526</v>
      </c>
      <c r="AA9" s="121" t="s">
        <v>1527</v>
      </c>
      <c r="AB9" s="121" t="s">
        <v>651</v>
      </c>
      <c r="AC9" s="121" t="s">
        <v>1528</v>
      </c>
      <c r="AD9" s="121" t="s">
        <v>1001</v>
      </c>
      <c r="AE9" s="121" t="s">
        <v>1529</v>
      </c>
      <c r="AF9" s="121" t="s">
        <v>1528</v>
      </c>
      <c r="AG9" s="121" t="s">
        <v>1530</v>
      </c>
      <c r="AH9" s="121" t="s">
        <v>1530</v>
      </c>
      <c r="AI9" s="121" t="s">
        <v>1531</v>
      </c>
      <c r="AJ9" s="121" t="s">
        <v>1532</v>
      </c>
      <c r="AK9" s="121" t="s">
        <v>1532</v>
      </c>
      <c r="AL9" s="121" t="s">
        <v>589</v>
      </c>
      <c r="AM9" s="121" t="s">
        <v>1533</v>
      </c>
      <c r="AN9" s="121" t="s">
        <v>1534</v>
      </c>
      <c r="AO9" s="121" t="s">
        <v>1535</v>
      </c>
      <c r="AP9" s="121" t="s">
        <v>1535</v>
      </c>
      <c r="AQ9" s="121" t="s">
        <v>1536</v>
      </c>
      <c r="AR9" s="121" t="s">
        <v>1537</v>
      </c>
      <c r="AS9" s="121" t="s">
        <v>1538</v>
      </c>
      <c r="AT9" s="121" t="s">
        <v>1539</v>
      </c>
      <c r="AU9" s="121" t="s">
        <v>1540</v>
      </c>
      <c r="AV9" s="121" t="s">
        <v>1541</v>
      </c>
      <c r="AW9" s="121" t="s">
        <v>1542</v>
      </c>
    </row>
    <row r="10" spans="1:49" ht="52.8" x14ac:dyDescent="0.3">
      <c r="A10" s="121" t="s">
        <v>1149</v>
      </c>
      <c r="B10" s="121" t="s">
        <v>1543</v>
      </c>
      <c r="C10" s="121" t="s">
        <v>1543</v>
      </c>
      <c r="D10" s="121" t="s">
        <v>1544</v>
      </c>
      <c r="E10" s="121" t="s">
        <v>1545</v>
      </c>
      <c r="F10" s="121" t="s">
        <v>1546</v>
      </c>
      <c r="G10" s="121" t="s">
        <v>1547</v>
      </c>
      <c r="H10" s="121" t="s">
        <v>1544</v>
      </c>
      <c r="I10" s="121" t="s">
        <v>1544</v>
      </c>
      <c r="J10" s="121" t="s">
        <v>1543</v>
      </c>
      <c r="K10" s="121" t="s">
        <v>1543</v>
      </c>
      <c r="L10" s="121" t="s">
        <v>1546</v>
      </c>
      <c r="M10" s="121" t="s">
        <v>1545</v>
      </c>
      <c r="N10" s="121" t="s">
        <v>1547</v>
      </c>
      <c r="O10" s="121" t="s">
        <v>1544</v>
      </c>
      <c r="P10" s="121" t="s">
        <v>1547</v>
      </c>
      <c r="Q10" s="121" t="s">
        <v>1547</v>
      </c>
      <c r="R10" s="121" t="s">
        <v>1547</v>
      </c>
      <c r="S10" s="121" t="s">
        <v>1544</v>
      </c>
      <c r="T10" s="121" t="s">
        <v>1547</v>
      </c>
      <c r="U10" s="121" t="s">
        <v>1544</v>
      </c>
      <c r="V10" s="121" t="s">
        <v>1547</v>
      </c>
      <c r="W10" s="121" t="s">
        <v>1547</v>
      </c>
      <c r="X10" s="121" t="s">
        <v>1545</v>
      </c>
      <c r="Y10" s="121" t="s">
        <v>1547</v>
      </c>
      <c r="Z10" s="121" t="s">
        <v>1547</v>
      </c>
      <c r="AA10" s="121" t="s">
        <v>1544</v>
      </c>
      <c r="AB10" s="121" t="s">
        <v>1547</v>
      </c>
      <c r="AC10" s="121" t="s">
        <v>1544</v>
      </c>
      <c r="AD10" s="121" t="s">
        <v>1546</v>
      </c>
      <c r="AE10" s="121" t="s">
        <v>1544</v>
      </c>
      <c r="AF10" s="121" t="s">
        <v>1544</v>
      </c>
      <c r="AG10" s="121" t="s">
        <v>1544</v>
      </c>
      <c r="AH10" s="121" t="s">
        <v>1547</v>
      </c>
      <c r="AI10" s="121" t="s">
        <v>1547</v>
      </c>
      <c r="AJ10" s="121" t="s">
        <v>1544</v>
      </c>
      <c r="AK10" s="121" t="s">
        <v>1547</v>
      </c>
      <c r="AL10" s="121" t="s">
        <v>1544</v>
      </c>
      <c r="AM10" s="121" t="s">
        <v>1547</v>
      </c>
      <c r="AN10" s="121" t="s">
        <v>1547</v>
      </c>
      <c r="AO10" s="121" t="s">
        <v>1544</v>
      </c>
      <c r="AP10" s="121" t="s">
        <v>1547</v>
      </c>
      <c r="AQ10" s="121" t="s">
        <v>1544</v>
      </c>
      <c r="AR10" s="121" t="s">
        <v>1544</v>
      </c>
      <c r="AS10" s="121" t="s">
        <v>1544</v>
      </c>
      <c r="AT10" s="121" t="s">
        <v>1544</v>
      </c>
      <c r="AU10" s="121" t="s">
        <v>1544</v>
      </c>
      <c r="AV10" s="121" t="s">
        <v>1547</v>
      </c>
      <c r="AW10" s="121" t="s">
        <v>1547</v>
      </c>
    </row>
    <row r="11" spans="1:49" x14ac:dyDescent="0.3">
      <c r="A11" s="121" t="s">
        <v>40</v>
      </c>
      <c r="B11" s="121" t="s">
        <v>1548</v>
      </c>
      <c r="C11" s="121" t="s">
        <v>1548</v>
      </c>
      <c r="D11" s="121" t="s">
        <v>1548</v>
      </c>
      <c r="E11" s="121" t="s">
        <v>1548</v>
      </c>
      <c r="F11" s="121" t="s">
        <v>1548</v>
      </c>
      <c r="G11" s="121" t="s">
        <v>1548</v>
      </c>
      <c r="H11" s="121" t="s">
        <v>1548</v>
      </c>
      <c r="I11" s="121" t="s">
        <v>1548</v>
      </c>
      <c r="J11" s="121" t="s">
        <v>1548</v>
      </c>
      <c r="K11" s="121" t="s">
        <v>1548</v>
      </c>
      <c r="L11" s="121" t="s">
        <v>1548</v>
      </c>
      <c r="M11" s="121" t="s">
        <v>1548</v>
      </c>
      <c r="N11" s="121" t="s">
        <v>1548</v>
      </c>
      <c r="O11" s="121" t="s">
        <v>1548</v>
      </c>
      <c r="P11" s="121" t="s">
        <v>1548</v>
      </c>
      <c r="Q11" s="121" t="s">
        <v>1548</v>
      </c>
      <c r="R11" s="121" t="s">
        <v>1548</v>
      </c>
      <c r="S11" s="121" t="s">
        <v>1548</v>
      </c>
      <c r="T11" s="121" t="s">
        <v>1548</v>
      </c>
      <c r="U11" s="121" t="s">
        <v>1548</v>
      </c>
      <c r="V11" s="121" t="s">
        <v>1548</v>
      </c>
      <c r="W11" s="121" t="s">
        <v>1548</v>
      </c>
      <c r="X11" s="121" t="s">
        <v>1548</v>
      </c>
      <c r="Y11" s="121" t="s">
        <v>1548</v>
      </c>
      <c r="Z11" s="121" t="s">
        <v>1548</v>
      </c>
      <c r="AA11" s="121" t="s">
        <v>1548</v>
      </c>
      <c r="AB11" s="121" t="s">
        <v>1548</v>
      </c>
      <c r="AC11" s="121" t="s">
        <v>1548</v>
      </c>
      <c r="AD11" s="121" t="s">
        <v>1548</v>
      </c>
      <c r="AE11" s="121" t="s">
        <v>1548</v>
      </c>
      <c r="AF11" s="121" t="s">
        <v>1548</v>
      </c>
      <c r="AG11" s="121" t="s">
        <v>1548</v>
      </c>
      <c r="AH11" s="121" t="s">
        <v>1548</v>
      </c>
      <c r="AI11" s="121" t="s">
        <v>1548</v>
      </c>
      <c r="AJ11" s="121" t="s">
        <v>1548</v>
      </c>
      <c r="AK11" s="121" t="s">
        <v>1548</v>
      </c>
      <c r="AL11" s="121" t="s">
        <v>1548</v>
      </c>
      <c r="AM11" s="121" t="s">
        <v>1548</v>
      </c>
      <c r="AN11" s="121" t="s">
        <v>1548</v>
      </c>
      <c r="AO11" s="121" t="s">
        <v>1548</v>
      </c>
      <c r="AP11" s="121" t="s">
        <v>1548</v>
      </c>
      <c r="AQ11" s="121" t="s">
        <v>1548</v>
      </c>
      <c r="AR11" s="121" t="s">
        <v>1548</v>
      </c>
      <c r="AS11" s="121" t="s">
        <v>1548</v>
      </c>
      <c r="AT11" s="121" t="s">
        <v>1548</v>
      </c>
      <c r="AU11" s="121" t="s">
        <v>1548</v>
      </c>
      <c r="AV11" s="121" t="s">
        <v>1548</v>
      </c>
      <c r="AW11" s="121" t="s">
        <v>1548</v>
      </c>
    </row>
    <row r="12" spans="1:49" x14ac:dyDescent="0.3">
      <c r="A12" s="122" t="s">
        <v>45</v>
      </c>
      <c r="B12" s="123">
        <v>1.1000000000000001</v>
      </c>
      <c r="C12" s="124">
        <v>13</v>
      </c>
      <c r="D12" s="124">
        <v>13.9</v>
      </c>
      <c r="E12" s="124">
        <v>2</v>
      </c>
      <c r="F12" s="124">
        <v>6.2</v>
      </c>
      <c r="G12" s="125">
        <v>15</v>
      </c>
      <c r="H12" s="123">
        <v>9.3000000000000007</v>
      </c>
      <c r="I12" s="125">
        <v>29</v>
      </c>
      <c r="J12" s="123">
        <v>13.96</v>
      </c>
      <c r="K12" s="124">
        <v>12.98</v>
      </c>
      <c r="L12" s="125">
        <v>13.593999999999999</v>
      </c>
      <c r="M12" s="126" t="s">
        <v>1549</v>
      </c>
      <c r="N12" s="127" t="s">
        <v>1549</v>
      </c>
      <c r="O12" s="128">
        <v>1.147</v>
      </c>
      <c r="P12" s="123">
        <v>41.01</v>
      </c>
      <c r="Q12" s="124">
        <v>59.19</v>
      </c>
      <c r="R12" s="124">
        <v>85.29</v>
      </c>
      <c r="S12" s="125">
        <v>50.15</v>
      </c>
      <c r="T12" s="128">
        <v>29.074000000000002</v>
      </c>
      <c r="U12" s="128">
        <v>9.92</v>
      </c>
      <c r="V12" s="123">
        <v>14.41</v>
      </c>
      <c r="W12" s="124">
        <v>2.91</v>
      </c>
      <c r="X12" s="124">
        <v>0.36</v>
      </c>
      <c r="Y12" s="129" t="s">
        <v>1549</v>
      </c>
      <c r="Z12" s="127" t="s">
        <v>1549</v>
      </c>
      <c r="AA12" s="123">
        <v>20.13</v>
      </c>
      <c r="AB12" s="125">
        <v>120.82</v>
      </c>
      <c r="AC12" s="123">
        <v>26.66</v>
      </c>
      <c r="AD12" s="124">
        <v>24.178000000000001</v>
      </c>
      <c r="AE12" s="124">
        <v>4.1500000000000004</v>
      </c>
      <c r="AF12" s="125">
        <v>0</v>
      </c>
      <c r="AG12" s="123">
        <v>2.6760000000000002</v>
      </c>
      <c r="AH12" s="124">
        <v>8</v>
      </c>
      <c r="AI12" s="124">
        <v>10.18927</v>
      </c>
      <c r="AJ12" s="124">
        <v>8.4079999999999995</v>
      </c>
      <c r="AK12" s="125">
        <v>10.6</v>
      </c>
      <c r="AL12" s="123">
        <v>6.32</v>
      </c>
      <c r="AM12" s="125">
        <v>8.77</v>
      </c>
      <c r="AN12" s="123">
        <v>11.989000000000001</v>
      </c>
      <c r="AO12" s="129" t="s">
        <v>1549</v>
      </c>
      <c r="AP12" s="124">
        <v>17.716919999999998</v>
      </c>
      <c r="AQ12" s="129" t="s">
        <v>1549</v>
      </c>
      <c r="AR12" s="124">
        <v>1.9760899999999999</v>
      </c>
      <c r="AS12" s="124">
        <v>1.6524099999999999</v>
      </c>
      <c r="AT12" s="124">
        <v>15.739000000000001</v>
      </c>
      <c r="AU12" s="124">
        <v>1.7849999999999999</v>
      </c>
      <c r="AV12" s="125">
        <v>9.548</v>
      </c>
      <c r="AW12" s="128">
        <v>4.1070000000000002</v>
      </c>
    </row>
    <row r="13" spans="1:49" x14ac:dyDescent="0.3">
      <c r="A13" s="130" t="s">
        <v>803</v>
      </c>
      <c r="B13" s="123">
        <v>1.1000000000000001</v>
      </c>
      <c r="C13" s="124">
        <v>13</v>
      </c>
      <c r="D13" s="124">
        <v>13.9</v>
      </c>
      <c r="E13" s="124">
        <v>2</v>
      </c>
      <c r="F13" s="124">
        <v>6.2</v>
      </c>
      <c r="G13" s="125">
        <v>15</v>
      </c>
      <c r="H13" s="123">
        <v>9.3000000000000007</v>
      </c>
      <c r="I13" s="125">
        <v>29</v>
      </c>
      <c r="J13" s="123">
        <v>13.96</v>
      </c>
      <c r="K13" s="124">
        <v>12.98</v>
      </c>
      <c r="L13" s="125">
        <v>13.593999999999999</v>
      </c>
      <c r="M13" s="126" t="s">
        <v>1549</v>
      </c>
      <c r="N13" s="127" t="s">
        <v>1549</v>
      </c>
      <c r="O13" s="128">
        <v>1.147</v>
      </c>
      <c r="P13" s="123">
        <v>41.01</v>
      </c>
      <c r="Q13" s="124">
        <v>59.19</v>
      </c>
      <c r="R13" s="124">
        <v>85.29</v>
      </c>
      <c r="S13" s="125">
        <v>50.15</v>
      </c>
      <c r="T13" s="128">
        <v>29.074000000000002</v>
      </c>
      <c r="U13" s="128">
        <v>9.92</v>
      </c>
      <c r="V13" s="123">
        <v>14.41</v>
      </c>
      <c r="W13" s="124">
        <v>2.91</v>
      </c>
      <c r="X13" s="124">
        <v>0.36</v>
      </c>
      <c r="Y13" s="129" t="s">
        <v>1549</v>
      </c>
      <c r="Z13" s="127" t="s">
        <v>1549</v>
      </c>
      <c r="AA13" s="123">
        <v>20.13</v>
      </c>
      <c r="AB13" s="125">
        <v>120.82</v>
      </c>
      <c r="AC13" s="123">
        <v>26.66</v>
      </c>
      <c r="AD13" s="124">
        <v>24.178000000000001</v>
      </c>
      <c r="AE13" s="124">
        <v>4.1500000000000004</v>
      </c>
      <c r="AF13" s="125">
        <v>0</v>
      </c>
      <c r="AG13" s="123">
        <v>2.6760000000000002</v>
      </c>
      <c r="AH13" s="124">
        <v>8</v>
      </c>
      <c r="AI13" s="124">
        <v>10.18927</v>
      </c>
      <c r="AJ13" s="124">
        <v>8.4079999999999995</v>
      </c>
      <c r="AK13" s="125">
        <v>10.6</v>
      </c>
      <c r="AL13" s="123">
        <v>6.32</v>
      </c>
      <c r="AM13" s="125">
        <v>8.77</v>
      </c>
      <c r="AN13" s="123">
        <v>11.989000000000001</v>
      </c>
      <c r="AO13" s="129" t="s">
        <v>1549</v>
      </c>
      <c r="AP13" s="124">
        <v>17.716919999999998</v>
      </c>
      <c r="AQ13" s="129" t="s">
        <v>1549</v>
      </c>
      <c r="AR13" s="124">
        <v>1.9760899999999999</v>
      </c>
      <c r="AS13" s="124">
        <v>1.6524099999999999</v>
      </c>
      <c r="AT13" s="124">
        <v>15.739000000000001</v>
      </c>
      <c r="AU13" s="124">
        <v>1.7849999999999999</v>
      </c>
      <c r="AV13" s="125">
        <v>9.548</v>
      </c>
      <c r="AW13" s="128">
        <v>4.1070000000000002</v>
      </c>
    </row>
    <row r="14" spans="1:49" x14ac:dyDescent="0.3">
      <c r="A14" s="130" t="s">
        <v>804</v>
      </c>
      <c r="B14" s="123">
        <v>1.1000000000000001</v>
      </c>
      <c r="C14" s="124">
        <v>13</v>
      </c>
      <c r="D14" s="124">
        <v>13.9</v>
      </c>
      <c r="E14" s="124">
        <v>2</v>
      </c>
      <c r="F14" s="124">
        <v>3.7</v>
      </c>
      <c r="G14" s="125">
        <v>15</v>
      </c>
      <c r="H14" s="123">
        <v>9.3000000000000007</v>
      </c>
      <c r="I14" s="125">
        <v>29</v>
      </c>
      <c r="J14" s="123">
        <v>14</v>
      </c>
      <c r="K14" s="124">
        <v>13.01</v>
      </c>
      <c r="L14" s="125">
        <v>10.026999999999999</v>
      </c>
      <c r="M14" s="126" t="s">
        <v>1549</v>
      </c>
      <c r="N14" s="127" t="s">
        <v>1549</v>
      </c>
      <c r="O14" s="128">
        <v>1.147</v>
      </c>
      <c r="P14" s="123">
        <v>45.03</v>
      </c>
      <c r="Q14" s="124">
        <v>59.94</v>
      </c>
      <c r="R14" s="124">
        <v>84.46</v>
      </c>
      <c r="S14" s="125">
        <v>42.33</v>
      </c>
      <c r="T14" s="128">
        <v>28.995999999999999</v>
      </c>
      <c r="U14" s="128">
        <v>9.8699999999999992</v>
      </c>
      <c r="V14" s="123">
        <v>15.64</v>
      </c>
      <c r="W14" s="124">
        <v>2.91</v>
      </c>
      <c r="X14" s="124">
        <v>0.38</v>
      </c>
      <c r="Y14" s="129" t="s">
        <v>1549</v>
      </c>
      <c r="Z14" s="127" t="s">
        <v>1549</v>
      </c>
      <c r="AA14" s="123">
        <v>18.350000000000001</v>
      </c>
      <c r="AB14" s="125">
        <v>119.04</v>
      </c>
      <c r="AC14" s="123">
        <v>28.06</v>
      </c>
      <c r="AD14" s="124">
        <v>24.189</v>
      </c>
      <c r="AE14" s="124">
        <v>5.36</v>
      </c>
      <c r="AF14" s="125">
        <v>0</v>
      </c>
      <c r="AG14" s="123">
        <v>2.6760000000000002</v>
      </c>
      <c r="AH14" s="124">
        <v>17.7</v>
      </c>
      <c r="AI14" s="124">
        <v>10.186400000000001</v>
      </c>
      <c r="AJ14" s="124">
        <v>8.4079999999999995</v>
      </c>
      <c r="AK14" s="125">
        <v>10.6</v>
      </c>
      <c r="AL14" s="123">
        <v>6.89</v>
      </c>
      <c r="AM14" s="125">
        <v>9.34</v>
      </c>
      <c r="AN14" s="123">
        <v>11.989000000000001</v>
      </c>
      <c r="AO14" s="129" t="s">
        <v>1549</v>
      </c>
      <c r="AP14" s="129" t="s">
        <v>1549</v>
      </c>
      <c r="AQ14" s="129" t="s">
        <v>1549</v>
      </c>
      <c r="AR14" s="124">
        <v>1.9760899999999999</v>
      </c>
      <c r="AS14" s="124">
        <v>1.6524099999999999</v>
      </c>
      <c r="AT14" s="124">
        <v>15.739000000000001</v>
      </c>
      <c r="AU14" s="124">
        <v>1.7849999999999999</v>
      </c>
      <c r="AV14" s="125">
        <v>9.48</v>
      </c>
      <c r="AW14" s="128">
        <v>4.1070000000000002</v>
      </c>
    </row>
    <row r="15" spans="1:49" x14ac:dyDescent="0.3">
      <c r="A15" s="130" t="s">
        <v>805</v>
      </c>
      <c r="B15" s="123">
        <v>1.1000000000000001</v>
      </c>
      <c r="C15" s="124">
        <v>13</v>
      </c>
      <c r="D15" s="124">
        <v>13.9</v>
      </c>
      <c r="E15" s="124">
        <v>2</v>
      </c>
      <c r="F15" s="124">
        <v>3.7</v>
      </c>
      <c r="G15" s="125">
        <v>15</v>
      </c>
      <c r="H15" s="123">
        <v>9.3000000000000007</v>
      </c>
      <c r="I15" s="125">
        <v>29</v>
      </c>
      <c r="J15" s="123">
        <v>14</v>
      </c>
      <c r="K15" s="124">
        <v>13.01</v>
      </c>
      <c r="L15" s="125">
        <v>10.026999999999999</v>
      </c>
      <c r="M15" s="126" t="s">
        <v>1549</v>
      </c>
      <c r="N15" s="127" t="s">
        <v>1549</v>
      </c>
      <c r="O15" s="128">
        <v>1.147</v>
      </c>
      <c r="P15" s="123">
        <v>45.03</v>
      </c>
      <c r="Q15" s="124">
        <v>59.94</v>
      </c>
      <c r="R15" s="124">
        <v>84.46</v>
      </c>
      <c r="S15" s="125">
        <v>42.33</v>
      </c>
      <c r="T15" s="128">
        <v>28.995999999999999</v>
      </c>
      <c r="U15" s="128">
        <v>9.8699999999999992</v>
      </c>
      <c r="V15" s="123">
        <v>15.64</v>
      </c>
      <c r="W15" s="124">
        <v>2.91</v>
      </c>
      <c r="X15" s="124">
        <v>0.38</v>
      </c>
      <c r="Y15" s="129" t="s">
        <v>1549</v>
      </c>
      <c r="Z15" s="127" t="s">
        <v>1549</v>
      </c>
      <c r="AA15" s="123">
        <v>18.350000000000001</v>
      </c>
      <c r="AB15" s="125">
        <v>119.04</v>
      </c>
      <c r="AC15" s="123">
        <v>28.06</v>
      </c>
      <c r="AD15" s="124">
        <v>24.189</v>
      </c>
      <c r="AE15" s="124">
        <v>5.36</v>
      </c>
      <c r="AF15" s="125">
        <v>0</v>
      </c>
      <c r="AG15" s="123">
        <v>2.6760000000000002</v>
      </c>
      <c r="AH15" s="124">
        <v>17.7</v>
      </c>
      <c r="AI15" s="124">
        <v>10.186400000000001</v>
      </c>
      <c r="AJ15" s="124">
        <v>8.4079999999999995</v>
      </c>
      <c r="AK15" s="125">
        <v>10.6</v>
      </c>
      <c r="AL15" s="123">
        <v>6.89</v>
      </c>
      <c r="AM15" s="125">
        <v>9.34</v>
      </c>
      <c r="AN15" s="123">
        <v>11.989000000000001</v>
      </c>
      <c r="AO15" s="129" t="s">
        <v>1549</v>
      </c>
      <c r="AP15" s="129" t="s">
        <v>1549</v>
      </c>
      <c r="AQ15" s="129" t="s">
        <v>1549</v>
      </c>
      <c r="AR15" s="124">
        <v>1.9760899999999999</v>
      </c>
      <c r="AS15" s="124">
        <v>1.6524099999999999</v>
      </c>
      <c r="AT15" s="124">
        <v>15.739000000000001</v>
      </c>
      <c r="AU15" s="124">
        <v>1.7849999999999999</v>
      </c>
      <c r="AV15" s="125">
        <v>9.48</v>
      </c>
      <c r="AW15" s="128">
        <v>4.1070000000000002</v>
      </c>
    </row>
    <row r="16" spans="1:49" x14ac:dyDescent="0.3">
      <c r="A16" s="130" t="s">
        <v>806</v>
      </c>
      <c r="B16" s="123">
        <v>1.1000000000000001</v>
      </c>
      <c r="C16" s="124">
        <v>13</v>
      </c>
      <c r="D16" s="124">
        <v>13.9</v>
      </c>
      <c r="E16" s="124">
        <v>2</v>
      </c>
      <c r="F16" s="124">
        <v>3.7</v>
      </c>
      <c r="G16" s="125">
        <v>15</v>
      </c>
      <c r="H16" s="123">
        <v>9.3000000000000007</v>
      </c>
      <c r="I16" s="125">
        <v>29</v>
      </c>
      <c r="J16" s="123">
        <v>12</v>
      </c>
      <c r="K16" s="124">
        <v>13.02</v>
      </c>
      <c r="L16" s="125">
        <v>10.058999999999999</v>
      </c>
      <c r="M16" s="126" t="s">
        <v>1549</v>
      </c>
      <c r="N16" s="127" t="s">
        <v>1549</v>
      </c>
      <c r="O16" s="128">
        <v>1.147</v>
      </c>
      <c r="P16" s="123">
        <v>49.92</v>
      </c>
      <c r="Q16" s="124">
        <v>59.19</v>
      </c>
      <c r="R16" s="124">
        <v>85.29</v>
      </c>
      <c r="S16" s="125">
        <v>50.15</v>
      </c>
      <c r="T16" s="128">
        <v>29.132000000000001</v>
      </c>
      <c r="U16" s="128">
        <v>9.98</v>
      </c>
      <c r="V16" s="123">
        <v>15.02</v>
      </c>
      <c r="W16" s="124">
        <v>1.716</v>
      </c>
      <c r="X16" s="124">
        <v>0.33</v>
      </c>
      <c r="Y16" s="129" t="s">
        <v>1549</v>
      </c>
      <c r="Z16" s="127" t="s">
        <v>1549</v>
      </c>
      <c r="AA16" s="123">
        <v>20.23</v>
      </c>
      <c r="AB16" s="125">
        <v>120.92</v>
      </c>
      <c r="AC16" s="123">
        <v>28</v>
      </c>
      <c r="AD16" s="124">
        <v>23.966999999999999</v>
      </c>
      <c r="AE16" s="124">
        <v>4.72</v>
      </c>
      <c r="AF16" s="125">
        <v>0</v>
      </c>
      <c r="AG16" s="123">
        <v>2.6760000000000002</v>
      </c>
      <c r="AH16" s="124">
        <v>15.5</v>
      </c>
      <c r="AI16" s="124">
        <v>10.16234</v>
      </c>
      <c r="AJ16" s="124">
        <v>8.4079999999999995</v>
      </c>
      <c r="AK16" s="125">
        <v>10.5</v>
      </c>
      <c r="AL16" s="123">
        <v>6.77</v>
      </c>
      <c r="AM16" s="125">
        <v>9.2200000000000006</v>
      </c>
      <c r="AN16" s="123">
        <v>11.989000000000001</v>
      </c>
      <c r="AO16" s="129" t="s">
        <v>1549</v>
      </c>
      <c r="AP16" s="129" t="s">
        <v>1549</v>
      </c>
      <c r="AQ16" s="129" t="s">
        <v>1549</v>
      </c>
      <c r="AR16" s="124">
        <v>1.9760899999999999</v>
      </c>
      <c r="AS16" s="124">
        <v>1.6524099999999999</v>
      </c>
      <c r="AT16" s="124">
        <v>15.739000000000001</v>
      </c>
      <c r="AU16" s="124">
        <v>1.7849999999999999</v>
      </c>
      <c r="AV16" s="125">
        <v>9.2850000000000001</v>
      </c>
      <c r="AW16" s="128">
        <v>4.1070000000000002</v>
      </c>
    </row>
    <row r="17" spans="1:49" x14ac:dyDescent="0.3">
      <c r="A17" s="130" t="s">
        <v>807</v>
      </c>
      <c r="B17" s="123">
        <v>1.1000000000000001</v>
      </c>
      <c r="C17" s="124">
        <v>13</v>
      </c>
      <c r="D17" s="124">
        <v>13.9</v>
      </c>
      <c r="E17" s="124">
        <v>2</v>
      </c>
      <c r="F17" s="124">
        <v>3.7</v>
      </c>
      <c r="G17" s="125">
        <v>15</v>
      </c>
      <c r="H17" s="123">
        <v>9.3000000000000007</v>
      </c>
      <c r="I17" s="125">
        <v>29</v>
      </c>
      <c r="J17" s="123">
        <v>12</v>
      </c>
      <c r="K17" s="124">
        <v>13.02</v>
      </c>
      <c r="L17" s="125">
        <v>10.058999999999999</v>
      </c>
      <c r="M17" s="126" t="s">
        <v>1549</v>
      </c>
      <c r="N17" s="127" t="s">
        <v>1549</v>
      </c>
      <c r="O17" s="128">
        <v>1.147</v>
      </c>
      <c r="P17" s="123">
        <v>49.92</v>
      </c>
      <c r="Q17" s="124">
        <v>59.19</v>
      </c>
      <c r="R17" s="124">
        <v>85.29</v>
      </c>
      <c r="S17" s="125">
        <v>50.15</v>
      </c>
      <c r="T17" s="128">
        <v>29.132000000000001</v>
      </c>
      <c r="U17" s="128">
        <v>9.98</v>
      </c>
      <c r="V17" s="123">
        <v>15.02</v>
      </c>
      <c r="W17" s="124">
        <v>1.716</v>
      </c>
      <c r="X17" s="124">
        <v>0.33</v>
      </c>
      <c r="Y17" s="129" t="s">
        <v>1549</v>
      </c>
      <c r="Z17" s="127" t="s">
        <v>1549</v>
      </c>
      <c r="AA17" s="123">
        <v>20.23</v>
      </c>
      <c r="AB17" s="125">
        <v>120.92</v>
      </c>
      <c r="AC17" s="123">
        <v>28</v>
      </c>
      <c r="AD17" s="124">
        <v>23.966999999999999</v>
      </c>
      <c r="AE17" s="124">
        <v>4.72</v>
      </c>
      <c r="AF17" s="125">
        <v>0</v>
      </c>
      <c r="AG17" s="123">
        <v>2.6760000000000002</v>
      </c>
      <c r="AH17" s="124">
        <v>15.5</v>
      </c>
      <c r="AI17" s="124">
        <v>10.16234</v>
      </c>
      <c r="AJ17" s="124">
        <v>8.4079999999999995</v>
      </c>
      <c r="AK17" s="125">
        <v>10.5</v>
      </c>
      <c r="AL17" s="123">
        <v>6.77</v>
      </c>
      <c r="AM17" s="125">
        <v>9.2200000000000006</v>
      </c>
      <c r="AN17" s="123">
        <v>11.989000000000001</v>
      </c>
      <c r="AO17" s="129" t="s">
        <v>1549</v>
      </c>
      <c r="AP17" s="129" t="s">
        <v>1549</v>
      </c>
      <c r="AQ17" s="129" t="s">
        <v>1549</v>
      </c>
      <c r="AR17" s="124">
        <v>1.9760899999999999</v>
      </c>
      <c r="AS17" s="124">
        <v>1.6524099999999999</v>
      </c>
      <c r="AT17" s="124">
        <v>15.739000000000001</v>
      </c>
      <c r="AU17" s="124">
        <v>1.7849999999999999</v>
      </c>
      <c r="AV17" s="125">
        <v>9.2850000000000001</v>
      </c>
      <c r="AW17" s="128">
        <v>4.1070000000000002</v>
      </c>
    </row>
    <row r="18" spans="1:49" x14ac:dyDescent="0.3">
      <c r="A18" s="130" t="s">
        <v>808</v>
      </c>
      <c r="B18" s="123">
        <v>1.1000000000000001</v>
      </c>
      <c r="C18" s="124">
        <v>13</v>
      </c>
      <c r="D18" s="124">
        <v>13.9</v>
      </c>
      <c r="E18" s="124">
        <v>2</v>
      </c>
      <c r="F18" s="124">
        <v>3.8</v>
      </c>
      <c r="G18" s="125">
        <v>15</v>
      </c>
      <c r="H18" s="123">
        <v>10.1</v>
      </c>
      <c r="I18" s="125">
        <v>29</v>
      </c>
      <c r="J18" s="123">
        <v>11.92</v>
      </c>
      <c r="K18" s="124">
        <v>12.87</v>
      </c>
      <c r="L18" s="125">
        <v>8.4220000000000006</v>
      </c>
      <c r="M18" s="126" t="s">
        <v>1549</v>
      </c>
      <c r="N18" s="127" t="s">
        <v>1549</v>
      </c>
      <c r="O18" s="128">
        <v>1.147</v>
      </c>
      <c r="P18" s="123">
        <v>49.392000000000003</v>
      </c>
      <c r="Q18" s="124">
        <v>59.94</v>
      </c>
      <c r="R18" s="124">
        <v>86.13</v>
      </c>
      <c r="S18" s="125">
        <v>58.12</v>
      </c>
      <c r="T18" s="128">
        <v>29.132000000000001</v>
      </c>
      <c r="U18" s="128">
        <v>9.92</v>
      </c>
      <c r="V18" s="123">
        <v>15.02</v>
      </c>
      <c r="W18" s="124">
        <v>2.347</v>
      </c>
      <c r="X18" s="124">
        <v>0.36</v>
      </c>
      <c r="Y18" s="129" t="s">
        <v>1549</v>
      </c>
      <c r="Z18" s="127" t="s">
        <v>1549</v>
      </c>
      <c r="AA18" s="123">
        <v>18.47</v>
      </c>
      <c r="AB18" s="125">
        <v>119.16</v>
      </c>
      <c r="AC18" s="123">
        <v>27.87</v>
      </c>
      <c r="AD18" s="124">
        <v>24.405000000000001</v>
      </c>
      <c r="AE18" s="124">
        <v>5.03</v>
      </c>
      <c r="AF18" s="125">
        <v>0</v>
      </c>
      <c r="AG18" s="123">
        <v>2.6760000000000002</v>
      </c>
      <c r="AH18" s="124">
        <v>14.7</v>
      </c>
      <c r="AI18" s="124">
        <v>10.228149999999999</v>
      </c>
      <c r="AJ18" s="124">
        <v>8.4079999999999995</v>
      </c>
      <c r="AK18" s="125">
        <v>10.5</v>
      </c>
      <c r="AL18" s="123">
        <v>6.74</v>
      </c>
      <c r="AM18" s="125">
        <v>9.19</v>
      </c>
      <c r="AN18" s="123">
        <v>11.989000000000001</v>
      </c>
      <c r="AO18" s="129" t="s">
        <v>1549</v>
      </c>
      <c r="AP18" s="129" t="s">
        <v>1549</v>
      </c>
      <c r="AQ18" s="129" t="s">
        <v>1549</v>
      </c>
      <c r="AR18" s="124">
        <v>1.9760899999999999</v>
      </c>
      <c r="AS18" s="124">
        <v>1.6524099999999999</v>
      </c>
      <c r="AT18" s="124">
        <v>15.739000000000001</v>
      </c>
      <c r="AU18" s="124">
        <v>1.7849999999999999</v>
      </c>
      <c r="AV18" s="125">
        <v>9.2430000000000003</v>
      </c>
      <c r="AW18" s="128">
        <v>4.1070000000000002</v>
      </c>
    </row>
    <row r="19" spans="1:49" x14ac:dyDescent="0.3">
      <c r="A19" s="130" t="s">
        <v>809</v>
      </c>
      <c r="B19" s="123">
        <v>1.1000000000000001</v>
      </c>
      <c r="C19" s="124">
        <v>13</v>
      </c>
      <c r="D19" s="124">
        <v>13.9</v>
      </c>
      <c r="E19" s="124">
        <v>2</v>
      </c>
      <c r="F19" s="124">
        <v>3.8</v>
      </c>
      <c r="G19" s="125">
        <v>15</v>
      </c>
      <c r="H19" s="123">
        <v>10.1</v>
      </c>
      <c r="I19" s="125">
        <v>29</v>
      </c>
      <c r="J19" s="123">
        <v>11.92</v>
      </c>
      <c r="K19" s="124">
        <v>12.87</v>
      </c>
      <c r="L19" s="125">
        <v>8.4220000000000006</v>
      </c>
      <c r="M19" s="126" t="s">
        <v>1549</v>
      </c>
      <c r="N19" s="127" t="s">
        <v>1549</v>
      </c>
      <c r="O19" s="128">
        <v>1.147</v>
      </c>
      <c r="P19" s="123">
        <v>49.392000000000003</v>
      </c>
      <c r="Q19" s="124">
        <v>59.94</v>
      </c>
      <c r="R19" s="124">
        <v>86.13</v>
      </c>
      <c r="S19" s="125">
        <v>58.12</v>
      </c>
      <c r="T19" s="128">
        <v>29.132000000000001</v>
      </c>
      <c r="U19" s="128">
        <v>9.92</v>
      </c>
      <c r="V19" s="123">
        <v>15.02</v>
      </c>
      <c r="W19" s="124">
        <v>2.347</v>
      </c>
      <c r="X19" s="124">
        <v>0.36</v>
      </c>
      <c r="Y19" s="129" t="s">
        <v>1549</v>
      </c>
      <c r="Z19" s="127" t="s">
        <v>1549</v>
      </c>
      <c r="AA19" s="123">
        <v>18.47</v>
      </c>
      <c r="AB19" s="125">
        <v>119.16</v>
      </c>
      <c r="AC19" s="123">
        <v>27.87</v>
      </c>
      <c r="AD19" s="124">
        <v>24.405000000000001</v>
      </c>
      <c r="AE19" s="124">
        <v>5.03</v>
      </c>
      <c r="AF19" s="125">
        <v>0</v>
      </c>
      <c r="AG19" s="123">
        <v>2.6760000000000002</v>
      </c>
      <c r="AH19" s="124">
        <v>14.7</v>
      </c>
      <c r="AI19" s="124">
        <v>10.228149999999999</v>
      </c>
      <c r="AJ19" s="124">
        <v>8.4079999999999995</v>
      </c>
      <c r="AK19" s="125">
        <v>10.5</v>
      </c>
      <c r="AL19" s="123">
        <v>6.74</v>
      </c>
      <c r="AM19" s="125">
        <v>9.19</v>
      </c>
      <c r="AN19" s="123">
        <v>11.989000000000001</v>
      </c>
      <c r="AO19" s="129" t="s">
        <v>1549</v>
      </c>
      <c r="AP19" s="129" t="s">
        <v>1549</v>
      </c>
      <c r="AQ19" s="129" t="s">
        <v>1549</v>
      </c>
      <c r="AR19" s="124">
        <v>1.9760899999999999</v>
      </c>
      <c r="AS19" s="124">
        <v>1.6524099999999999</v>
      </c>
      <c r="AT19" s="124">
        <v>15.739000000000001</v>
      </c>
      <c r="AU19" s="124">
        <v>1.7849999999999999</v>
      </c>
      <c r="AV19" s="125">
        <v>9.2430000000000003</v>
      </c>
      <c r="AW19" s="128">
        <v>4.1070000000000002</v>
      </c>
    </row>
    <row r="20" spans="1:49" x14ac:dyDescent="0.3">
      <c r="A20" s="130" t="s">
        <v>810</v>
      </c>
      <c r="B20" s="123">
        <v>1.1000000000000001</v>
      </c>
      <c r="C20" s="124">
        <v>13</v>
      </c>
      <c r="D20" s="124">
        <v>13.9</v>
      </c>
      <c r="E20" s="124">
        <v>2</v>
      </c>
      <c r="F20" s="124">
        <v>3.8</v>
      </c>
      <c r="G20" s="125">
        <v>15</v>
      </c>
      <c r="H20" s="123">
        <v>10.1</v>
      </c>
      <c r="I20" s="125">
        <v>29</v>
      </c>
      <c r="J20" s="123">
        <v>11.91</v>
      </c>
      <c r="K20" s="124">
        <v>12.9</v>
      </c>
      <c r="L20" s="125">
        <v>8.391</v>
      </c>
      <c r="M20" s="126" t="s">
        <v>1549</v>
      </c>
      <c r="N20" s="127" t="s">
        <v>1549</v>
      </c>
      <c r="O20" s="128">
        <v>1.147</v>
      </c>
      <c r="P20" s="123">
        <v>47.44</v>
      </c>
      <c r="Q20" s="124">
        <v>59.19</v>
      </c>
      <c r="R20" s="124">
        <v>85.29</v>
      </c>
      <c r="S20" s="125">
        <v>63.07</v>
      </c>
      <c r="T20" s="128">
        <v>29.132000000000001</v>
      </c>
      <c r="U20" s="128">
        <v>9.93</v>
      </c>
      <c r="V20" s="123">
        <v>15.64</v>
      </c>
      <c r="W20" s="124">
        <v>2.2309999999999999</v>
      </c>
      <c r="X20" s="124">
        <v>0.4</v>
      </c>
      <c r="Y20" s="129" t="s">
        <v>1549</v>
      </c>
      <c r="Z20" s="127" t="s">
        <v>1549</v>
      </c>
      <c r="AA20" s="123">
        <v>20.97</v>
      </c>
      <c r="AB20" s="125">
        <v>121.66</v>
      </c>
      <c r="AC20" s="123">
        <v>28.16</v>
      </c>
      <c r="AD20" s="124">
        <v>25.135999999999999</v>
      </c>
      <c r="AE20" s="124">
        <v>5.6</v>
      </c>
      <c r="AF20" s="125">
        <v>0</v>
      </c>
      <c r="AG20" s="123">
        <v>2.6760000000000002</v>
      </c>
      <c r="AH20" s="124">
        <v>10.8</v>
      </c>
      <c r="AI20" s="124">
        <v>10.19572</v>
      </c>
      <c r="AJ20" s="124">
        <v>8.4079999999999995</v>
      </c>
      <c r="AK20" s="125">
        <v>10.5</v>
      </c>
      <c r="AL20" s="123">
        <v>6.39</v>
      </c>
      <c r="AM20" s="125">
        <v>8.84</v>
      </c>
      <c r="AN20" s="123">
        <v>11.989000000000001</v>
      </c>
      <c r="AO20" s="129" t="s">
        <v>1549</v>
      </c>
      <c r="AP20" s="129" t="s">
        <v>1549</v>
      </c>
      <c r="AQ20" s="129" t="s">
        <v>1549</v>
      </c>
      <c r="AR20" s="124">
        <v>1.9760899999999999</v>
      </c>
      <c r="AS20" s="124">
        <v>1.6524099999999999</v>
      </c>
      <c r="AT20" s="124">
        <v>15.739000000000001</v>
      </c>
      <c r="AU20" s="124">
        <v>1.7849999999999999</v>
      </c>
      <c r="AV20" s="125">
        <v>9.3960000000000008</v>
      </c>
      <c r="AW20" s="128">
        <v>4.1070000000000002</v>
      </c>
    </row>
    <row r="21" spans="1:49" x14ac:dyDescent="0.3">
      <c r="A21" s="130" t="s">
        <v>811</v>
      </c>
      <c r="B21" s="123">
        <v>1.1000000000000001</v>
      </c>
      <c r="C21" s="124">
        <v>13</v>
      </c>
      <c r="D21" s="124">
        <v>13.9</v>
      </c>
      <c r="E21" s="124">
        <v>2</v>
      </c>
      <c r="F21" s="124">
        <v>3.8</v>
      </c>
      <c r="G21" s="125">
        <v>15</v>
      </c>
      <c r="H21" s="123">
        <v>10.1</v>
      </c>
      <c r="I21" s="125">
        <v>29</v>
      </c>
      <c r="J21" s="123">
        <v>11.91</v>
      </c>
      <c r="K21" s="124">
        <v>12.9</v>
      </c>
      <c r="L21" s="125">
        <v>8.391</v>
      </c>
      <c r="M21" s="126" t="s">
        <v>1549</v>
      </c>
      <c r="N21" s="127" t="s">
        <v>1549</v>
      </c>
      <c r="O21" s="128">
        <v>1.147</v>
      </c>
      <c r="P21" s="123">
        <v>47.44</v>
      </c>
      <c r="Q21" s="124">
        <v>59.19</v>
      </c>
      <c r="R21" s="124">
        <v>85.29</v>
      </c>
      <c r="S21" s="125">
        <v>63.07</v>
      </c>
      <c r="T21" s="128">
        <v>29.132000000000001</v>
      </c>
      <c r="U21" s="128">
        <v>9.93</v>
      </c>
      <c r="V21" s="123">
        <v>15.64</v>
      </c>
      <c r="W21" s="124">
        <v>2.2309999999999999</v>
      </c>
      <c r="X21" s="124">
        <v>0.4</v>
      </c>
      <c r="Y21" s="129" t="s">
        <v>1549</v>
      </c>
      <c r="Z21" s="127" t="s">
        <v>1549</v>
      </c>
      <c r="AA21" s="123">
        <v>20.97</v>
      </c>
      <c r="AB21" s="125">
        <v>121.66</v>
      </c>
      <c r="AC21" s="123">
        <v>28.16</v>
      </c>
      <c r="AD21" s="124">
        <v>25.135999999999999</v>
      </c>
      <c r="AE21" s="124">
        <v>5.6</v>
      </c>
      <c r="AF21" s="125">
        <v>0</v>
      </c>
      <c r="AG21" s="123">
        <v>2.6760000000000002</v>
      </c>
      <c r="AH21" s="124">
        <v>10.8</v>
      </c>
      <c r="AI21" s="124">
        <v>10.19572</v>
      </c>
      <c r="AJ21" s="124">
        <v>8.4079999999999995</v>
      </c>
      <c r="AK21" s="125">
        <v>10.5</v>
      </c>
      <c r="AL21" s="123">
        <v>6.39</v>
      </c>
      <c r="AM21" s="125">
        <v>8.84</v>
      </c>
      <c r="AN21" s="123">
        <v>11.989000000000001</v>
      </c>
      <c r="AO21" s="129" t="s">
        <v>1549</v>
      </c>
      <c r="AP21" s="129" t="s">
        <v>1549</v>
      </c>
      <c r="AQ21" s="129" t="s">
        <v>1549</v>
      </c>
      <c r="AR21" s="124">
        <v>1.9760899999999999</v>
      </c>
      <c r="AS21" s="124">
        <v>1.6524099999999999</v>
      </c>
      <c r="AT21" s="124">
        <v>15.739000000000001</v>
      </c>
      <c r="AU21" s="124">
        <v>1.7849999999999999</v>
      </c>
      <c r="AV21" s="125">
        <v>9.3960000000000008</v>
      </c>
      <c r="AW21" s="128">
        <v>4.1070000000000002</v>
      </c>
    </row>
    <row r="22" spans="1:49" x14ac:dyDescent="0.3">
      <c r="A22" s="130" t="s">
        <v>812</v>
      </c>
      <c r="B22" s="123">
        <v>1.1000000000000001</v>
      </c>
      <c r="C22" s="124">
        <v>13</v>
      </c>
      <c r="D22" s="124">
        <v>13.9</v>
      </c>
      <c r="E22" s="124">
        <v>2</v>
      </c>
      <c r="F22" s="124">
        <v>4.3</v>
      </c>
      <c r="G22" s="125">
        <v>15</v>
      </c>
      <c r="H22" s="123">
        <v>10.5</v>
      </c>
      <c r="I22" s="125">
        <v>29</v>
      </c>
      <c r="J22" s="123">
        <v>11.95</v>
      </c>
      <c r="K22" s="124">
        <v>12.85</v>
      </c>
      <c r="L22" s="125">
        <v>8.4860000000000007</v>
      </c>
      <c r="M22" s="126" t="s">
        <v>1549</v>
      </c>
      <c r="N22" s="127" t="s">
        <v>1549</v>
      </c>
      <c r="O22" s="128">
        <v>1.147</v>
      </c>
      <c r="P22" s="123">
        <v>47.44</v>
      </c>
      <c r="Q22" s="124">
        <v>58.44</v>
      </c>
      <c r="R22" s="124">
        <v>83.64</v>
      </c>
      <c r="S22" s="125">
        <v>64.36</v>
      </c>
      <c r="T22" s="128">
        <v>29.131</v>
      </c>
      <c r="U22" s="128">
        <v>9.9</v>
      </c>
      <c r="V22" s="123">
        <v>15.02</v>
      </c>
      <c r="W22" s="124">
        <v>2.4289999999999998</v>
      </c>
      <c r="X22" s="124">
        <v>0.42</v>
      </c>
      <c r="Y22" s="129" t="s">
        <v>1549</v>
      </c>
      <c r="Z22" s="127" t="s">
        <v>1549</v>
      </c>
      <c r="AA22" s="123">
        <v>21.42</v>
      </c>
      <c r="AB22" s="125">
        <v>122.11</v>
      </c>
      <c r="AC22" s="123">
        <v>29.02</v>
      </c>
      <c r="AD22" s="124">
        <v>24.66</v>
      </c>
      <c r="AE22" s="124">
        <v>5.2</v>
      </c>
      <c r="AF22" s="125">
        <v>0</v>
      </c>
      <c r="AG22" s="123">
        <v>2.6760000000000002</v>
      </c>
      <c r="AH22" s="124">
        <v>11.3</v>
      </c>
      <c r="AI22" s="124">
        <v>10.26069</v>
      </c>
      <c r="AJ22" s="124">
        <v>8.4079999999999995</v>
      </c>
      <c r="AK22" s="125">
        <v>10.5</v>
      </c>
      <c r="AL22" s="123">
        <v>6.56</v>
      </c>
      <c r="AM22" s="125">
        <v>9.01</v>
      </c>
      <c r="AN22" s="123">
        <v>11.989000000000001</v>
      </c>
      <c r="AO22" s="129" t="s">
        <v>1549</v>
      </c>
      <c r="AP22" s="129" t="s">
        <v>1549</v>
      </c>
      <c r="AQ22" s="129" t="s">
        <v>1549</v>
      </c>
      <c r="AR22" s="124">
        <v>1.9760899999999999</v>
      </c>
      <c r="AS22" s="124">
        <v>1.6524099999999999</v>
      </c>
      <c r="AT22" s="124">
        <v>15.739000000000001</v>
      </c>
      <c r="AU22" s="124">
        <v>1.7849999999999999</v>
      </c>
      <c r="AV22" s="125">
        <v>9.4380000000000006</v>
      </c>
      <c r="AW22" s="128">
        <v>4.1070000000000002</v>
      </c>
    </row>
    <row r="23" spans="1:49" x14ac:dyDescent="0.3">
      <c r="A23" s="130" t="s">
        <v>813</v>
      </c>
      <c r="B23" s="123">
        <v>1.1000000000000001</v>
      </c>
      <c r="C23" s="124">
        <v>13</v>
      </c>
      <c r="D23" s="124">
        <v>13.9</v>
      </c>
      <c r="E23" s="124">
        <v>2</v>
      </c>
      <c r="F23" s="124">
        <v>4.3</v>
      </c>
      <c r="G23" s="125">
        <v>15</v>
      </c>
      <c r="H23" s="123">
        <v>10.5</v>
      </c>
      <c r="I23" s="125">
        <v>29</v>
      </c>
      <c r="J23" s="123">
        <v>11.95</v>
      </c>
      <c r="K23" s="124">
        <v>12.85</v>
      </c>
      <c r="L23" s="125">
        <v>8.4860000000000007</v>
      </c>
      <c r="M23" s="126" t="s">
        <v>1549</v>
      </c>
      <c r="N23" s="127" t="s">
        <v>1549</v>
      </c>
      <c r="O23" s="128">
        <v>1.147</v>
      </c>
      <c r="P23" s="123">
        <v>47.44</v>
      </c>
      <c r="Q23" s="124">
        <v>58.44</v>
      </c>
      <c r="R23" s="124">
        <v>83.64</v>
      </c>
      <c r="S23" s="125">
        <v>64.36</v>
      </c>
      <c r="T23" s="128">
        <v>29.131</v>
      </c>
      <c r="U23" s="128">
        <v>9.9</v>
      </c>
      <c r="V23" s="123">
        <v>15.02</v>
      </c>
      <c r="W23" s="124">
        <v>2.4289999999999998</v>
      </c>
      <c r="X23" s="124">
        <v>0.42</v>
      </c>
      <c r="Y23" s="129" t="s">
        <v>1549</v>
      </c>
      <c r="Z23" s="127" t="s">
        <v>1549</v>
      </c>
      <c r="AA23" s="123">
        <v>21.42</v>
      </c>
      <c r="AB23" s="125">
        <v>122.11</v>
      </c>
      <c r="AC23" s="123">
        <v>29.02</v>
      </c>
      <c r="AD23" s="124">
        <v>24.66</v>
      </c>
      <c r="AE23" s="124">
        <v>5.2</v>
      </c>
      <c r="AF23" s="125">
        <v>0</v>
      </c>
      <c r="AG23" s="123">
        <v>2.6760000000000002</v>
      </c>
      <c r="AH23" s="124">
        <v>11.3</v>
      </c>
      <c r="AI23" s="124">
        <v>10.26069</v>
      </c>
      <c r="AJ23" s="124">
        <v>8.4079999999999995</v>
      </c>
      <c r="AK23" s="125">
        <v>10.5</v>
      </c>
      <c r="AL23" s="123">
        <v>6.56</v>
      </c>
      <c r="AM23" s="125">
        <v>9.01</v>
      </c>
      <c r="AN23" s="123">
        <v>11.989000000000001</v>
      </c>
      <c r="AO23" s="129" t="s">
        <v>1549</v>
      </c>
      <c r="AP23" s="129" t="s">
        <v>1549</v>
      </c>
      <c r="AQ23" s="129" t="s">
        <v>1549</v>
      </c>
      <c r="AR23" s="124">
        <v>1.9760899999999999</v>
      </c>
      <c r="AS23" s="124">
        <v>1.6524099999999999</v>
      </c>
      <c r="AT23" s="124">
        <v>15.739000000000001</v>
      </c>
      <c r="AU23" s="124">
        <v>1.7849999999999999</v>
      </c>
      <c r="AV23" s="125">
        <v>9.4380000000000006</v>
      </c>
      <c r="AW23" s="128">
        <v>4.1070000000000002</v>
      </c>
    </row>
    <row r="24" spans="1:49" x14ac:dyDescent="0.3">
      <c r="A24" s="130" t="s">
        <v>814</v>
      </c>
      <c r="B24" s="123">
        <v>1.1000000000000001</v>
      </c>
      <c r="C24" s="124">
        <v>13</v>
      </c>
      <c r="D24" s="124">
        <v>13.9</v>
      </c>
      <c r="E24" s="124">
        <v>2</v>
      </c>
      <c r="F24" s="124">
        <v>7.1</v>
      </c>
      <c r="G24" s="125">
        <v>15</v>
      </c>
      <c r="H24" s="123">
        <v>10.9</v>
      </c>
      <c r="I24" s="125">
        <v>29</v>
      </c>
      <c r="J24" s="123">
        <v>12.96</v>
      </c>
      <c r="K24" s="124">
        <v>12.98</v>
      </c>
      <c r="L24" s="125">
        <v>14.336</v>
      </c>
      <c r="M24" s="123">
        <v>1.07</v>
      </c>
      <c r="N24" s="125">
        <v>38.18</v>
      </c>
      <c r="O24" s="128">
        <v>1.147</v>
      </c>
      <c r="P24" s="123">
        <v>48.05</v>
      </c>
      <c r="Q24" s="124">
        <v>58.44</v>
      </c>
      <c r="R24" s="124">
        <v>82.01</v>
      </c>
      <c r="S24" s="125">
        <v>33.96</v>
      </c>
      <c r="T24" s="128">
        <v>29.132000000000001</v>
      </c>
      <c r="U24" s="128">
        <v>9.91</v>
      </c>
      <c r="V24" s="123">
        <v>15.02</v>
      </c>
      <c r="W24" s="124">
        <v>5.3</v>
      </c>
      <c r="X24" s="124">
        <v>0.44</v>
      </c>
      <c r="Y24" s="129" t="s">
        <v>1549</v>
      </c>
      <c r="Z24" s="127" t="s">
        <v>1549</v>
      </c>
      <c r="AA24" s="123">
        <v>21.73</v>
      </c>
      <c r="AB24" s="125">
        <v>122.42</v>
      </c>
      <c r="AC24" s="123">
        <v>28.6</v>
      </c>
      <c r="AD24" s="124">
        <v>25.565000000000001</v>
      </c>
      <c r="AE24" s="124">
        <v>5.41</v>
      </c>
      <c r="AF24" s="125">
        <v>0</v>
      </c>
      <c r="AG24" s="123">
        <v>2.6760000000000002</v>
      </c>
      <c r="AH24" s="124">
        <v>11.2</v>
      </c>
      <c r="AI24" s="124">
        <v>10.1732</v>
      </c>
      <c r="AJ24" s="124">
        <v>8.4079999999999995</v>
      </c>
      <c r="AK24" s="125">
        <v>10.5</v>
      </c>
      <c r="AL24" s="123">
        <v>6.55</v>
      </c>
      <c r="AM24" s="125">
        <v>9</v>
      </c>
      <c r="AN24" s="123">
        <v>11.989000000000001</v>
      </c>
      <c r="AO24" s="129" t="s">
        <v>1549</v>
      </c>
      <c r="AP24" s="129" t="s">
        <v>1549</v>
      </c>
      <c r="AQ24" s="129" t="s">
        <v>1549</v>
      </c>
      <c r="AR24" s="124">
        <v>1.9760899999999999</v>
      </c>
      <c r="AS24" s="124">
        <v>1.6524099999999999</v>
      </c>
      <c r="AT24" s="124">
        <v>15.739000000000001</v>
      </c>
      <c r="AU24" s="124">
        <v>1.7849999999999999</v>
      </c>
      <c r="AV24" s="125">
        <v>9.4380000000000006</v>
      </c>
      <c r="AW24" s="128">
        <v>4.1070000000000002</v>
      </c>
    </row>
    <row r="25" spans="1:49" x14ac:dyDescent="0.3">
      <c r="A25" s="130" t="s">
        <v>815</v>
      </c>
      <c r="B25" s="123">
        <v>1.1000000000000001</v>
      </c>
      <c r="C25" s="124">
        <v>13</v>
      </c>
      <c r="D25" s="124">
        <v>13.9</v>
      </c>
      <c r="E25" s="124">
        <v>2</v>
      </c>
      <c r="F25" s="124">
        <v>7.1</v>
      </c>
      <c r="G25" s="125">
        <v>15</v>
      </c>
      <c r="H25" s="123">
        <v>10.9</v>
      </c>
      <c r="I25" s="125">
        <v>29</v>
      </c>
      <c r="J25" s="123">
        <v>12.96</v>
      </c>
      <c r="K25" s="124">
        <v>12.98</v>
      </c>
      <c r="L25" s="125">
        <v>14.336</v>
      </c>
      <c r="M25" s="123">
        <v>1.07</v>
      </c>
      <c r="N25" s="125">
        <v>38.18</v>
      </c>
      <c r="O25" s="128">
        <v>1.147</v>
      </c>
      <c r="P25" s="123">
        <v>48.05</v>
      </c>
      <c r="Q25" s="124">
        <v>58.44</v>
      </c>
      <c r="R25" s="124">
        <v>82.01</v>
      </c>
      <c r="S25" s="125">
        <v>33.96</v>
      </c>
      <c r="T25" s="128">
        <v>29.132000000000001</v>
      </c>
      <c r="U25" s="128">
        <v>9.91</v>
      </c>
      <c r="V25" s="123">
        <v>15.02</v>
      </c>
      <c r="W25" s="124">
        <v>5.3</v>
      </c>
      <c r="X25" s="124">
        <v>0.44</v>
      </c>
      <c r="Y25" s="129" t="s">
        <v>1549</v>
      </c>
      <c r="Z25" s="127" t="s">
        <v>1549</v>
      </c>
      <c r="AA25" s="123">
        <v>21.73</v>
      </c>
      <c r="AB25" s="125">
        <v>122.42</v>
      </c>
      <c r="AC25" s="123">
        <v>28.6</v>
      </c>
      <c r="AD25" s="124">
        <v>25.565000000000001</v>
      </c>
      <c r="AE25" s="124">
        <v>5.41</v>
      </c>
      <c r="AF25" s="125">
        <v>0</v>
      </c>
      <c r="AG25" s="123">
        <v>2.6760000000000002</v>
      </c>
      <c r="AH25" s="124">
        <v>11.2</v>
      </c>
      <c r="AI25" s="124">
        <v>10.1732</v>
      </c>
      <c r="AJ25" s="124">
        <v>8.4079999999999995</v>
      </c>
      <c r="AK25" s="125">
        <v>10.5</v>
      </c>
      <c r="AL25" s="123">
        <v>6.55</v>
      </c>
      <c r="AM25" s="125">
        <v>9</v>
      </c>
      <c r="AN25" s="123">
        <v>11.989000000000001</v>
      </c>
      <c r="AO25" s="129" t="s">
        <v>1549</v>
      </c>
      <c r="AP25" s="129" t="s">
        <v>1549</v>
      </c>
      <c r="AQ25" s="129" t="s">
        <v>1549</v>
      </c>
      <c r="AR25" s="124">
        <v>1.9760899999999999</v>
      </c>
      <c r="AS25" s="124">
        <v>1.6524099999999999</v>
      </c>
      <c r="AT25" s="124">
        <v>15.739000000000001</v>
      </c>
      <c r="AU25" s="124">
        <v>1.7849999999999999</v>
      </c>
      <c r="AV25" s="125">
        <v>9.4380000000000006</v>
      </c>
      <c r="AW25" s="128">
        <v>4.1070000000000002</v>
      </c>
    </row>
    <row r="26" spans="1:49" x14ac:dyDescent="0.3">
      <c r="A26" s="130" t="s">
        <v>816</v>
      </c>
      <c r="B26" s="123">
        <v>1.1000000000000001</v>
      </c>
      <c r="C26" s="124">
        <v>13</v>
      </c>
      <c r="D26" s="124">
        <v>13.9</v>
      </c>
      <c r="E26" s="124">
        <v>2</v>
      </c>
      <c r="F26" s="124">
        <v>13.4</v>
      </c>
      <c r="G26" s="125">
        <v>15</v>
      </c>
      <c r="H26" s="123">
        <v>10.9</v>
      </c>
      <c r="I26" s="125">
        <v>29</v>
      </c>
      <c r="J26" s="123">
        <v>13.44</v>
      </c>
      <c r="K26" s="124">
        <v>12.99</v>
      </c>
      <c r="L26" s="125">
        <v>14.308999999999999</v>
      </c>
      <c r="M26" s="126" t="s">
        <v>1549</v>
      </c>
      <c r="N26" s="127" t="s">
        <v>1549</v>
      </c>
      <c r="O26" s="128">
        <v>1.147</v>
      </c>
      <c r="P26" s="123">
        <v>48.05</v>
      </c>
      <c r="Q26" s="124">
        <v>60.7</v>
      </c>
      <c r="R26" s="124">
        <v>82.01</v>
      </c>
      <c r="S26" s="125">
        <v>33.96</v>
      </c>
      <c r="T26" s="128">
        <v>29.771000000000001</v>
      </c>
      <c r="U26" s="128">
        <v>9.98</v>
      </c>
      <c r="V26" s="123">
        <v>15.64</v>
      </c>
      <c r="W26" s="124">
        <v>1.712</v>
      </c>
      <c r="X26" s="124">
        <v>0.44</v>
      </c>
      <c r="Y26" s="129" t="s">
        <v>1549</v>
      </c>
      <c r="Z26" s="127" t="s">
        <v>1549</v>
      </c>
      <c r="AA26" s="123">
        <v>23.09</v>
      </c>
      <c r="AB26" s="125">
        <v>115.92</v>
      </c>
      <c r="AC26" s="123">
        <v>29.62</v>
      </c>
      <c r="AD26" s="124">
        <v>24.891999999999999</v>
      </c>
      <c r="AE26" s="124">
        <v>5.34</v>
      </c>
      <c r="AF26" s="125">
        <v>0</v>
      </c>
      <c r="AG26" s="123">
        <v>2.6760000000000002</v>
      </c>
      <c r="AH26" s="124">
        <v>11.2</v>
      </c>
      <c r="AI26" s="124">
        <v>10.194430000000001</v>
      </c>
      <c r="AJ26" s="124">
        <v>8.4079999999999995</v>
      </c>
      <c r="AK26" s="125">
        <v>10.5</v>
      </c>
      <c r="AL26" s="123">
        <v>6.41</v>
      </c>
      <c r="AM26" s="125">
        <v>8.86</v>
      </c>
      <c r="AN26" s="123">
        <v>11.989000000000001</v>
      </c>
      <c r="AO26" s="129" t="s">
        <v>1549</v>
      </c>
      <c r="AP26" s="129" t="s">
        <v>1549</v>
      </c>
      <c r="AQ26" s="129" t="s">
        <v>1549</v>
      </c>
      <c r="AR26" s="124">
        <v>1.9760899999999999</v>
      </c>
      <c r="AS26" s="124">
        <v>1.6524099999999999</v>
      </c>
      <c r="AT26" s="124">
        <v>15.739000000000001</v>
      </c>
      <c r="AU26" s="124">
        <v>1.7849999999999999</v>
      </c>
      <c r="AV26" s="125">
        <v>9.4380000000000006</v>
      </c>
      <c r="AW26" s="128">
        <v>4.1070000000000002</v>
      </c>
    </row>
    <row r="27" spans="1:49" x14ac:dyDescent="0.3">
      <c r="A27" s="130" t="s">
        <v>817</v>
      </c>
      <c r="B27" s="123">
        <v>1.1000000000000001</v>
      </c>
      <c r="C27" s="124">
        <v>13</v>
      </c>
      <c r="D27" s="124">
        <v>13.9</v>
      </c>
      <c r="E27" s="124">
        <v>2</v>
      </c>
      <c r="F27" s="124">
        <v>13.4</v>
      </c>
      <c r="G27" s="125">
        <v>15</v>
      </c>
      <c r="H27" s="123">
        <v>10.9</v>
      </c>
      <c r="I27" s="125">
        <v>29</v>
      </c>
      <c r="J27" s="123">
        <v>13.44</v>
      </c>
      <c r="K27" s="124">
        <v>12.99</v>
      </c>
      <c r="L27" s="125">
        <v>14.308999999999999</v>
      </c>
      <c r="M27" s="126" t="s">
        <v>1549</v>
      </c>
      <c r="N27" s="127" t="s">
        <v>1549</v>
      </c>
      <c r="O27" s="128">
        <v>1.147</v>
      </c>
      <c r="P27" s="123">
        <v>48.05</v>
      </c>
      <c r="Q27" s="124">
        <v>60.7</v>
      </c>
      <c r="R27" s="124">
        <v>82.01</v>
      </c>
      <c r="S27" s="125">
        <v>33.96</v>
      </c>
      <c r="T27" s="128">
        <v>29.771000000000001</v>
      </c>
      <c r="U27" s="128">
        <v>9.98</v>
      </c>
      <c r="V27" s="123">
        <v>15.64</v>
      </c>
      <c r="W27" s="124">
        <v>1.712</v>
      </c>
      <c r="X27" s="124">
        <v>0.44</v>
      </c>
      <c r="Y27" s="129" t="s">
        <v>1549</v>
      </c>
      <c r="Z27" s="127" t="s">
        <v>1549</v>
      </c>
      <c r="AA27" s="123">
        <v>23.09</v>
      </c>
      <c r="AB27" s="125">
        <v>115.92</v>
      </c>
      <c r="AC27" s="123">
        <v>29.62</v>
      </c>
      <c r="AD27" s="124">
        <v>24.891999999999999</v>
      </c>
      <c r="AE27" s="124">
        <v>5.34</v>
      </c>
      <c r="AF27" s="125">
        <v>0</v>
      </c>
      <c r="AG27" s="123">
        <v>2.6760000000000002</v>
      </c>
      <c r="AH27" s="124">
        <v>11.2</v>
      </c>
      <c r="AI27" s="124">
        <v>10.194430000000001</v>
      </c>
      <c r="AJ27" s="124">
        <v>8.4079999999999995</v>
      </c>
      <c r="AK27" s="125">
        <v>10.5</v>
      </c>
      <c r="AL27" s="123">
        <v>6.41</v>
      </c>
      <c r="AM27" s="125">
        <v>8.86</v>
      </c>
      <c r="AN27" s="123">
        <v>11.989000000000001</v>
      </c>
      <c r="AO27" s="129" t="s">
        <v>1549</v>
      </c>
      <c r="AP27" s="129" t="s">
        <v>1549</v>
      </c>
      <c r="AQ27" s="129" t="s">
        <v>1549</v>
      </c>
      <c r="AR27" s="124">
        <v>1.9760899999999999</v>
      </c>
      <c r="AS27" s="124">
        <v>1.6524099999999999</v>
      </c>
      <c r="AT27" s="124">
        <v>15.739000000000001</v>
      </c>
      <c r="AU27" s="124">
        <v>1.7849999999999999</v>
      </c>
      <c r="AV27" s="125">
        <v>9.4380000000000006</v>
      </c>
      <c r="AW27" s="128">
        <v>4.1070000000000002</v>
      </c>
    </row>
    <row r="28" spans="1:49" x14ac:dyDescent="0.3">
      <c r="A28" s="130" t="s">
        <v>818</v>
      </c>
      <c r="B28" s="123">
        <v>1.1000000000000001</v>
      </c>
      <c r="C28" s="124">
        <v>13</v>
      </c>
      <c r="D28" s="124">
        <v>13.9</v>
      </c>
      <c r="E28" s="124">
        <v>2</v>
      </c>
      <c r="F28" s="124">
        <v>8.1</v>
      </c>
      <c r="G28" s="125">
        <v>15</v>
      </c>
      <c r="H28" s="123">
        <v>10.9</v>
      </c>
      <c r="I28" s="125">
        <v>29</v>
      </c>
      <c r="J28" s="123">
        <v>14.48</v>
      </c>
      <c r="K28" s="124">
        <v>12.85</v>
      </c>
      <c r="L28" s="125">
        <v>8.2520000000000007</v>
      </c>
      <c r="M28" s="126" t="s">
        <v>1549</v>
      </c>
      <c r="N28" s="127" t="s">
        <v>1549</v>
      </c>
      <c r="O28" s="128">
        <v>1.147</v>
      </c>
      <c r="P28" s="123">
        <v>53.79</v>
      </c>
      <c r="Q28" s="124">
        <v>60.7</v>
      </c>
      <c r="R28" s="124">
        <v>86.96</v>
      </c>
      <c r="S28" s="125">
        <v>37.04</v>
      </c>
      <c r="T28" s="128">
        <v>28.759</v>
      </c>
      <c r="U28" s="128">
        <v>10</v>
      </c>
      <c r="V28" s="123">
        <v>15.02</v>
      </c>
      <c r="W28" s="124">
        <v>1.712</v>
      </c>
      <c r="X28" s="124">
        <v>0.43</v>
      </c>
      <c r="Y28" s="129" t="s">
        <v>1549</v>
      </c>
      <c r="Z28" s="127" t="s">
        <v>1549</v>
      </c>
      <c r="AA28" s="123">
        <v>24.21</v>
      </c>
      <c r="AB28" s="125">
        <v>127.04</v>
      </c>
      <c r="AC28" s="123">
        <v>28.86</v>
      </c>
      <c r="AD28" s="124">
        <v>26.132999999999999</v>
      </c>
      <c r="AE28" s="124">
        <v>5.34</v>
      </c>
      <c r="AF28" s="125">
        <v>0</v>
      </c>
      <c r="AG28" s="123">
        <v>2.6760000000000002</v>
      </c>
      <c r="AH28" s="124">
        <v>11.2</v>
      </c>
      <c r="AI28" s="124">
        <v>10.20457</v>
      </c>
      <c r="AJ28" s="124">
        <v>8.4079999999999995</v>
      </c>
      <c r="AK28" s="125">
        <v>10.5</v>
      </c>
      <c r="AL28" s="123">
        <v>6.12</v>
      </c>
      <c r="AM28" s="125">
        <v>8.57</v>
      </c>
      <c r="AN28" s="123">
        <v>11.989000000000001</v>
      </c>
      <c r="AO28" s="129" t="s">
        <v>1549</v>
      </c>
      <c r="AP28" s="129" t="s">
        <v>1549</v>
      </c>
      <c r="AQ28" s="129" t="s">
        <v>1549</v>
      </c>
      <c r="AR28" s="124">
        <v>1.9760899999999999</v>
      </c>
      <c r="AS28" s="124">
        <v>1.6524099999999999</v>
      </c>
      <c r="AT28" s="124">
        <v>15.739000000000001</v>
      </c>
      <c r="AU28" s="124">
        <v>1.7849999999999999</v>
      </c>
      <c r="AV28" s="125">
        <v>9.2850000000000001</v>
      </c>
      <c r="AW28" s="128">
        <v>4.1070000000000002</v>
      </c>
    </row>
    <row r="29" spans="1:49" x14ac:dyDescent="0.3">
      <c r="A29" s="130" t="s">
        <v>819</v>
      </c>
      <c r="B29" s="123">
        <v>1.1000000000000001</v>
      </c>
      <c r="C29" s="124">
        <v>13</v>
      </c>
      <c r="D29" s="124">
        <v>13.9</v>
      </c>
      <c r="E29" s="124">
        <v>2</v>
      </c>
      <c r="F29" s="124">
        <v>8.1</v>
      </c>
      <c r="G29" s="125">
        <v>15</v>
      </c>
      <c r="H29" s="123">
        <v>10.9</v>
      </c>
      <c r="I29" s="125">
        <v>29</v>
      </c>
      <c r="J29" s="123">
        <v>14.48</v>
      </c>
      <c r="K29" s="124">
        <v>12.85</v>
      </c>
      <c r="L29" s="125">
        <v>8.2520000000000007</v>
      </c>
      <c r="M29" s="126" t="s">
        <v>1549</v>
      </c>
      <c r="N29" s="127" t="s">
        <v>1549</v>
      </c>
      <c r="O29" s="128">
        <v>1.147</v>
      </c>
      <c r="P29" s="123">
        <v>53.79</v>
      </c>
      <c r="Q29" s="124">
        <v>60.7</v>
      </c>
      <c r="R29" s="124">
        <v>86.96</v>
      </c>
      <c r="S29" s="125">
        <v>37.04</v>
      </c>
      <c r="T29" s="128">
        <v>28.759</v>
      </c>
      <c r="U29" s="128">
        <v>10</v>
      </c>
      <c r="V29" s="123">
        <v>15.02</v>
      </c>
      <c r="W29" s="124">
        <v>1.712</v>
      </c>
      <c r="X29" s="124">
        <v>0.43</v>
      </c>
      <c r="Y29" s="129" t="s">
        <v>1549</v>
      </c>
      <c r="Z29" s="127" t="s">
        <v>1549</v>
      </c>
      <c r="AA29" s="123">
        <v>24.21</v>
      </c>
      <c r="AB29" s="125">
        <v>127.04</v>
      </c>
      <c r="AC29" s="123">
        <v>28.86</v>
      </c>
      <c r="AD29" s="124">
        <v>26.132999999999999</v>
      </c>
      <c r="AE29" s="124">
        <v>5.34</v>
      </c>
      <c r="AF29" s="125">
        <v>0</v>
      </c>
      <c r="AG29" s="123">
        <v>2.6760000000000002</v>
      </c>
      <c r="AH29" s="124">
        <v>11.2</v>
      </c>
      <c r="AI29" s="124">
        <v>10.20457</v>
      </c>
      <c r="AJ29" s="124">
        <v>8.4079999999999995</v>
      </c>
      <c r="AK29" s="125">
        <v>10.5</v>
      </c>
      <c r="AL29" s="123">
        <v>6.12</v>
      </c>
      <c r="AM29" s="125">
        <v>8.57</v>
      </c>
      <c r="AN29" s="123">
        <v>11.989000000000001</v>
      </c>
      <c r="AO29" s="129" t="s">
        <v>1549</v>
      </c>
      <c r="AP29" s="129" t="s">
        <v>1549</v>
      </c>
      <c r="AQ29" s="129" t="s">
        <v>1549</v>
      </c>
      <c r="AR29" s="124">
        <v>1.9760899999999999</v>
      </c>
      <c r="AS29" s="124">
        <v>1.6524099999999999</v>
      </c>
      <c r="AT29" s="124">
        <v>15.739000000000001</v>
      </c>
      <c r="AU29" s="124">
        <v>1.7849999999999999</v>
      </c>
      <c r="AV29" s="125">
        <v>9.2850000000000001</v>
      </c>
      <c r="AW29" s="128">
        <v>4.1070000000000002</v>
      </c>
    </row>
    <row r="30" spans="1:49" x14ac:dyDescent="0.3">
      <c r="A30" s="130" t="s">
        <v>820</v>
      </c>
      <c r="B30" s="123">
        <v>1.1000000000000001</v>
      </c>
      <c r="C30" s="124">
        <v>13</v>
      </c>
      <c r="D30" s="124">
        <v>13.9</v>
      </c>
      <c r="E30" s="124">
        <v>2</v>
      </c>
      <c r="F30" s="124">
        <v>11.1</v>
      </c>
      <c r="G30" s="125">
        <v>15</v>
      </c>
      <c r="H30" s="123">
        <v>10.9</v>
      </c>
      <c r="I30" s="125">
        <v>29</v>
      </c>
      <c r="J30" s="123">
        <v>14.5</v>
      </c>
      <c r="K30" s="124">
        <v>12.9</v>
      </c>
      <c r="L30" s="125">
        <v>8.4190000000000005</v>
      </c>
      <c r="M30" s="126" t="s">
        <v>1549</v>
      </c>
      <c r="N30" s="127" t="s">
        <v>1549</v>
      </c>
      <c r="O30" s="128">
        <v>1.147</v>
      </c>
      <c r="P30" s="123">
        <v>47.44</v>
      </c>
      <c r="Q30" s="124">
        <v>60.7</v>
      </c>
      <c r="R30" s="124">
        <v>92.09</v>
      </c>
      <c r="S30" s="125">
        <v>38.950000000000003</v>
      </c>
      <c r="T30" s="128">
        <v>29.131</v>
      </c>
      <c r="U30" s="128">
        <v>9.93</v>
      </c>
      <c r="V30" s="123">
        <v>15.64</v>
      </c>
      <c r="W30" s="124">
        <v>2.2999999999999998</v>
      </c>
      <c r="X30" s="124">
        <v>0.43</v>
      </c>
      <c r="Y30" s="129" t="s">
        <v>1549</v>
      </c>
      <c r="Z30" s="127" t="s">
        <v>1549</v>
      </c>
      <c r="AA30" s="123">
        <v>19.190000000000001</v>
      </c>
      <c r="AB30" s="125">
        <v>111.83</v>
      </c>
      <c r="AC30" s="123">
        <v>30</v>
      </c>
      <c r="AD30" s="124">
        <v>26.329000000000001</v>
      </c>
      <c r="AE30" s="124">
        <v>3.04</v>
      </c>
      <c r="AF30" s="125">
        <v>0</v>
      </c>
      <c r="AG30" s="123">
        <v>2.6760000000000002</v>
      </c>
      <c r="AH30" s="124">
        <v>16.8</v>
      </c>
      <c r="AI30" s="124">
        <v>10.30503</v>
      </c>
      <c r="AJ30" s="124">
        <v>8.4079999999999995</v>
      </c>
      <c r="AK30" s="125">
        <v>10.5</v>
      </c>
      <c r="AL30" s="123">
        <v>6.75</v>
      </c>
      <c r="AM30" s="125">
        <v>9.1999999999999993</v>
      </c>
      <c r="AN30" s="123">
        <v>11.989000000000001</v>
      </c>
      <c r="AO30" s="129" t="s">
        <v>1549</v>
      </c>
      <c r="AP30" s="129" t="s">
        <v>1549</v>
      </c>
      <c r="AQ30" s="129" t="s">
        <v>1549</v>
      </c>
      <c r="AR30" s="124">
        <v>1.9760899999999999</v>
      </c>
      <c r="AS30" s="124">
        <v>1.6524099999999999</v>
      </c>
      <c r="AT30" s="124">
        <v>15.739000000000001</v>
      </c>
      <c r="AU30" s="124">
        <v>1.7849999999999999</v>
      </c>
      <c r="AV30" s="125">
        <v>9.3960000000000008</v>
      </c>
      <c r="AW30" s="128">
        <v>4.1070000000000002</v>
      </c>
    </row>
    <row r="31" spans="1:49" x14ac:dyDescent="0.3">
      <c r="A31" s="130" t="s">
        <v>821</v>
      </c>
      <c r="B31" s="123">
        <v>1.1000000000000001</v>
      </c>
      <c r="C31" s="124">
        <v>13</v>
      </c>
      <c r="D31" s="124">
        <v>13.9</v>
      </c>
      <c r="E31" s="124">
        <v>2</v>
      </c>
      <c r="F31" s="124">
        <v>11.1</v>
      </c>
      <c r="G31" s="125">
        <v>15</v>
      </c>
      <c r="H31" s="123">
        <v>10.9</v>
      </c>
      <c r="I31" s="125">
        <v>29</v>
      </c>
      <c r="J31" s="123">
        <v>14.5</v>
      </c>
      <c r="K31" s="124">
        <v>12.9</v>
      </c>
      <c r="L31" s="125">
        <v>8.4190000000000005</v>
      </c>
      <c r="M31" s="126" t="s">
        <v>1549</v>
      </c>
      <c r="N31" s="127" t="s">
        <v>1549</v>
      </c>
      <c r="O31" s="128">
        <v>1.147</v>
      </c>
      <c r="P31" s="123">
        <v>47.44</v>
      </c>
      <c r="Q31" s="124">
        <v>60.7</v>
      </c>
      <c r="R31" s="124">
        <v>92.09</v>
      </c>
      <c r="S31" s="125">
        <v>38.950000000000003</v>
      </c>
      <c r="T31" s="128">
        <v>29.131</v>
      </c>
      <c r="U31" s="128">
        <v>9.93</v>
      </c>
      <c r="V31" s="123">
        <v>15.64</v>
      </c>
      <c r="W31" s="124">
        <v>2.2999999999999998</v>
      </c>
      <c r="X31" s="124">
        <v>0.43</v>
      </c>
      <c r="Y31" s="129" t="s">
        <v>1549</v>
      </c>
      <c r="Z31" s="127" t="s">
        <v>1549</v>
      </c>
      <c r="AA31" s="123">
        <v>19.190000000000001</v>
      </c>
      <c r="AB31" s="125">
        <v>111.83</v>
      </c>
      <c r="AC31" s="123">
        <v>30</v>
      </c>
      <c r="AD31" s="124">
        <v>26.329000000000001</v>
      </c>
      <c r="AE31" s="124">
        <v>3.04</v>
      </c>
      <c r="AF31" s="125">
        <v>0</v>
      </c>
      <c r="AG31" s="123">
        <v>2.6760000000000002</v>
      </c>
      <c r="AH31" s="124">
        <v>16.8</v>
      </c>
      <c r="AI31" s="124">
        <v>10.30503</v>
      </c>
      <c r="AJ31" s="124">
        <v>8.4079999999999995</v>
      </c>
      <c r="AK31" s="125">
        <v>10.5</v>
      </c>
      <c r="AL31" s="123">
        <v>6.75</v>
      </c>
      <c r="AM31" s="125">
        <v>9.1999999999999993</v>
      </c>
      <c r="AN31" s="123">
        <v>11.989000000000001</v>
      </c>
      <c r="AO31" s="129" t="s">
        <v>1549</v>
      </c>
      <c r="AP31" s="129" t="s">
        <v>1549</v>
      </c>
      <c r="AQ31" s="129" t="s">
        <v>1549</v>
      </c>
      <c r="AR31" s="124">
        <v>1.9760899999999999</v>
      </c>
      <c r="AS31" s="124">
        <v>1.6524099999999999</v>
      </c>
      <c r="AT31" s="124">
        <v>15.739000000000001</v>
      </c>
      <c r="AU31" s="124">
        <v>1.7849999999999999</v>
      </c>
      <c r="AV31" s="125">
        <v>9.3960000000000008</v>
      </c>
      <c r="AW31" s="128">
        <v>4.1070000000000002</v>
      </c>
    </row>
    <row r="32" spans="1:49" x14ac:dyDescent="0.3">
      <c r="A32" s="130" t="s">
        <v>822</v>
      </c>
      <c r="B32" s="123">
        <v>1.5</v>
      </c>
      <c r="C32" s="124">
        <v>13</v>
      </c>
      <c r="D32" s="124">
        <v>13.9</v>
      </c>
      <c r="E32" s="124">
        <v>2</v>
      </c>
      <c r="F32" s="124">
        <v>12.1</v>
      </c>
      <c r="G32" s="125">
        <v>15</v>
      </c>
      <c r="H32" s="123">
        <v>10.9</v>
      </c>
      <c r="I32" s="125">
        <v>29</v>
      </c>
      <c r="J32" s="123">
        <v>14.47</v>
      </c>
      <c r="K32" s="124">
        <v>12.9</v>
      </c>
      <c r="L32" s="125">
        <v>8.4640000000000004</v>
      </c>
      <c r="M32" s="126" t="s">
        <v>1549</v>
      </c>
      <c r="N32" s="127" t="s">
        <v>1549</v>
      </c>
      <c r="O32" s="128">
        <v>1.147</v>
      </c>
      <c r="P32" s="123">
        <v>47.44</v>
      </c>
      <c r="Q32" s="124">
        <v>60.7</v>
      </c>
      <c r="R32" s="124">
        <v>93.84</v>
      </c>
      <c r="S32" s="125">
        <v>37.369999999999997</v>
      </c>
      <c r="T32" s="128">
        <v>30.003</v>
      </c>
      <c r="U32" s="128">
        <v>9.84</v>
      </c>
      <c r="V32" s="123">
        <v>14.41</v>
      </c>
      <c r="W32" s="124">
        <v>1.82</v>
      </c>
      <c r="X32" s="124">
        <v>0.43</v>
      </c>
      <c r="Y32" s="129" t="s">
        <v>1549</v>
      </c>
      <c r="Z32" s="127" t="s">
        <v>1549</v>
      </c>
      <c r="AA32" s="123">
        <v>20.36</v>
      </c>
      <c r="AB32" s="125">
        <v>113.36</v>
      </c>
      <c r="AC32" s="123">
        <v>30.24</v>
      </c>
      <c r="AD32" s="124">
        <v>27.347999999999999</v>
      </c>
      <c r="AE32" s="124">
        <v>3.29</v>
      </c>
      <c r="AF32" s="125">
        <v>0</v>
      </c>
      <c r="AG32" s="123">
        <v>2.6760000000000002</v>
      </c>
      <c r="AH32" s="124">
        <v>16.100000000000001</v>
      </c>
      <c r="AI32" s="124">
        <v>10.01741</v>
      </c>
      <c r="AJ32" s="124">
        <v>8.4079999999999995</v>
      </c>
      <c r="AK32" s="125">
        <v>10.5</v>
      </c>
      <c r="AL32" s="123">
        <v>6.95</v>
      </c>
      <c r="AM32" s="125">
        <v>9.4</v>
      </c>
      <c r="AN32" s="123">
        <v>11.989000000000001</v>
      </c>
      <c r="AO32" s="129" t="s">
        <v>1549</v>
      </c>
      <c r="AP32" s="129" t="s">
        <v>1549</v>
      </c>
      <c r="AQ32" s="129" t="s">
        <v>1549</v>
      </c>
      <c r="AR32" s="124">
        <v>1.9760899999999999</v>
      </c>
      <c r="AS32" s="124">
        <v>1.6524099999999999</v>
      </c>
      <c r="AT32" s="124">
        <v>15.739000000000001</v>
      </c>
      <c r="AU32" s="124">
        <v>1.7849999999999999</v>
      </c>
      <c r="AV32" s="125">
        <v>9.4380000000000006</v>
      </c>
      <c r="AW32" s="128">
        <v>4.1070000000000002</v>
      </c>
    </row>
    <row r="33" spans="1:49" x14ac:dyDescent="0.3">
      <c r="A33" s="130" t="s">
        <v>823</v>
      </c>
      <c r="B33" s="123">
        <v>1.5</v>
      </c>
      <c r="C33" s="124">
        <v>13</v>
      </c>
      <c r="D33" s="124">
        <v>13.9</v>
      </c>
      <c r="E33" s="124">
        <v>2</v>
      </c>
      <c r="F33" s="124">
        <v>12.1</v>
      </c>
      <c r="G33" s="125">
        <v>15</v>
      </c>
      <c r="H33" s="123">
        <v>10.9</v>
      </c>
      <c r="I33" s="125">
        <v>29</v>
      </c>
      <c r="J33" s="123">
        <v>14.47</v>
      </c>
      <c r="K33" s="124">
        <v>12.9</v>
      </c>
      <c r="L33" s="125">
        <v>8.4640000000000004</v>
      </c>
      <c r="M33" s="126" t="s">
        <v>1549</v>
      </c>
      <c r="N33" s="127" t="s">
        <v>1549</v>
      </c>
      <c r="O33" s="128">
        <v>1.147</v>
      </c>
      <c r="P33" s="123">
        <v>47.44</v>
      </c>
      <c r="Q33" s="124">
        <v>60.7</v>
      </c>
      <c r="R33" s="124">
        <v>93.84</v>
      </c>
      <c r="S33" s="125">
        <v>37.369999999999997</v>
      </c>
      <c r="T33" s="128">
        <v>30.003</v>
      </c>
      <c r="U33" s="128">
        <v>9.84</v>
      </c>
      <c r="V33" s="123">
        <v>14.41</v>
      </c>
      <c r="W33" s="124">
        <v>1.82</v>
      </c>
      <c r="X33" s="124">
        <v>0.43</v>
      </c>
      <c r="Y33" s="129" t="s">
        <v>1549</v>
      </c>
      <c r="Z33" s="127" t="s">
        <v>1549</v>
      </c>
      <c r="AA33" s="123">
        <v>20.36</v>
      </c>
      <c r="AB33" s="125">
        <v>113.36</v>
      </c>
      <c r="AC33" s="123">
        <v>30.24</v>
      </c>
      <c r="AD33" s="124">
        <v>27.347999999999999</v>
      </c>
      <c r="AE33" s="124">
        <v>3.29</v>
      </c>
      <c r="AF33" s="125">
        <v>0</v>
      </c>
      <c r="AG33" s="123">
        <v>2.6760000000000002</v>
      </c>
      <c r="AH33" s="124">
        <v>16.100000000000001</v>
      </c>
      <c r="AI33" s="124">
        <v>10.01741</v>
      </c>
      <c r="AJ33" s="124">
        <v>8.4079999999999995</v>
      </c>
      <c r="AK33" s="125">
        <v>10.5</v>
      </c>
      <c r="AL33" s="123">
        <v>6.95</v>
      </c>
      <c r="AM33" s="125">
        <v>9.4</v>
      </c>
      <c r="AN33" s="123">
        <v>11.989000000000001</v>
      </c>
      <c r="AO33" s="129" t="s">
        <v>1549</v>
      </c>
      <c r="AP33" s="129" t="s">
        <v>1549</v>
      </c>
      <c r="AQ33" s="129" t="s">
        <v>1549</v>
      </c>
      <c r="AR33" s="124">
        <v>1.9760899999999999</v>
      </c>
      <c r="AS33" s="124">
        <v>1.6524099999999999</v>
      </c>
      <c r="AT33" s="124">
        <v>15.739000000000001</v>
      </c>
      <c r="AU33" s="124">
        <v>1.7849999999999999</v>
      </c>
      <c r="AV33" s="125">
        <v>9.4380000000000006</v>
      </c>
      <c r="AW33" s="128">
        <v>4.1070000000000002</v>
      </c>
    </row>
    <row r="34" spans="1:49" x14ac:dyDescent="0.3">
      <c r="A34" s="130" t="s">
        <v>824</v>
      </c>
      <c r="B34" s="123">
        <v>2.1</v>
      </c>
      <c r="C34" s="124">
        <v>13</v>
      </c>
      <c r="D34" s="124">
        <v>13.9</v>
      </c>
      <c r="E34" s="124">
        <v>2</v>
      </c>
      <c r="F34" s="124">
        <v>13.7</v>
      </c>
      <c r="G34" s="125">
        <v>15</v>
      </c>
      <c r="H34" s="123">
        <v>10.5</v>
      </c>
      <c r="I34" s="125">
        <v>29</v>
      </c>
      <c r="J34" s="123">
        <v>14.43</v>
      </c>
      <c r="K34" s="124">
        <v>12.91</v>
      </c>
      <c r="L34" s="125">
        <v>12.731</v>
      </c>
      <c r="M34" s="126" t="s">
        <v>1549</v>
      </c>
      <c r="N34" s="127" t="s">
        <v>1549</v>
      </c>
      <c r="O34" s="128">
        <v>1.147</v>
      </c>
      <c r="P34" s="123">
        <v>55.12</v>
      </c>
      <c r="Q34" s="124">
        <v>60.7</v>
      </c>
      <c r="R34" s="124">
        <v>94.72</v>
      </c>
      <c r="S34" s="125">
        <v>45.42</v>
      </c>
      <c r="T34" s="128">
        <v>30.77</v>
      </c>
      <c r="U34" s="128">
        <v>9.81</v>
      </c>
      <c r="V34" s="123">
        <v>15.02</v>
      </c>
      <c r="W34" s="124">
        <v>1.9</v>
      </c>
      <c r="X34" s="124">
        <v>0.42</v>
      </c>
      <c r="Y34" s="129" t="s">
        <v>1549</v>
      </c>
      <c r="Z34" s="127" t="s">
        <v>1549</v>
      </c>
      <c r="AA34" s="123">
        <v>26.7</v>
      </c>
      <c r="AB34" s="125">
        <v>120.19</v>
      </c>
      <c r="AC34" s="123">
        <v>31.24</v>
      </c>
      <c r="AD34" s="124">
        <v>25.923999999999999</v>
      </c>
      <c r="AE34" s="124">
        <v>3.74</v>
      </c>
      <c r="AF34" s="125">
        <v>0</v>
      </c>
      <c r="AG34" s="123">
        <v>2.6760000000000002</v>
      </c>
      <c r="AH34" s="124">
        <v>16</v>
      </c>
      <c r="AI34" s="124">
        <v>10.30879</v>
      </c>
      <c r="AJ34" s="124">
        <v>8.4079999999999995</v>
      </c>
      <c r="AK34" s="125">
        <v>10.5</v>
      </c>
      <c r="AL34" s="123">
        <v>7.14</v>
      </c>
      <c r="AM34" s="125">
        <v>9.59</v>
      </c>
      <c r="AN34" s="123">
        <v>11.989000000000001</v>
      </c>
      <c r="AO34" s="129" t="s">
        <v>1549</v>
      </c>
      <c r="AP34" s="129" t="s">
        <v>1549</v>
      </c>
      <c r="AQ34" s="129" t="s">
        <v>1549</v>
      </c>
      <c r="AR34" s="124">
        <v>1.9760899999999999</v>
      </c>
      <c r="AS34" s="124">
        <v>1.6524099999999999</v>
      </c>
      <c r="AT34" s="124">
        <v>15.739000000000001</v>
      </c>
      <c r="AU34" s="124">
        <v>1.7849999999999999</v>
      </c>
      <c r="AV34" s="125">
        <v>9.2889999999999997</v>
      </c>
      <c r="AW34" s="128">
        <v>4.1070000000000002</v>
      </c>
    </row>
    <row r="35" spans="1:49" x14ac:dyDescent="0.3">
      <c r="A35" s="130" t="s">
        <v>825</v>
      </c>
      <c r="B35" s="123">
        <v>2.1</v>
      </c>
      <c r="C35" s="124">
        <v>13</v>
      </c>
      <c r="D35" s="124">
        <v>13.9</v>
      </c>
      <c r="E35" s="124">
        <v>2</v>
      </c>
      <c r="F35" s="124">
        <v>13.7</v>
      </c>
      <c r="G35" s="125">
        <v>15</v>
      </c>
      <c r="H35" s="123">
        <v>10.5</v>
      </c>
      <c r="I35" s="125">
        <v>29</v>
      </c>
      <c r="J35" s="123">
        <v>14.43</v>
      </c>
      <c r="K35" s="124">
        <v>12.91</v>
      </c>
      <c r="L35" s="125">
        <v>12.731</v>
      </c>
      <c r="M35" s="126" t="s">
        <v>1549</v>
      </c>
      <c r="N35" s="127" t="s">
        <v>1549</v>
      </c>
      <c r="O35" s="128">
        <v>1.147</v>
      </c>
      <c r="P35" s="123">
        <v>55.12</v>
      </c>
      <c r="Q35" s="124">
        <v>60.7</v>
      </c>
      <c r="R35" s="124">
        <v>94.72</v>
      </c>
      <c r="S35" s="125">
        <v>45.42</v>
      </c>
      <c r="T35" s="128">
        <v>30.77</v>
      </c>
      <c r="U35" s="128">
        <v>9.81</v>
      </c>
      <c r="V35" s="123">
        <v>15.02</v>
      </c>
      <c r="W35" s="124">
        <v>1.9</v>
      </c>
      <c r="X35" s="124">
        <v>0.42</v>
      </c>
      <c r="Y35" s="129" t="s">
        <v>1549</v>
      </c>
      <c r="Z35" s="127" t="s">
        <v>1549</v>
      </c>
      <c r="AA35" s="123">
        <v>26.7</v>
      </c>
      <c r="AB35" s="125">
        <v>120.19</v>
      </c>
      <c r="AC35" s="123">
        <v>31.24</v>
      </c>
      <c r="AD35" s="124">
        <v>25.923999999999999</v>
      </c>
      <c r="AE35" s="124">
        <v>3.74</v>
      </c>
      <c r="AF35" s="125">
        <v>0</v>
      </c>
      <c r="AG35" s="123">
        <v>2.6760000000000002</v>
      </c>
      <c r="AH35" s="124">
        <v>16</v>
      </c>
      <c r="AI35" s="124">
        <v>10.30879</v>
      </c>
      <c r="AJ35" s="124">
        <v>8.4079999999999995</v>
      </c>
      <c r="AK35" s="125">
        <v>10.5</v>
      </c>
      <c r="AL35" s="123">
        <v>7.14</v>
      </c>
      <c r="AM35" s="125">
        <v>9.59</v>
      </c>
      <c r="AN35" s="123">
        <v>11.989000000000001</v>
      </c>
      <c r="AO35" s="129" t="s">
        <v>1549</v>
      </c>
      <c r="AP35" s="129" t="s">
        <v>1549</v>
      </c>
      <c r="AQ35" s="129" t="s">
        <v>1549</v>
      </c>
      <c r="AR35" s="124">
        <v>1.9760899999999999</v>
      </c>
      <c r="AS35" s="124">
        <v>1.6524099999999999</v>
      </c>
      <c r="AT35" s="124">
        <v>15.739000000000001</v>
      </c>
      <c r="AU35" s="124">
        <v>1.7849999999999999</v>
      </c>
      <c r="AV35" s="125">
        <v>9.2889999999999997</v>
      </c>
      <c r="AW35" s="128">
        <v>4.1070000000000002</v>
      </c>
    </row>
    <row r="36" spans="1:49" x14ac:dyDescent="0.3">
      <c r="A36" s="130" t="s">
        <v>826</v>
      </c>
      <c r="B36" s="123">
        <v>2.6</v>
      </c>
      <c r="C36" s="124">
        <v>13</v>
      </c>
      <c r="D36" s="124">
        <v>13.9</v>
      </c>
      <c r="E36" s="124">
        <v>2</v>
      </c>
      <c r="F36" s="124">
        <v>12.1</v>
      </c>
      <c r="G36" s="125">
        <v>15</v>
      </c>
      <c r="H36" s="123">
        <v>10.5</v>
      </c>
      <c r="I36" s="125">
        <v>29</v>
      </c>
      <c r="J36" s="123">
        <v>14.42</v>
      </c>
      <c r="K36" s="124">
        <v>12.83</v>
      </c>
      <c r="L36" s="125">
        <v>12.497</v>
      </c>
      <c r="M36" s="126" t="s">
        <v>1549</v>
      </c>
      <c r="N36" s="127" t="s">
        <v>1549</v>
      </c>
      <c r="O36" s="128">
        <v>1.147</v>
      </c>
      <c r="P36" s="123">
        <v>68</v>
      </c>
      <c r="Q36" s="124">
        <v>60.7</v>
      </c>
      <c r="R36" s="124">
        <v>96.5</v>
      </c>
      <c r="S36" s="125">
        <v>50.87</v>
      </c>
      <c r="T36" s="128">
        <v>31.102</v>
      </c>
      <c r="U36" s="128">
        <v>9.67</v>
      </c>
      <c r="V36" s="123">
        <v>15.02</v>
      </c>
      <c r="W36" s="124">
        <v>0.83</v>
      </c>
      <c r="X36" s="124">
        <v>0.37</v>
      </c>
      <c r="Y36" s="129" t="s">
        <v>1549</v>
      </c>
      <c r="Z36" s="127" t="s">
        <v>1549</v>
      </c>
      <c r="AA36" s="123">
        <v>21.44</v>
      </c>
      <c r="AB36" s="125">
        <v>113.38</v>
      </c>
      <c r="AC36" s="123">
        <v>29.9</v>
      </c>
      <c r="AD36" s="124">
        <v>25.015000000000001</v>
      </c>
      <c r="AE36" s="124">
        <v>3.43</v>
      </c>
      <c r="AF36" s="125">
        <v>0</v>
      </c>
      <c r="AG36" s="123">
        <v>2.6760000000000002</v>
      </c>
      <c r="AH36" s="124">
        <v>16</v>
      </c>
      <c r="AI36" s="124">
        <v>10.19659</v>
      </c>
      <c r="AJ36" s="124">
        <v>8.4079999999999995</v>
      </c>
      <c r="AK36" s="125">
        <v>10.5</v>
      </c>
      <c r="AL36" s="123">
        <v>5.3</v>
      </c>
      <c r="AM36" s="125">
        <v>7.75</v>
      </c>
      <c r="AN36" s="123">
        <v>11.989000000000001</v>
      </c>
      <c r="AO36" s="129" t="s">
        <v>1549</v>
      </c>
      <c r="AP36" s="129" t="s">
        <v>1549</v>
      </c>
      <c r="AQ36" s="129" t="s">
        <v>1549</v>
      </c>
      <c r="AR36" s="124">
        <v>1.9760899999999999</v>
      </c>
      <c r="AS36" s="124">
        <v>1.6524099999999999</v>
      </c>
      <c r="AT36" s="124">
        <v>15.739000000000001</v>
      </c>
      <c r="AU36" s="124">
        <v>1.7849999999999999</v>
      </c>
      <c r="AV36" s="125">
        <v>9.09</v>
      </c>
      <c r="AW36" s="128">
        <v>4.1070000000000002</v>
      </c>
    </row>
    <row r="37" spans="1:49" x14ac:dyDescent="0.3">
      <c r="A37" s="130" t="s">
        <v>827</v>
      </c>
      <c r="B37" s="123">
        <v>2.6</v>
      </c>
      <c r="C37" s="124">
        <v>13</v>
      </c>
      <c r="D37" s="124">
        <v>13.9</v>
      </c>
      <c r="E37" s="124">
        <v>2</v>
      </c>
      <c r="F37" s="124">
        <v>12.1</v>
      </c>
      <c r="G37" s="125">
        <v>15</v>
      </c>
      <c r="H37" s="123">
        <v>10.5</v>
      </c>
      <c r="I37" s="125">
        <v>29</v>
      </c>
      <c r="J37" s="123">
        <v>14.42</v>
      </c>
      <c r="K37" s="124">
        <v>12.83</v>
      </c>
      <c r="L37" s="125">
        <v>12.497</v>
      </c>
      <c r="M37" s="126" t="s">
        <v>1549</v>
      </c>
      <c r="N37" s="127" t="s">
        <v>1549</v>
      </c>
      <c r="O37" s="128">
        <v>1.147</v>
      </c>
      <c r="P37" s="123">
        <v>68</v>
      </c>
      <c r="Q37" s="124">
        <v>60.7</v>
      </c>
      <c r="R37" s="124">
        <v>96.5</v>
      </c>
      <c r="S37" s="125">
        <v>50.87</v>
      </c>
      <c r="T37" s="128">
        <v>31.102</v>
      </c>
      <c r="U37" s="128">
        <v>9.67</v>
      </c>
      <c r="V37" s="123">
        <v>15.02</v>
      </c>
      <c r="W37" s="124">
        <v>0.83</v>
      </c>
      <c r="X37" s="124">
        <v>0.37</v>
      </c>
      <c r="Y37" s="129" t="s">
        <v>1549</v>
      </c>
      <c r="Z37" s="127" t="s">
        <v>1549</v>
      </c>
      <c r="AA37" s="123">
        <v>21.44</v>
      </c>
      <c r="AB37" s="125">
        <v>113.38</v>
      </c>
      <c r="AC37" s="123">
        <v>29.9</v>
      </c>
      <c r="AD37" s="124">
        <v>25.015000000000001</v>
      </c>
      <c r="AE37" s="124">
        <v>3.43</v>
      </c>
      <c r="AF37" s="125">
        <v>0</v>
      </c>
      <c r="AG37" s="123">
        <v>2.6760000000000002</v>
      </c>
      <c r="AH37" s="124">
        <v>16</v>
      </c>
      <c r="AI37" s="124">
        <v>10.19659</v>
      </c>
      <c r="AJ37" s="124">
        <v>8.4079999999999995</v>
      </c>
      <c r="AK37" s="125">
        <v>10.5</v>
      </c>
      <c r="AL37" s="123">
        <v>5.3</v>
      </c>
      <c r="AM37" s="125">
        <v>7.75</v>
      </c>
      <c r="AN37" s="123">
        <v>11.989000000000001</v>
      </c>
      <c r="AO37" s="129" t="s">
        <v>1549</v>
      </c>
      <c r="AP37" s="129" t="s">
        <v>1549</v>
      </c>
      <c r="AQ37" s="129" t="s">
        <v>1549</v>
      </c>
      <c r="AR37" s="124">
        <v>1.9760899999999999</v>
      </c>
      <c r="AS37" s="124">
        <v>1.6524099999999999</v>
      </c>
      <c r="AT37" s="124">
        <v>15.739000000000001</v>
      </c>
      <c r="AU37" s="124">
        <v>1.7849999999999999</v>
      </c>
      <c r="AV37" s="125">
        <v>9.09</v>
      </c>
      <c r="AW37" s="128">
        <v>4.1070000000000002</v>
      </c>
    </row>
    <row r="38" spans="1:49" x14ac:dyDescent="0.3">
      <c r="A38" s="130" t="s">
        <v>828</v>
      </c>
      <c r="B38" s="123">
        <v>3</v>
      </c>
      <c r="C38" s="124">
        <v>13</v>
      </c>
      <c r="D38" s="124">
        <v>13.9</v>
      </c>
      <c r="E38" s="124">
        <v>2</v>
      </c>
      <c r="F38" s="124">
        <v>4.0999999999999996</v>
      </c>
      <c r="G38" s="125">
        <v>15</v>
      </c>
      <c r="H38" s="123">
        <v>10.1</v>
      </c>
      <c r="I38" s="125">
        <v>29</v>
      </c>
      <c r="J38" s="123">
        <v>14.5</v>
      </c>
      <c r="K38" s="124">
        <v>12.96</v>
      </c>
      <c r="L38" s="125">
        <v>12.643000000000001</v>
      </c>
      <c r="M38" s="126" t="s">
        <v>1549</v>
      </c>
      <c r="N38" s="127" t="s">
        <v>1549</v>
      </c>
      <c r="O38" s="128">
        <v>1.147</v>
      </c>
      <c r="P38" s="123">
        <v>61.35</v>
      </c>
      <c r="Q38" s="124">
        <v>60.7</v>
      </c>
      <c r="R38" s="124">
        <v>101.02</v>
      </c>
      <c r="S38" s="125">
        <v>33.020000000000003</v>
      </c>
      <c r="T38" s="128">
        <v>32.4</v>
      </c>
      <c r="U38" s="128">
        <v>10.130000000000001</v>
      </c>
      <c r="V38" s="123">
        <v>14.41</v>
      </c>
      <c r="W38" s="124">
        <v>0.93</v>
      </c>
      <c r="X38" s="124">
        <v>0.36</v>
      </c>
      <c r="Y38" s="129" t="s">
        <v>1549</v>
      </c>
      <c r="Z38" s="127" t="s">
        <v>1549</v>
      </c>
      <c r="AA38" s="123">
        <v>23.35</v>
      </c>
      <c r="AB38" s="125">
        <v>115.29</v>
      </c>
      <c r="AC38" s="123">
        <v>28.88</v>
      </c>
      <c r="AD38" s="124">
        <v>26.718</v>
      </c>
      <c r="AE38" s="124">
        <v>2.62</v>
      </c>
      <c r="AF38" s="125">
        <v>0</v>
      </c>
      <c r="AG38" s="123">
        <v>2.6760000000000002</v>
      </c>
      <c r="AH38" s="124">
        <v>10.4</v>
      </c>
      <c r="AI38" s="124">
        <v>10.19641</v>
      </c>
      <c r="AJ38" s="124">
        <v>8.4079999999999995</v>
      </c>
      <c r="AK38" s="125">
        <v>10.5</v>
      </c>
      <c r="AL38" s="123">
        <v>6.92</v>
      </c>
      <c r="AM38" s="125">
        <v>9.3699999999999992</v>
      </c>
      <c r="AN38" s="123">
        <v>11.989000000000001</v>
      </c>
      <c r="AO38" s="129" t="s">
        <v>1549</v>
      </c>
      <c r="AP38" s="129" t="s">
        <v>1549</v>
      </c>
      <c r="AQ38" s="129" t="s">
        <v>1549</v>
      </c>
      <c r="AR38" s="124">
        <v>1.9760899999999999</v>
      </c>
      <c r="AS38" s="124">
        <v>1.6524099999999999</v>
      </c>
      <c r="AT38" s="124">
        <v>15.739000000000001</v>
      </c>
      <c r="AU38" s="124">
        <v>1.7849999999999999</v>
      </c>
      <c r="AV38" s="125">
        <v>9.3539999999999992</v>
      </c>
      <c r="AW38" s="128">
        <v>4.1070000000000002</v>
      </c>
    </row>
    <row r="39" spans="1:49" x14ac:dyDescent="0.3">
      <c r="A39" s="130" t="s">
        <v>829</v>
      </c>
      <c r="B39" s="123">
        <v>3</v>
      </c>
      <c r="C39" s="124">
        <v>13</v>
      </c>
      <c r="D39" s="124">
        <v>13.9</v>
      </c>
      <c r="E39" s="124">
        <v>2</v>
      </c>
      <c r="F39" s="124">
        <v>4.0999999999999996</v>
      </c>
      <c r="G39" s="125">
        <v>15</v>
      </c>
      <c r="H39" s="123">
        <v>10.1</v>
      </c>
      <c r="I39" s="125">
        <v>29</v>
      </c>
      <c r="J39" s="123">
        <v>14.5</v>
      </c>
      <c r="K39" s="124">
        <v>12.96</v>
      </c>
      <c r="L39" s="125">
        <v>12.643000000000001</v>
      </c>
      <c r="M39" s="126" t="s">
        <v>1549</v>
      </c>
      <c r="N39" s="127" t="s">
        <v>1549</v>
      </c>
      <c r="O39" s="128">
        <v>1.147</v>
      </c>
      <c r="P39" s="123">
        <v>61.35</v>
      </c>
      <c r="Q39" s="124">
        <v>60.7</v>
      </c>
      <c r="R39" s="124">
        <v>101.02</v>
      </c>
      <c r="S39" s="125">
        <v>33.020000000000003</v>
      </c>
      <c r="T39" s="128">
        <v>32.4</v>
      </c>
      <c r="U39" s="128">
        <v>10.130000000000001</v>
      </c>
      <c r="V39" s="123">
        <v>14.41</v>
      </c>
      <c r="W39" s="124">
        <v>0.93</v>
      </c>
      <c r="X39" s="124">
        <v>0.36</v>
      </c>
      <c r="Y39" s="129" t="s">
        <v>1549</v>
      </c>
      <c r="Z39" s="127" t="s">
        <v>1549</v>
      </c>
      <c r="AA39" s="123">
        <v>23.35</v>
      </c>
      <c r="AB39" s="125">
        <v>115.29</v>
      </c>
      <c r="AC39" s="123">
        <v>28.88</v>
      </c>
      <c r="AD39" s="124">
        <v>26.718</v>
      </c>
      <c r="AE39" s="124">
        <v>2.62</v>
      </c>
      <c r="AF39" s="125">
        <v>0</v>
      </c>
      <c r="AG39" s="123">
        <v>2.6760000000000002</v>
      </c>
      <c r="AH39" s="124">
        <v>10.4</v>
      </c>
      <c r="AI39" s="124">
        <v>10.19641</v>
      </c>
      <c r="AJ39" s="124">
        <v>8.4079999999999995</v>
      </c>
      <c r="AK39" s="125">
        <v>10.5</v>
      </c>
      <c r="AL39" s="123">
        <v>6.92</v>
      </c>
      <c r="AM39" s="125">
        <v>9.3699999999999992</v>
      </c>
      <c r="AN39" s="123">
        <v>11.989000000000001</v>
      </c>
      <c r="AO39" s="129" t="s">
        <v>1549</v>
      </c>
      <c r="AP39" s="129" t="s">
        <v>1549</v>
      </c>
      <c r="AQ39" s="129" t="s">
        <v>1549</v>
      </c>
      <c r="AR39" s="124">
        <v>1.9760899999999999</v>
      </c>
      <c r="AS39" s="124">
        <v>1.6524099999999999</v>
      </c>
      <c r="AT39" s="124">
        <v>15.739000000000001</v>
      </c>
      <c r="AU39" s="124">
        <v>1.7849999999999999</v>
      </c>
      <c r="AV39" s="125">
        <v>9.3539999999999992</v>
      </c>
      <c r="AW39" s="128">
        <v>4.1070000000000002</v>
      </c>
    </row>
    <row r="40" spans="1:49" x14ac:dyDescent="0.3">
      <c r="A40" s="130" t="s">
        <v>830</v>
      </c>
      <c r="B40" s="123">
        <v>3</v>
      </c>
      <c r="C40" s="124">
        <v>13</v>
      </c>
      <c r="D40" s="124">
        <v>13.9</v>
      </c>
      <c r="E40" s="124">
        <v>2</v>
      </c>
      <c r="F40" s="124">
        <v>7.5</v>
      </c>
      <c r="G40" s="125">
        <v>15</v>
      </c>
      <c r="H40" s="123">
        <v>10.1</v>
      </c>
      <c r="I40" s="125">
        <v>29</v>
      </c>
      <c r="J40" s="123">
        <v>12.99</v>
      </c>
      <c r="K40" s="124">
        <v>13.02</v>
      </c>
      <c r="L40" s="125">
        <v>12.653</v>
      </c>
      <c r="M40" s="126" t="s">
        <v>1549</v>
      </c>
      <c r="N40" s="127" t="s">
        <v>1549</v>
      </c>
      <c r="O40" s="128">
        <v>1.147</v>
      </c>
      <c r="P40" s="123">
        <v>89.6</v>
      </c>
      <c r="Q40" s="124">
        <v>60.7</v>
      </c>
      <c r="R40" s="124">
        <v>102.87</v>
      </c>
      <c r="S40" s="125">
        <v>40.799999999999997</v>
      </c>
      <c r="T40" s="128">
        <v>34.408999999999999</v>
      </c>
      <c r="U40" s="128">
        <v>10.43</v>
      </c>
      <c r="V40" s="123">
        <v>14.41</v>
      </c>
      <c r="W40" s="124">
        <v>1.92</v>
      </c>
      <c r="X40" s="124">
        <v>0.33</v>
      </c>
      <c r="Y40" s="129" t="s">
        <v>1549</v>
      </c>
      <c r="Z40" s="127" t="s">
        <v>1549</v>
      </c>
      <c r="AA40" s="123">
        <v>18.95</v>
      </c>
      <c r="AB40" s="125">
        <v>110.89</v>
      </c>
      <c r="AC40" s="123">
        <v>30.46</v>
      </c>
      <c r="AD40" s="124">
        <v>26.347000000000001</v>
      </c>
      <c r="AE40" s="124">
        <v>3.26</v>
      </c>
      <c r="AF40" s="125">
        <v>0</v>
      </c>
      <c r="AG40" s="123">
        <v>2.6760000000000002</v>
      </c>
      <c r="AH40" s="124">
        <v>10.1</v>
      </c>
      <c r="AI40" s="124">
        <v>9.9184300000000007</v>
      </c>
      <c r="AJ40" s="124">
        <v>8.4079999999999995</v>
      </c>
      <c r="AK40" s="125">
        <v>10.5</v>
      </c>
      <c r="AL40" s="123">
        <v>6.65</v>
      </c>
      <c r="AM40" s="125">
        <v>9.1</v>
      </c>
      <c r="AN40" s="123">
        <v>11.989000000000001</v>
      </c>
      <c r="AO40" s="129" t="s">
        <v>1549</v>
      </c>
      <c r="AP40" s="129" t="s">
        <v>1549</v>
      </c>
      <c r="AQ40" s="129" t="s">
        <v>1549</v>
      </c>
      <c r="AR40" s="124">
        <v>1.9760899999999999</v>
      </c>
      <c r="AS40" s="124">
        <v>1.6524099999999999</v>
      </c>
      <c r="AT40" s="124">
        <v>15.739000000000001</v>
      </c>
      <c r="AU40" s="124">
        <v>1.7849999999999999</v>
      </c>
      <c r="AV40" s="125">
        <v>9.2850000000000001</v>
      </c>
      <c r="AW40" s="128">
        <v>4.1070000000000002</v>
      </c>
    </row>
    <row r="41" spans="1:49" x14ac:dyDescent="0.3">
      <c r="A41" s="130" t="s">
        <v>831</v>
      </c>
      <c r="B41" s="123">
        <v>3</v>
      </c>
      <c r="C41" s="124">
        <v>13</v>
      </c>
      <c r="D41" s="124">
        <v>13.9</v>
      </c>
      <c r="E41" s="124">
        <v>2</v>
      </c>
      <c r="F41" s="124">
        <v>7.5</v>
      </c>
      <c r="G41" s="125">
        <v>15</v>
      </c>
      <c r="H41" s="123">
        <v>10.1</v>
      </c>
      <c r="I41" s="125">
        <v>29</v>
      </c>
      <c r="J41" s="123">
        <v>12.99</v>
      </c>
      <c r="K41" s="124">
        <v>13.02</v>
      </c>
      <c r="L41" s="125">
        <v>12.653</v>
      </c>
      <c r="M41" s="126" t="s">
        <v>1549</v>
      </c>
      <c r="N41" s="127" t="s">
        <v>1549</v>
      </c>
      <c r="O41" s="128">
        <v>1.147</v>
      </c>
      <c r="P41" s="123">
        <v>89.6</v>
      </c>
      <c r="Q41" s="124">
        <v>60.7</v>
      </c>
      <c r="R41" s="124">
        <v>102.87</v>
      </c>
      <c r="S41" s="125">
        <v>40.799999999999997</v>
      </c>
      <c r="T41" s="128">
        <v>34.408999999999999</v>
      </c>
      <c r="U41" s="128">
        <v>10.43</v>
      </c>
      <c r="V41" s="123">
        <v>14.41</v>
      </c>
      <c r="W41" s="124">
        <v>1.92</v>
      </c>
      <c r="X41" s="124">
        <v>0.33</v>
      </c>
      <c r="Y41" s="129" t="s">
        <v>1549</v>
      </c>
      <c r="Z41" s="127" t="s">
        <v>1549</v>
      </c>
      <c r="AA41" s="123">
        <v>18.95</v>
      </c>
      <c r="AB41" s="125">
        <v>110.89</v>
      </c>
      <c r="AC41" s="123">
        <v>30.46</v>
      </c>
      <c r="AD41" s="124">
        <v>26.347000000000001</v>
      </c>
      <c r="AE41" s="124">
        <v>3.26</v>
      </c>
      <c r="AF41" s="125">
        <v>0</v>
      </c>
      <c r="AG41" s="123">
        <v>2.6760000000000002</v>
      </c>
      <c r="AH41" s="124">
        <v>10.1</v>
      </c>
      <c r="AI41" s="124">
        <v>9.9184300000000007</v>
      </c>
      <c r="AJ41" s="124">
        <v>8.4079999999999995</v>
      </c>
      <c r="AK41" s="125">
        <v>10.5</v>
      </c>
      <c r="AL41" s="123">
        <v>6.65</v>
      </c>
      <c r="AM41" s="125">
        <v>9.1</v>
      </c>
      <c r="AN41" s="123">
        <v>11.989000000000001</v>
      </c>
      <c r="AO41" s="129" t="s">
        <v>1549</v>
      </c>
      <c r="AP41" s="129" t="s">
        <v>1549</v>
      </c>
      <c r="AQ41" s="129" t="s">
        <v>1549</v>
      </c>
      <c r="AR41" s="124">
        <v>1.9760899999999999</v>
      </c>
      <c r="AS41" s="124">
        <v>1.6524099999999999</v>
      </c>
      <c r="AT41" s="124">
        <v>15.739000000000001</v>
      </c>
      <c r="AU41" s="124">
        <v>1.7849999999999999</v>
      </c>
      <c r="AV41" s="125">
        <v>9.2850000000000001</v>
      </c>
      <c r="AW41" s="128">
        <v>4.1070000000000002</v>
      </c>
    </row>
    <row r="42" spans="1:49" x14ac:dyDescent="0.3">
      <c r="A42" s="130" t="s">
        <v>832</v>
      </c>
      <c r="B42" s="123">
        <v>3</v>
      </c>
      <c r="C42" s="124">
        <v>13</v>
      </c>
      <c r="D42" s="124">
        <v>13.9</v>
      </c>
      <c r="E42" s="124">
        <v>2</v>
      </c>
      <c r="F42" s="124">
        <v>15.1</v>
      </c>
      <c r="G42" s="125">
        <v>15</v>
      </c>
      <c r="H42" s="123">
        <v>10.1</v>
      </c>
      <c r="I42" s="125">
        <v>29</v>
      </c>
      <c r="J42" s="123">
        <v>13.06</v>
      </c>
      <c r="K42" s="124">
        <v>12.92</v>
      </c>
      <c r="L42" s="125">
        <v>13.54</v>
      </c>
      <c r="M42" s="126" t="s">
        <v>1549</v>
      </c>
      <c r="N42" s="127" t="s">
        <v>1549</v>
      </c>
      <c r="O42" s="128">
        <v>1.147</v>
      </c>
      <c r="P42" s="123">
        <v>72.66</v>
      </c>
      <c r="Q42" s="124">
        <v>60.7</v>
      </c>
      <c r="R42" s="124">
        <v>101.02</v>
      </c>
      <c r="S42" s="125">
        <v>27.56</v>
      </c>
      <c r="T42" s="128">
        <v>34.283000000000001</v>
      </c>
      <c r="U42" s="128">
        <v>10.6</v>
      </c>
      <c r="V42" s="123">
        <v>15.02</v>
      </c>
      <c r="W42" s="124">
        <v>1.27</v>
      </c>
      <c r="X42" s="124">
        <v>0.31</v>
      </c>
      <c r="Y42" s="129" t="s">
        <v>1549</v>
      </c>
      <c r="Z42" s="127" t="s">
        <v>1549</v>
      </c>
      <c r="AA42" s="123">
        <v>19.7</v>
      </c>
      <c r="AB42" s="125">
        <v>111.64</v>
      </c>
      <c r="AC42" s="123">
        <v>30.09</v>
      </c>
      <c r="AD42" s="124">
        <v>24.994</v>
      </c>
      <c r="AE42" s="124">
        <v>3.48</v>
      </c>
      <c r="AF42" s="125">
        <v>0</v>
      </c>
      <c r="AG42" s="123">
        <v>2.6760000000000002</v>
      </c>
      <c r="AH42" s="124">
        <v>10.1</v>
      </c>
      <c r="AI42" s="124">
        <v>10.303660000000001</v>
      </c>
      <c r="AJ42" s="124">
        <v>8.4079999999999995</v>
      </c>
      <c r="AK42" s="125">
        <v>10.5</v>
      </c>
      <c r="AL42" s="123">
        <v>6.6</v>
      </c>
      <c r="AM42" s="125">
        <v>9.0500000000000007</v>
      </c>
      <c r="AN42" s="123">
        <v>11.989000000000001</v>
      </c>
      <c r="AO42" s="129" t="s">
        <v>1549</v>
      </c>
      <c r="AP42" s="129" t="s">
        <v>1549</v>
      </c>
      <c r="AQ42" s="129" t="s">
        <v>1549</v>
      </c>
      <c r="AR42" s="124">
        <v>1.9760899999999999</v>
      </c>
      <c r="AS42" s="124">
        <v>1.6524099999999999</v>
      </c>
      <c r="AT42" s="124">
        <v>15.739000000000001</v>
      </c>
      <c r="AU42" s="124">
        <v>1.7849999999999999</v>
      </c>
      <c r="AV42" s="125">
        <v>9.2430000000000003</v>
      </c>
      <c r="AW42" s="128">
        <v>4.1070000000000002</v>
      </c>
    </row>
    <row r="43" spans="1:49" x14ac:dyDescent="0.3">
      <c r="A43" s="130" t="s">
        <v>833</v>
      </c>
      <c r="B43" s="123">
        <v>3</v>
      </c>
      <c r="C43" s="124">
        <v>13</v>
      </c>
      <c r="D43" s="124">
        <v>13.9</v>
      </c>
      <c r="E43" s="124">
        <v>2</v>
      </c>
      <c r="F43" s="124">
        <v>15.1</v>
      </c>
      <c r="G43" s="125">
        <v>15</v>
      </c>
      <c r="H43" s="123">
        <v>10.1</v>
      </c>
      <c r="I43" s="125">
        <v>29</v>
      </c>
      <c r="J43" s="123">
        <v>13.06</v>
      </c>
      <c r="K43" s="124">
        <v>12.92</v>
      </c>
      <c r="L43" s="125">
        <v>13.54</v>
      </c>
      <c r="M43" s="126" t="s">
        <v>1549</v>
      </c>
      <c r="N43" s="127" t="s">
        <v>1549</v>
      </c>
      <c r="O43" s="128">
        <v>1.147</v>
      </c>
      <c r="P43" s="123">
        <v>72.66</v>
      </c>
      <c r="Q43" s="124">
        <v>60.7</v>
      </c>
      <c r="R43" s="124">
        <v>101.02</v>
      </c>
      <c r="S43" s="125">
        <v>27.56</v>
      </c>
      <c r="T43" s="128">
        <v>34.283000000000001</v>
      </c>
      <c r="U43" s="128">
        <v>10.6</v>
      </c>
      <c r="V43" s="123">
        <v>15.02</v>
      </c>
      <c r="W43" s="124">
        <v>1.27</v>
      </c>
      <c r="X43" s="124">
        <v>0.31</v>
      </c>
      <c r="Y43" s="129" t="s">
        <v>1549</v>
      </c>
      <c r="Z43" s="127" t="s">
        <v>1549</v>
      </c>
      <c r="AA43" s="123">
        <v>19.7</v>
      </c>
      <c r="AB43" s="125">
        <v>111.64</v>
      </c>
      <c r="AC43" s="123">
        <v>30.09</v>
      </c>
      <c r="AD43" s="124">
        <v>24.994</v>
      </c>
      <c r="AE43" s="124">
        <v>3.48</v>
      </c>
      <c r="AF43" s="125">
        <v>0</v>
      </c>
      <c r="AG43" s="123">
        <v>2.6760000000000002</v>
      </c>
      <c r="AH43" s="124">
        <v>10.1</v>
      </c>
      <c r="AI43" s="124">
        <v>10.303660000000001</v>
      </c>
      <c r="AJ43" s="124">
        <v>8.4079999999999995</v>
      </c>
      <c r="AK43" s="125">
        <v>10.5</v>
      </c>
      <c r="AL43" s="123">
        <v>6.6</v>
      </c>
      <c r="AM43" s="125">
        <v>9.0500000000000007</v>
      </c>
      <c r="AN43" s="123">
        <v>11.989000000000001</v>
      </c>
      <c r="AO43" s="129" t="s">
        <v>1549</v>
      </c>
      <c r="AP43" s="129" t="s">
        <v>1549</v>
      </c>
      <c r="AQ43" s="129" t="s">
        <v>1549</v>
      </c>
      <c r="AR43" s="124">
        <v>1.9760899999999999</v>
      </c>
      <c r="AS43" s="124">
        <v>1.6524099999999999</v>
      </c>
      <c r="AT43" s="124">
        <v>15.739000000000001</v>
      </c>
      <c r="AU43" s="124">
        <v>1.7849999999999999</v>
      </c>
      <c r="AV43" s="125">
        <v>9.2430000000000003</v>
      </c>
      <c r="AW43" s="128">
        <v>4.1070000000000002</v>
      </c>
    </row>
    <row r="44" spans="1:49" x14ac:dyDescent="0.3">
      <c r="A44" s="130" t="s">
        <v>834</v>
      </c>
      <c r="B44" s="123">
        <v>2.9</v>
      </c>
      <c r="C44" s="124">
        <v>13</v>
      </c>
      <c r="D44" s="124">
        <v>13.9</v>
      </c>
      <c r="E44" s="124">
        <v>2</v>
      </c>
      <c r="F44" s="124">
        <v>11.5</v>
      </c>
      <c r="G44" s="125">
        <v>15</v>
      </c>
      <c r="H44" s="123">
        <v>9.6999999999999993</v>
      </c>
      <c r="I44" s="125">
        <v>29</v>
      </c>
      <c r="J44" s="123">
        <v>13.06</v>
      </c>
      <c r="K44" s="124">
        <v>12.86</v>
      </c>
      <c r="L44" s="125">
        <v>15.167</v>
      </c>
      <c r="M44" s="126" t="s">
        <v>1549</v>
      </c>
      <c r="N44" s="127" t="s">
        <v>1549</v>
      </c>
      <c r="O44" s="128">
        <v>1.147</v>
      </c>
      <c r="P44" s="123">
        <v>47.44</v>
      </c>
      <c r="Q44" s="124">
        <v>60.7</v>
      </c>
      <c r="R44" s="124">
        <v>99.2</v>
      </c>
      <c r="S44" s="125">
        <v>44.74</v>
      </c>
      <c r="T44" s="128">
        <v>34.408000000000001</v>
      </c>
      <c r="U44" s="128">
        <v>10.65</v>
      </c>
      <c r="V44" s="123">
        <v>15.02</v>
      </c>
      <c r="W44" s="124">
        <v>1.33</v>
      </c>
      <c r="X44" s="124">
        <v>0.33</v>
      </c>
      <c r="Y44" s="129" t="s">
        <v>1549</v>
      </c>
      <c r="Z44" s="127" t="s">
        <v>1549</v>
      </c>
      <c r="AA44" s="123">
        <v>24.64</v>
      </c>
      <c r="AB44" s="125">
        <v>116.58</v>
      </c>
      <c r="AC44" s="123">
        <v>28.75</v>
      </c>
      <c r="AD44" s="124">
        <v>24.489000000000001</v>
      </c>
      <c r="AE44" s="124">
        <v>2.89</v>
      </c>
      <c r="AF44" s="125">
        <v>0</v>
      </c>
      <c r="AG44" s="123">
        <v>2.6760000000000002</v>
      </c>
      <c r="AH44" s="124">
        <v>15.8</v>
      </c>
      <c r="AI44" s="124">
        <v>10.11026</v>
      </c>
      <c r="AJ44" s="124">
        <v>8.4079999999999995</v>
      </c>
      <c r="AK44" s="125">
        <v>10.5</v>
      </c>
      <c r="AL44" s="123">
        <v>6.82</v>
      </c>
      <c r="AM44" s="125">
        <v>9.27</v>
      </c>
      <c r="AN44" s="123">
        <v>11.989000000000001</v>
      </c>
      <c r="AO44" s="129" t="s">
        <v>1549</v>
      </c>
      <c r="AP44" s="129" t="s">
        <v>1549</v>
      </c>
      <c r="AQ44" s="129" t="s">
        <v>1549</v>
      </c>
      <c r="AR44" s="124">
        <v>1.9760899999999999</v>
      </c>
      <c r="AS44" s="124">
        <v>1.6524099999999999</v>
      </c>
      <c r="AT44" s="124">
        <v>15.739000000000001</v>
      </c>
      <c r="AU44" s="124">
        <v>1.7849999999999999</v>
      </c>
      <c r="AV44" s="125">
        <v>9.3960000000000008</v>
      </c>
      <c r="AW44" s="128">
        <v>4.1070000000000002</v>
      </c>
    </row>
    <row r="45" spans="1:49" x14ac:dyDescent="0.3">
      <c r="A45" s="130" t="s">
        <v>835</v>
      </c>
      <c r="B45" s="123">
        <v>2.9</v>
      </c>
      <c r="C45" s="124">
        <v>13</v>
      </c>
      <c r="D45" s="124">
        <v>13.9</v>
      </c>
      <c r="E45" s="124">
        <v>2</v>
      </c>
      <c r="F45" s="124">
        <v>11.5</v>
      </c>
      <c r="G45" s="125">
        <v>15</v>
      </c>
      <c r="H45" s="123">
        <v>9.6999999999999993</v>
      </c>
      <c r="I45" s="125">
        <v>29</v>
      </c>
      <c r="J45" s="123">
        <v>13.06</v>
      </c>
      <c r="K45" s="124">
        <v>12.86</v>
      </c>
      <c r="L45" s="125">
        <v>15.167</v>
      </c>
      <c r="M45" s="126" t="s">
        <v>1549</v>
      </c>
      <c r="N45" s="127" t="s">
        <v>1549</v>
      </c>
      <c r="O45" s="128">
        <v>1.147</v>
      </c>
      <c r="P45" s="123">
        <v>47.44</v>
      </c>
      <c r="Q45" s="124">
        <v>60.7</v>
      </c>
      <c r="R45" s="124">
        <v>99.2</v>
      </c>
      <c r="S45" s="125">
        <v>44.74</v>
      </c>
      <c r="T45" s="128">
        <v>34.408000000000001</v>
      </c>
      <c r="U45" s="128">
        <v>10.65</v>
      </c>
      <c r="V45" s="123">
        <v>15.02</v>
      </c>
      <c r="W45" s="124">
        <v>1.33</v>
      </c>
      <c r="X45" s="124">
        <v>0.33</v>
      </c>
      <c r="Y45" s="129" t="s">
        <v>1549</v>
      </c>
      <c r="Z45" s="127" t="s">
        <v>1549</v>
      </c>
      <c r="AA45" s="123">
        <v>24.64</v>
      </c>
      <c r="AB45" s="125">
        <v>116.58</v>
      </c>
      <c r="AC45" s="123">
        <v>28.75</v>
      </c>
      <c r="AD45" s="124">
        <v>24.489000000000001</v>
      </c>
      <c r="AE45" s="124">
        <v>2.89</v>
      </c>
      <c r="AF45" s="125">
        <v>0</v>
      </c>
      <c r="AG45" s="123">
        <v>2.6760000000000002</v>
      </c>
      <c r="AH45" s="124">
        <v>15.8</v>
      </c>
      <c r="AI45" s="124">
        <v>10.11026</v>
      </c>
      <c r="AJ45" s="124">
        <v>8.4079999999999995</v>
      </c>
      <c r="AK45" s="125">
        <v>10.5</v>
      </c>
      <c r="AL45" s="123">
        <v>6.82</v>
      </c>
      <c r="AM45" s="125">
        <v>9.27</v>
      </c>
      <c r="AN45" s="123">
        <v>11.989000000000001</v>
      </c>
      <c r="AO45" s="129" t="s">
        <v>1549</v>
      </c>
      <c r="AP45" s="129" t="s">
        <v>1549</v>
      </c>
      <c r="AQ45" s="129" t="s">
        <v>1549</v>
      </c>
      <c r="AR45" s="124">
        <v>1.9760899999999999</v>
      </c>
      <c r="AS45" s="124">
        <v>1.6524099999999999</v>
      </c>
      <c r="AT45" s="124">
        <v>15.739000000000001</v>
      </c>
      <c r="AU45" s="124">
        <v>1.7849999999999999</v>
      </c>
      <c r="AV45" s="125">
        <v>9.3960000000000008</v>
      </c>
      <c r="AW45" s="128">
        <v>4.1070000000000002</v>
      </c>
    </row>
    <row r="46" spans="1:49" x14ac:dyDescent="0.3">
      <c r="A46" s="130" t="s">
        <v>836</v>
      </c>
      <c r="B46" s="123">
        <v>2.9</v>
      </c>
      <c r="C46" s="124">
        <v>13</v>
      </c>
      <c r="D46" s="124">
        <v>13.9</v>
      </c>
      <c r="E46" s="124">
        <v>2</v>
      </c>
      <c r="F46" s="124">
        <v>24.3</v>
      </c>
      <c r="G46" s="125">
        <v>15</v>
      </c>
      <c r="H46" s="123">
        <v>9.3000000000000007</v>
      </c>
      <c r="I46" s="125">
        <v>29</v>
      </c>
      <c r="J46" s="123">
        <v>14.07</v>
      </c>
      <c r="K46" s="124">
        <v>12.86</v>
      </c>
      <c r="L46" s="125">
        <v>15.19</v>
      </c>
      <c r="M46" s="126" t="s">
        <v>1549</v>
      </c>
      <c r="N46" s="127" t="s">
        <v>1549</v>
      </c>
      <c r="O46" s="128">
        <v>1.147</v>
      </c>
      <c r="P46" s="123">
        <v>55.12</v>
      </c>
      <c r="Q46" s="124">
        <v>60.7</v>
      </c>
      <c r="R46" s="124">
        <v>98.29</v>
      </c>
      <c r="S46" s="125">
        <v>44.5</v>
      </c>
      <c r="T46" s="128">
        <v>34.326999999999998</v>
      </c>
      <c r="U46" s="128">
        <v>10.74</v>
      </c>
      <c r="V46" s="123">
        <v>15.64</v>
      </c>
      <c r="W46" s="124">
        <v>1.86</v>
      </c>
      <c r="X46" s="124">
        <v>0.33</v>
      </c>
      <c r="Y46" s="129" t="s">
        <v>1549</v>
      </c>
      <c r="Z46" s="127" t="s">
        <v>1549</v>
      </c>
      <c r="AA46" s="123">
        <v>19.14</v>
      </c>
      <c r="AB46" s="125">
        <v>111.08</v>
      </c>
      <c r="AC46" s="123">
        <v>28.38</v>
      </c>
      <c r="AD46" s="124">
        <v>23.914000000000001</v>
      </c>
      <c r="AE46" s="124">
        <v>2.88</v>
      </c>
      <c r="AF46" s="125">
        <v>0</v>
      </c>
      <c r="AG46" s="123">
        <v>2.6760000000000002</v>
      </c>
      <c r="AH46" s="124">
        <v>16.2</v>
      </c>
      <c r="AI46" s="124">
        <v>9.9467800000000004</v>
      </c>
      <c r="AJ46" s="124">
        <v>8.4079999999999995</v>
      </c>
      <c r="AK46" s="125">
        <v>10.5</v>
      </c>
      <c r="AL46" s="123">
        <v>6.55</v>
      </c>
      <c r="AM46" s="125">
        <v>9</v>
      </c>
      <c r="AN46" s="123">
        <v>11.989000000000001</v>
      </c>
      <c r="AO46" s="129" t="s">
        <v>1549</v>
      </c>
      <c r="AP46" s="129" t="s">
        <v>1549</v>
      </c>
      <c r="AQ46" s="129" t="s">
        <v>1549</v>
      </c>
      <c r="AR46" s="124">
        <v>1.9760899999999999</v>
      </c>
      <c r="AS46" s="124">
        <v>1.6524099999999999</v>
      </c>
      <c r="AT46" s="124">
        <v>15.739000000000001</v>
      </c>
      <c r="AU46" s="124">
        <v>1.7849999999999999</v>
      </c>
      <c r="AV46" s="125">
        <v>9.4380000000000006</v>
      </c>
      <c r="AW46" s="128">
        <v>4.1070000000000002</v>
      </c>
    </row>
    <row r="47" spans="1:49" x14ac:dyDescent="0.3">
      <c r="A47" s="130" t="s">
        <v>837</v>
      </c>
      <c r="B47" s="123">
        <v>2.9</v>
      </c>
      <c r="C47" s="124">
        <v>13</v>
      </c>
      <c r="D47" s="124">
        <v>13.9</v>
      </c>
      <c r="E47" s="124">
        <v>2</v>
      </c>
      <c r="F47" s="124">
        <v>24.3</v>
      </c>
      <c r="G47" s="125">
        <v>15</v>
      </c>
      <c r="H47" s="123">
        <v>9.3000000000000007</v>
      </c>
      <c r="I47" s="125">
        <v>29</v>
      </c>
      <c r="J47" s="123">
        <v>14.07</v>
      </c>
      <c r="K47" s="124">
        <v>12.86</v>
      </c>
      <c r="L47" s="125">
        <v>15.19</v>
      </c>
      <c r="M47" s="126" t="s">
        <v>1549</v>
      </c>
      <c r="N47" s="127" t="s">
        <v>1549</v>
      </c>
      <c r="O47" s="128">
        <v>1.147</v>
      </c>
      <c r="P47" s="123">
        <v>55.12</v>
      </c>
      <c r="Q47" s="124">
        <v>60.7</v>
      </c>
      <c r="R47" s="124">
        <v>98.29</v>
      </c>
      <c r="S47" s="125">
        <v>44.5</v>
      </c>
      <c r="T47" s="128">
        <v>34.326999999999998</v>
      </c>
      <c r="U47" s="128">
        <v>10.74</v>
      </c>
      <c r="V47" s="123">
        <v>15.64</v>
      </c>
      <c r="W47" s="124">
        <v>1.86</v>
      </c>
      <c r="X47" s="124">
        <v>0.33</v>
      </c>
      <c r="Y47" s="129" t="s">
        <v>1549</v>
      </c>
      <c r="Z47" s="127" t="s">
        <v>1549</v>
      </c>
      <c r="AA47" s="123">
        <v>19.14</v>
      </c>
      <c r="AB47" s="125">
        <v>111.08</v>
      </c>
      <c r="AC47" s="123">
        <v>28.38</v>
      </c>
      <c r="AD47" s="124">
        <v>23.914000000000001</v>
      </c>
      <c r="AE47" s="124">
        <v>2.88</v>
      </c>
      <c r="AF47" s="125">
        <v>0</v>
      </c>
      <c r="AG47" s="123">
        <v>2.6760000000000002</v>
      </c>
      <c r="AH47" s="124">
        <v>16.2</v>
      </c>
      <c r="AI47" s="124">
        <v>9.9467800000000004</v>
      </c>
      <c r="AJ47" s="124">
        <v>8.4079999999999995</v>
      </c>
      <c r="AK47" s="125">
        <v>10.5</v>
      </c>
      <c r="AL47" s="123">
        <v>6.55</v>
      </c>
      <c r="AM47" s="125">
        <v>9</v>
      </c>
      <c r="AN47" s="123">
        <v>11.989000000000001</v>
      </c>
      <c r="AO47" s="129" t="s">
        <v>1549</v>
      </c>
      <c r="AP47" s="129" t="s">
        <v>1549</v>
      </c>
      <c r="AQ47" s="129" t="s">
        <v>1549</v>
      </c>
      <c r="AR47" s="124">
        <v>1.9760899999999999</v>
      </c>
      <c r="AS47" s="124">
        <v>1.6524099999999999</v>
      </c>
      <c r="AT47" s="124">
        <v>15.739000000000001</v>
      </c>
      <c r="AU47" s="124">
        <v>1.7849999999999999</v>
      </c>
      <c r="AV47" s="125">
        <v>9.4380000000000006</v>
      </c>
      <c r="AW47" s="128">
        <v>4.1070000000000002</v>
      </c>
    </row>
    <row r="48" spans="1:49" x14ac:dyDescent="0.3">
      <c r="A48" s="130" t="s">
        <v>838</v>
      </c>
      <c r="B48" s="123">
        <v>2.9</v>
      </c>
      <c r="C48" s="124">
        <v>12.5</v>
      </c>
      <c r="D48" s="124">
        <v>13.4</v>
      </c>
      <c r="E48" s="124">
        <v>2</v>
      </c>
      <c r="F48" s="124">
        <v>26</v>
      </c>
      <c r="G48" s="125">
        <v>14.5</v>
      </c>
      <c r="H48" s="123">
        <v>9.3000000000000007</v>
      </c>
      <c r="I48" s="125">
        <v>29</v>
      </c>
      <c r="J48" s="123">
        <v>14.52</v>
      </c>
      <c r="K48" s="124">
        <v>12.84</v>
      </c>
      <c r="L48" s="125">
        <v>15.026</v>
      </c>
      <c r="M48" s="123">
        <v>1.07</v>
      </c>
      <c r="N48" s="125">
        <v>37.78</v>
      </c>
      <c r="O48" s="128">
        <v>1.147</v>
      </c>
      <c r="P48" s="123">
        <v>62.8</v>
      </c>
      <c r="Q48" s="124">
        <v>60.7</v>
      </c>
      <c r="R48" s="124">
        <v>98.29</v>
      </c>
      <c r="S48" s="125">
        <v>44.5</v>
      </c>
      <c r="T48" s="128">
        <v>34.387999999999998</v>
      </c>
      <c r="U48" s="128">
        <v>10.74</v>
      </c>
      <c r="V48" s="123">
        <v>15.02</v>
      </c>
      <c r="W48" s="124">
        <v>1.27</v>
      </c>
      <c r="X48" s="124">
        <v>0.34</v>
      </c>
      <c r="Y48" s="129" t="s">
        <v>1549</v>
      </c>
      <c r="Z48" s="127" t="s">
        <v>1549</v>
      </c>
      <c r="AA48" s="123">
        <v>19.62</v>
      </c>
      <c r="AB48" s="125">
        <v>111.56</v>
      </c>
      <c r="AC48" s="123">
        <v>27.81</v>
      </c>
      <c r="AD48" s="124">
        <v>24.326000000000001</v>
      </c>
      <c r="AE48" s="124">
        <v>2.78</v>
      </c>
      <c r="AF48" s="125">
        <v>0</v>
      </c>
      <c r="AG48" s="123">
        <v>2.6760000000000002</v>
      </c>
      <c r="AH48" s="124">
        <v>16.5</v>
      </c>
      <c r="AI48" s="124">
        <v>10.04449</v>
      </c>
      <c r="AJ48" s="124">
        <v>8.4079999999999995</v>
      </c>
      <c r="AK48" s="125">
        <v>10.5</v>
      </c>
      <c r="AL48" s="123">
        <v>6.28</v>
      </c>
      <c r="AM48" s="125">
        <v>8.73</v>
      </c>
      <c r="AN48" s="123">
        <v>11.989000000000001</v>
      </c>
      <c r="AO48" s="129" t="s">
        <v>1549</v>
      </c>
      <c r="AP48" s="129" t="s">
        <v>1549</v>
      </c>
      <c r="AQ48" s="129" t="s">
        <v>1549</v>
      </c>
      <c r="AR48" s="124">
        <v>1.9760899999999999</v>
      </c>
      <c r="AS48" s="124">
        <v>1.6524099999999999</v>
      </c>
      <c r="AT48" s="124">
        <v>15.739000000000001</v>
      </c>
      <c r="AU48" s="124">
        <v>1.7849999999999999</v>
      </c>
      <c r="AV48" s="125">
        <v>9.2889999999999997</v>
      </c>
      <c r="AW48" s="128">
        <v>4.1070000000000002</v>
      </c>
    </row>
    <row r="49" spans="1:49" x14ac:dyDescent="0.3">
      <c r="A49" s="130" t="s">
        <v>839</v>
      </c>
      <c r="B49" s="123">
        <v>2.9</v>
      </c>
      <c r="C49" s="124">
        <v>12.5</v>
      </c>
      <c r="D49" s="124">
        <v>13.4</v>
      </c>
      <c r="E49" s="124">
        <v>2</v>
      </c>
      <c r="F49" s="124">
        <v>26</v>
      </c>
      <c r="G49" s="125">
        <v>14.5</v>
      </c>
      <c r="H49" s="123">
        <v>9.3000000000000007</v>
      </c>
      <c r="I49" s="125">
        <v>29</v>
      </c>
      <c r="J49" s="123">
        <v>14.52</v>
      </c>
      <c r="K49" s="124">
        <v>12.84</v>
      </c>
      <c r="L49" s="125">
        <v>15.026</v>
      </c>
      <c r="M49" s="123">
        <v>1.07</v>
      </c>
      <c r="N49" s="125">
        <v>37.78</v>
      </c>
      <c r="O49" s="128">
        <v>1.147</v>
      </c>
      <c r="P49" s="123">
        <v>62.8</v>
      </c>
      <c r="Q49" s="124">
        <v>60.7</v>
      </c>
      <c r="R49" s="124">
        <v>98.29</v>
      </c>
      <c r="S49" s="125">
        <v>44.5</v>
      </c>
      <c r="T49" s="128">
        <v>34.387999999999998</v>
      </c>
      <c r="U49" s="128">
        <v>10.74</v>
      </c>
      <c r="V49" s="123">
        <v>15.02</v>
      </c>
      <c r="W49" s="124">
        <v>1.27</v>
      </c>
      <c r="X49" s="124">
        <v>0.34</v>
      </c>
      <c r="Y49" s="129" t="s">
        <v>1549</v>
      </c>
      <c r="Z49" s="127" t="s">
        <v>1549</v>
      </c>
      <c r="AA49" s="123">
        <v>19.62</v>
      </c>
      <c r="AB49" s="125">
        <v>111.56</v>
      </c>
      <c r="AC49" s="123">
        <v>27.81</v>
      </c>
      <c r="AD49" s="124">
        <v>24.326000000000001</v>
      </c>
      <c r="AE49" s="124">
        <v>2.78</v>
      </c>
      <c r="AF49" s="125">
        <v>0</v>
      </c>
      <c r="AG49" s="123">
        <v>2.6760000000000002</v>
      </c>
      <c r="AH49" s="124">
        <v>16.5</v>
      </c>
      <c r="AI49" s="124">
        <v>10.04449</v>
      </c>
      <c r="AJ49" s="124">
        <v>8.4079999999999995</v>
      </c>
      <c r="AK49" s="125">
        <v>10.5</v>
      </c>
      <c r="AL49" s="123">
        <v>6.28</v>
      </c>
      <c r="AM49" s="125">
        <v>8.73</v>
      </c>
      <c r="AN49" s="123">
        <v>11.989000000000001</v>
      </c>
      <c r="AO49" s="129" t="s">
        <v>1549</v>
      </c>
      <c r="AP49" s="129" t="s">
        <v>1549</v>
      </c>
      <c r="AQ49" s="129" t="s">
        <v>1549</v>
      </c>
      <c r="AR49" s="124">
        <v>1.9760899999999999</v>
      </c>
      <c r="AS49" s="124">
        <v>1.6524099999999999</v>
      </c>
      <c r="AT49" s="124">
        <v>15.739000000000001</v>
      </c>
      <c r="AU49" s="124">
        <v>1.7849999999999999</v>
      </c>
      <c r="AV49" s="125">
        <v>9.2889999999999997</v>
      </c>
      <c r="AW49" s="128">
        <v>4.1070000000000002</v>
      </c>
    </row>
    <row r="50" spans="1:49" x14ac:dyDescent="0.3">
      <c r="A50" s="130" t="s">
        <v>840</v>
      </c>
      <c r="B50" s="123">
        <v>2.9</v>
      </c>
      <c r="C50" s="124">
        <v>12.5</v>
      </c>
      <c r="D50" s="124">
        <v>13.4</v>
      </c>
      <c r="E50" s="124">
        <v>2</v>
      </c>
      <c r="F50" s="124">
        <v>24</v>
      </c>
      <c r="G50" s="125">
        <v>14.5</v>
      </c>
      <c r="H50" s="123">
        <v>9.3000000000000007</v>
      </c>
      <c r="I50" s="125">
        <v>29</v>
      </c>
      <c r="J50" s="123">
        <v>15.05</v>
      </c>
      <c r="K50" s="124">
        <v>13.04</v>
      </c>
      <c r="L50" s="125">
        <v>20.513999999999999</v>
      </c>
      <c r="M50" s="126" t="s">
        <v>1549</v>
      </c>
      <c r="N50" s="127" t="s">
        <v>1549</v>
      </c>
      <c r="O50" s="128">
        <v>1.147</v>
      </c>
      <c r="P50" s="123">
        <v>47.44</v>
      </c>
      <c r="Q50" s="124">
        <v>59.94</v>
      </c>
      <c r="R50" s="124">
        <v>98.29</v>
      </c>
      <c r="S50" s="125">
        <v>48.37</v>
      </c>
      <c r="T50" s="128">
        <v>34.49</v>
      </c>
      <c r="U50" s="128">
        <v>10.81</v>
      </c>
      <c r="V50" s="123">
        <v>15.64</v>
      </c>
      <c r="W50" s="124">
        <v>2.17</v>
      </c>
      <c r="X50" s="124">
        <v>0.35</v>
      </c>
      <c r="Y50" s="129" t="s">
        <v>1549</v>
      </c>
      <c r="Z50" s="127" t="s">
        <v>1549</v>
      </c>
      <c r="AA50" s="123">
        <v>16.02</v>
      </c>
      <c r="AB50" s="125">
        <v>108.91500000000001</v>
      </c>
      <c r="AC50" s="123">
        <v>28.119</v>
      </c>
      <c r="AD50" s="124">
        <v>23.497</v>
      </c>
      <c r="AE50" s="124">
        <v>2.871</v>
      </c>
      <c r="AF50" s="125">
        <v>0</v>
      </c>
      <c r="AG50" s="123">
        <v>2.6760000000000002</v>
      </c>
      <c r="AH50" s="124">
        <v>13.9</v>
      </c>
      <c r="AI50" s="124">
        <v>10.00165</v>
      </c>
      <c r="AJ50" s="124">
        <v>8.4079999999999995</v>
      </c>
      <c r="AK50" s="125">
        <v>10.5</v>
      </c>
      <c r="AL50" s="123">
        <v>6.67</v>
      </c>
      <c r="AM50" s="125">
        <v>9.1199999999999992</v>
      </c>
      <c r="AN50" s="123">
        <v>11.989000000000001</v>
      </c>
      <c r="AO50" s="129" t="s">
        <v>1549</v>
      </c>
      <c r="AP50" s="129" t="s">
        <v>1549</v>
      </c>
      <c r="AQ50" s="129" t="s">
        <v>1549</v>
      </c>
      <c r="AR50" s="124">
        <v>1.9760899999999999</v>
      </c>
      <c r="AS50" s="124">
        <v>1.6524099999999999</v>
      </c>
      <c r="AT50" s="124">
        <v>15.739000000000001</v>
      </c>
      <c r="AU50" s="124">
        <v>1.7849999999999999</v>
      </c>
      <c r="AV50" s="125">
        <v>9.09</v>
      </c>
      <c r="AW50" s="128">
        <v>4.1070000000000002</v>
      </c>
    </row>
    <row r="51" spans="1:49" x14ac:dyDescent="0.3">
      <c r="A51" s="130" t="s">
        <v>841</v>
      </c>
      <c r="B51" s="123">
        <v>2.9</v>
      </c>
      <c r="C51" s="124">
        <v>12.5</v>
      </c>
      <c r="D51" s="124">
        <v>13.4</v>
      </c>
      <c r="E51" s="124">
        <v>2</v>
      </c>
      <c r="F51" s="124">
        <v>24</v>
      </c>
      <c r="G51" s="125">
        <v>14.5</v>
      </c>
      <c r="H51" s="123">
        <v>9.3000000000000007</v>
      </c>
      <c r="I51" s="125">
        <v>29</v>
      </c>
      <c r="J51" s="123">
        <v>15.05</v>
      </c>
      <c r="K51" s="124">
        <v>13.04</v>
      </c>
      <c r="L51" s="125">
        <v>20.513999999999999</v>
      </c>
      <c r="M51" s="126" t="s">
        <v>1549</v>
      </c>
      <c r="N51" s="127" t="s">
        <v>1549</v>
      </c>
      <c r="O51" s="128">
        <v>1.147</v>
      </c>
      <c r="P51" s="123">
        <v>47.44</v>
      </c>
      <c r="Q51" s="124">
        <v>59.94</v>
      </c>
      <c r="R51" s="124">
        <v>98.29</v>
      </c>
      <c r="S51" s="125">
        <v>48.37</v>
      </c>
      <c r="T51" s="128">
        <v>34.49</v>
      </c>
      <c r="U51" s="128">
        <v>10.81</v>
      </c>
      <c r="V51" s="123">
        <v>15.64</v>
      </c>
      <c r="W51" s="124">
        <v>2.17</v>
      </c>
      <c r="X51" s="124">
        <v>0.35</v>
      </c>
      <c r="Y51" s="129" t="s">
        <v>1549</v>
      </c>
      <c r="Z51" s="127" t="s">
        <v>1549</v>
      </c>
      <c r="AA51" s="123">
        <v>16.02</v>
      </c>
      <c r="AB51" s="125">
        <v>108.91500000000001</v>
      </c>
      <c r="AC51" s="123">
        <v>28.119</v>
      </c>
      <c r="AD51" s="124">
        <v>23.497</v>
      </c>
      <c r="AE51" s="124">
        <v>2.871</v>
      </c>
      <c r="AF51" s="125">
        <v>0</v>
      </c>
      <c r="AG51" s="123">
        <v>2.6760000000000002</v>
      </c>
      <c r="AH51" s="124">
        <v>13.9</v>
      </c>
      <c r="AI51" s="124">
        <v>10.00165</v>
      </c>
      <c r="AJ51" s="124">
        <v>8.4079999999999995</v>
      </c>
      <c r="AK51" s="125">
        <v>10.5</v>
      </c>
      <c r="AL51" s="123">
        <v>6.67</v>
      </c>
      <c r="AM51" s="125">
        <v>9.1199999999999992</v>
      </c>
      <c r="AN51" s="123">
        <v>11.989000000000001</v>
      </c>
      <c r="AO51" s="129" t="s">
        <v>1549</v>
      </c>
      <c r="AP51" s="129" t="s">
        <v>1549</v>
      </c>
      <c r="AQ51" s="129" t="s">
        <v>1549</v>
      </c>
      <c r="AR51" s="124">
        <v>1.9760899999999999</v>
      </c>
      <c r="AS51" s="124">
        <v>1.6524099999999999</v>
      </c>
      <c r="AT51" s="124">
        <v>15.739000000000001</v>
      </c>
      <c r="AU51" s="124">
        <v>1.7849999999999999</v>
      </c>
      <c r="AV51" s="125">
        <v>9.09</v>
      </c>
      <c r="AW51" s="128">
        <v>4.1070000000000002</v>
      </c>
    </row>
    <row r="52" spans="1:49" x14ac:dyDescent="0.3">
      <c r="A52" s="130" t="s">
        <v>842</v>
      </c>
      <c r="B52" s="123">
        <v>2.9</v>
      </c>
      <c r="C52" s="124">
        <v>12.5</v>
      </c>
      <c r="D52" s="124">
        <v>13.4</v>
      </c>
      <c r="E52" s="124">
        <v>2</v>
      </c>
      <c r="F52" s="124">
        <v>36</v>
      </c>
      <c r="G52" s="125">
        <v>14.5</v>
      </c>
      <c r="H52" s="123">
        <v>9.3000000000000007</v>
      </c>
      <c r="I52" s="125">
        <v>29</v>
      </c>
      <c r="J52" s="123">
        <v>15.07</v>
      </c>
      <c r="K52" s="124">
        <v>13.03</v>
      </c>
      <c r="L52" s="125">
        <v>20.138000000000002</v>
      </c>
      <c r="M52" s="126" t="s">
        <v>1549</v>
      </c>
      <c r="N52" s="127" t="s">
        <v>1549</v>
      </c>
      <c r="O52" s="128">
        <v>1.147</v>
      </c>
      <c r="P52" s="123">
        <v>41.01</v>
      </c>
      <c r="Q52" s="124">
        <v>59.94</v>
      </c>
      <c r="R52" s="124">
        <v>100.01</v>
      </c>
      <c r="S52" s="125">
        <v>50.71</v>
      </c>
      <c r="T52" s="128">
        <v>34.396000000000001</v>
      </c>
      <c r="U52" s="128">
        <v>10.82</v>
      </c>
      <c r="V52" s="123">
        <v>15.02</v>
      </c>
      <c r="W52" s="124">
        <v>2.2000000000000002</v>
      </c>
      <c r="X52" s="124">
        <v>0.36</v>
      </c>
      <c r="Y52" s="129" t="s">
        <v>1549</v>
      </c>
      <c r="Z52" s="127" t="s">
        <v>1549</v>
      </c>
      <c r="AA52" s="123">
        <v>17.23</v>
      </c>
      <c r="AB52" s="125">
        <v>110.131</v>
      </c>
      <c r="AC52" s="123">
        <v>27.364999999999998</v>
      </c>
      <c r="AD52" s="124">
        <v>23.745000000000001</v>
      </c>
      <c r="AE52" s="124">
        <v>2.069</v>
      </c>
      <c r="AF52" s="125">
        <v>0</v>
      </c>
      <c r="AG52" s="123">
        <v>2.6760000000000002</v>
      </c>
      <c r="AH52" s="124">
        <v>13.8</v>
      </c>
      <c r="AI52" s="124">
        <v>10.05911</v>
      </c>
      <c r="AJ52" s="124">
        <v>8.4079999999999995</v>
      </c>
      <c r="AK52" s="125">
        <v>10.5</v>
      </c>
      <c r="AL52" s="123">
        <v>6.55</v>
      </c>
      <c r="AM52" s="125">
        <v>9</v>
      </c>
      <c r="AN52" s="123">
        <v>11.989000000000001</v>
      </c>
      <c r="AO52" s="129" t="s">
        <v>1549</v>
      </c>
      <c r="AP52" s="129" t="s">
        <v>1549</v>
      </c>
      <c r="AQ52" s="129" t="s">
        <v>1549</v>
      </c>
      <c r="AR52" s="124">
        <v>1.9760899999999999</v>
      </c>
      <c r="AS52" s="124">
        <v>1.6524099999999999</v>
      </c>
      <c r="AT52" s="124">
        <v>15.739000000000001</v>
      </c>
      <c r="AU52" s="124">
        <v>1.7849999999999999</v>
      </c>
      <c r="AV52" s="125">
        <v>9.3539999999999992</v>
      </c>
      <c r="AW52" s="128">
        <v>4.1070000000000002</v>
      </c>
    </row>
    <row r="53" spans="1:49" x14ac:dyDescent="0.3">
      <c r="A53" s="130" t="s">
        <v>843</v>
      </c>
      <c r="B53" s="123">
        <v>2.9</v>
      </c>
      <c r="C53" s="124">
        <v>12.5</v>
      </c>
      <c r="D53" s="124">
        <v>13.4</v>
      </c>
      <c r="E53" s="124">
        <v>2</v>
      </c>
      <c r="F53" s="124">
        <v>36</v>
      </c>
      <c r="G53" s="125">
        <v>14.5</v>
      </c>
      <c r="H53" s="123">
        <v>9.3000000000000007</v>
      </c>
      <c r="I53" s="125">
        <v>29</v>
      </c>
      <c r="J53" s="123">
        <v>15.07</v>
      </c>
      <c r="K53" s="124">
        <v>13.03</v>
      </c>
      <c r="L53" s="125">
        <v>20.138000000000002</v>
      </c>
      <c r="M53" s="126" t="s">
        <v>1549</v>
      </c>
      <c r="N53" s="127" t="s">
        <v>1549</v>
      </c>
      <c r="O53" s="128">
        <v>1.147</v>
      </c>
      <c r="P53" s="123">
        <v>41.01</v>
      </c>
      <c r="Q53" s="124">
        <v>59.94</v>
      </c>
      <c r="R53" s="124">
        <v>100.01</v>
      </c>
      <c r="S53" s="125">
        <v>50.71</v>
      </c>
      <c r="T53" s="128">
        <v>34.396000000000001</v>
      </c>
      <c r="U53" s="128">
        <v>10.82</v>
      </c>
      <c r="V53" s="123">
        <v>15.02</v>
      </c>
      <c r="W53" s="124">
        <v>2.2000000000000002</v>
      </c>
      <c r="X53" s="124">
        <v>0.36</v>
      </c>
      <c r="Y53" s="129" t="s">
        <v>1549</v>
      </c>
      <c r="Z53" s="127" t="s">
        <v>1549</v>
      </c>
      <c r="AA53" s="123">
        <v>17.23</v>
      </c>
      <c r="AB53" s="125">
        <v>110.131</v>
      </c>
      <c r="AC53" s="123">
        <v>27.364999999999998</v>
      </c>
      <c r="AD53" s="124">
        <v>23.745000000000001</v>
      </c>
      <c r="AE53" s="124">
        <v>2.069</v>
      </c>
      <c r="AF53" s="125">
        <v>0</v>
      </c>
      <c r="AG53" s="123">
        <v>2.6760000000000002</v>
      </c>
      <c r="AH53" s="124">
        <v>13.8</v>
      </c>
      <c r="AI53" s="124">
        <v>10.05911</v>
      </c>
      <c r="AJ53" s="124">
        <v>8.4079999999999995</v>
      </c>
      <c r="AK53" s="125">
        <v>10.5</v>
      </c>
      <c r="AL53" s="123">
        <v>6.55</v>
      </c>
      <c r="AM53" s="125">
        <v>9</v>
      </c>
      <c r="AN53" s="123">
        <v>11.989000000000001</v>
      </c>
      <c r="AO53" s="129" t="s">
        <v>1549</v>
      </c>
      <c r="AP53" s="129" t="s">
        <v>1549</v>
      </c>
      <c r="AQ53" s="129" t="s">
        <v>1549</v>
      </c>
      <c r="AR53" s="124">
        <v>1.9760899999999999</v>
      </c>
      <c r="AS53" s="124">
        <v>1.6524099999999999</v>
      </c>
      <c r="AT53" s="124">
        <v>15.739000000000001</v>
      </c>
      <c r="AU53" s="124">
        <v>1.7849999999999999</v>
      </c>
      <c r="AV53" s="125">
        <v>9.3539999999999992</v>
      </c>
      <c r="AW53" s="128">
        <v>4.1070000000000002</v>
      </c>
    </row>
    <row r="54" spans="1:49" x14ac:dyDescent="0.3">
      <c r="A54" s="130" t="s">
        <v>844</v>
      </c>
      <c r="B54" s="123">
        <v>2.9</v>
      </c>
      <c r="C54" s="124">
        <v>12.5</v>
      </c>
      <c r="D54" s="124">
        <v>13.4</v>
      </c>
      <c r="E54" s="124">
        <v>2</v>
      </c>
      <c r="F54" s="124">
        <v>28.4</v>
      </c>
      <c r="G54" s="125">
        <v>14.5</v>
      </c>
      <c r="H54" s="123">
        <v>9.3000000000000007</v>
      </c>
      <c r="I54" s="125">
        <v>29</v>
      </c>
      <c r="J54" s="123">
        <v>15.01</v>
      </c>
      <c r="K54" s="124">
        <v>13.06</v>
      </c>
      <c r="L54" s="125">
        <v>20.245000000000001</v>
      </c>
      <c r="M54" s="126" t="s">
        <v>1549</v>
      </c>
      <c r="N54" s="127" t="s">
        <v>1549</v>
      </c>
      <c r="O54" s="128">
        <v>1.147</v>
      </c>
      <c r="P54" s="123">
        <v>39.9</v>
      </c>
      <c r="Q54" s="124">
        <v>59.94</v>
      </c>
      <c r="R54" s="124">
        <v>100.01</v>
      </c>
      <c r="S54" s="125">
        <v>33.520000000000003</v>
      </c>
      <c r="T54" s="128">
        <v>34.447000000000003</v>
      </c>
      <c r="U54" s="128">
        <v>10.75</v>
      </c>
      <c r="V54" s="123">
        <v>15.02</v>
      </c>
      <c r="W54" s="124">
        <v>2.2000000000000002</v>
      </c>
      <c r="X54" s="124">
        <v>0.38</v>
      </c>
      <c r="Y54" s="129" t="s">
        <v>1549</v>
      </c>
      <c r="Z54" s="127" t="s">
        <v>1549</v>
      </c>
      <c r="AA54" s="123">
        <v>19.61</v>
      </c>
      <c r="AB54" s="125">
        <v>112.506</v>
      </c>
      <c r="AC54" s="123">
        <v>27.588999999999999</v>
      </c>
      <c r="AD54" s="124">
        <v>24.048999999999999</v>
      </c>
      <c r="AE54" s="124">
        <v>2.6970000000000001</v>
      </c>
      <c r="AF54" s="125">
        <v>0</v>
      </c>
      <c r="AG54" s="123">
        <v>2.6760000000000002</v>
      </c>
      <c r="AH54" s="124">
        <v>13.9</v>
      </c>
      <c r="AI54" s="124">
        <v>10.260579999999999</v>
      </c>
      <c r="AJ54" s="124">
        <v>8.4079999999999995</v>
      </c>
      <c r="AK54" s="125">
        <v>10.5</v>
      </c>
      <c r="AL54" s="123">
        <v>6.5</v>
      </c>
      <c r="AM54" s="125">
        <v>8.9499999999999993</v>
      </c>
      <c r="AN54" s="123">
        <v>11.989000000000001</v>
      </c>
      <c r="AO54" s="129" t="s">
        <v>1549</v>
      </c>
      <c r="AP54" s="129" t="s">
        <v>1549</v>
      </c>
      <c r="AQ54" s="129" t="s">
        <v>1549</v>
      </c>
      <c r="AR54" s="124">
        <v>1.9760899999999999</v>
      </c>
      <c r="AS54" s="124">
        <v>1.6524099999999999</v>
      </c>
      <c r="AT54" s="124">
        <v>15.739000000000001</v>
      </c>
      <c r="AU54" s="124">
        <v>1.7849999999999999</v>
      </c>
      <c r="AV54" s="125">
        <v>9.2850000000000001</v>
      </c>
      <c r="AW54" s="128">
        <v>4.1070000000000002</v>
      </c>
    </row>
    <row r="55" spans="1:49" x14ac:dyDescent="0.3">
      <c r="A55" s="130" t="s">
        <v>845</v>
      </c>
      <c r="B55" s="123">
        <v>2.9</v>
      </c>
      <c r="C55" s="124">
        <v>12.5</v>
      </c>
      <c r="D55" s="124">
        <v>13.4</v>
      </c>
      <c r="E55" s="124">
        <v>2</v>
      </c>
      <c r="F55" s="124">
        <v>28.4</v>
      </c>
      <c r="G55" s="125">
        <v>14.5</v>
      </c>
      <c r="H55" s="123">
        <v>9.3000000000000007</v>
      </c>
      <c r="I55" s="125">
        <v>29</v>
      </c>
      <c r="J55" s="123">
        <v>15.01</v>
      </c>
      <c r="K55" s="124">
        <v>13.06</v>
      </c>
      <c r="L55" s="125">
        <v>20.245000000000001</v>
      </c>
      <c r="M55" s="126" t="s">
        <v>1549</v>
      </c>
      <c r="N55" s="127" t="s">
        <v>1549</v>
      </c>
      <c r="O55" s="128">
        <v>1.147</v>
      </c>
      <c r="P55" s="123">
        <v>39.9</v>
      </c>
      <c r="Q55" s="124">
        <v>59.94</v>
      </c>
      <c r="R55" s="124">
        <v>100.01</v>
      </c>
      <c r="S55" s="125">
        <v>33.520000000000003</v>
      </c>
      <c r="T55" s="128">
        <v>34.447000000000003</v>
      </c>
      <c r="U55" s="128">
        <v>10.75</v>
      </c>
      <c r="V55" s="123">
        <v>15.02</v>
      </c>
      <c r="W55" s="124">
        <v>2.2000000000000002</v>
      </c>
      <c r="X55" s="124">
        <v>0.38</v>
      </c>
      <c r="Y55" s="129" t="s">
        <v>1549</v>
      </c>
      <c r="Z55" s="127" t="s">
        <v>1549</v>
      </c>
      <c r="AA55" s="123">
        <v>19.61</v>
      </c>
      <c r="AB55" s="125">
        <v>112.506</v>
      </c>
      <c r="AC55" s="123">
        <v>27.588999999999999</v>
      </c>
      <c r="AD55" s="124">
        <v>24.048999999999999</v>
      </c>
      <c r="AE55" s="124">
        <v>2.6970000000000001</v>
      </c>
      <c r="AF55" s="125">
        <v>0</v>
      </c>
      <c r="AG55" s="123">
        <v>2.6760000000000002</v>
      </c>
      <c r="AH55" s="124">
        <v>13.9</v>
      </c>
      <c r="AI55" s="124">
        <v>10.260579999999999</v>
      </c>
      <c r="AJ55" s="124">
        <v>8.4079999999999995</v>
      </c>
      <c r="AK55" s="125">
        <v>10.5</v>
      </c>
      <c r="AL55" s="123">
        <v>6.5</v>
      </c>
      <c r="AM55" s="125">
        <v>8.9499999999999993</v>
      </c>
      <c r="AN55" s="123">
        <v>11.989000000000001</v>
      </c>
      <c r="AO55" s="129" t="s">
        <v>1549</v>
      </c>
      <c r="AP55" s="129" t="s">
        <v>1549</v>
      </c>
      <c r="AQ55" s="129" t="s">
        <v>1549</v>
      </c>
      <c r="AR55" s="124">
        <v>1.9760899999999999</v>
      </c>
      <c r="AS55" s="124">
        <v>1.6524099999999999</v>
      </c>
      <c r="AT55" s="124">
        <v>15.739000000000001</v>
      </c>
      <c r="AU55" s="124">
        <v>1.7849999999999999</v>
      </c>
      <c r="AV55" s="125">
        <v>9.2850000000000001</v>
      </c>
      <c r="AW55" s="128">
        <v>4.1070000000000002</v>
      </c>
    </row>
    <row r="56" spans="1:49" x14ac:dyDescent="0.3">
      <c r="A56" s="130" t="s">
        <v>846</v>
      </c>
      <c r="B56" s="123">
        <v>2.9</v>
      </c>
      <c r="C56" s="124">
        <v>12.5</v>
      </c>
      <c r="D56" s="124">
        <v>13.4</v>
      </c>
      <c r="E56" s="124">
        <v>2</v>
      </c>
      <c r="F56" s="124">
        <v>10.7</v>
      </c>
      <c r="G56" s="125">
        <v>14.5</v>
      </c>
      <c r="H56" s="123">
        <v>9.3000000000000007</v>
      </c>
      <c r="I56" s="125">
        <v>29</v>
      </c>
      <c r="J56" s="123">
        <v>15.08</v>
      </c>
      <c r="K56" s="124">
        <v>13.07</v>
      </c>
      <c r="L56" s="125">
        <v>20.114000000000001</v>
      </c>
      <c r="M56" s="126" t="s">
        <v>1549</v>
      </c>
      <c r="N56" s="127" t="s">
        <v>1549</v>
      </c>
      <c r="O56" s="128">
        <v>1.147</v>
      </c>
      <c r="P56" s="123">
        <v>30.28</v>
      </c>
      <c r="Q56" s="124">
        <v>75.819999999999993</v>
      </c>
      <c r="R56" s="124">
        <v>97.39</v>
      </c>
      <c r="S56" s="125">
        <v>44.25</v>
      </c>
      <c r="T56" s="128">
        <v>34.374000000000002</v>
      </c>
      <c r="U56" s="128">
        <v>10.7</v>
      </c>
      <c r="V56" s="123">
        <v>15.02</v>
      </c>
      <c r="W56" s="124">
        <v>2.4700000000000002</v>
      </c>
      <c r="X56" s="124">
        <v>0.38</v>
      </c>
      <c r="Y56" s="129" t="s">
        <v>1549</v>
      </c>
      <c r="Z56" s="127" t="s">
        <v>1549</v>
      </c>
      <c r="AA56" s="123">
        <v>16.63</v>
      </c>
      <c r="AB56" s="125">
        <v>109.52500000000001</v>
      </c>
      <c r="AC56" s="123">
        <v>27.888999999999999</v>
      </c>
      <c r="AD56" s="124">
        <v>23.263999999999999</v>
      </c>
      <c r="AE56" s="124">
        <v>3.8330000000000002</v>
      </c>
      <c r="AF56" s="125">
        <v>0</v>
      </c>
      <c r="AG56" s="123">
        <v>2.6760000000000002</v>
      </c>
      <c r="AH56" s="124">
        <v>13.9</v>
      </c>
      <c r="AI56" s="124">
        <v>10.39578</v>
      </c>
      <c r="AJ56" s="124">
        <v>8.4079999999999995</v>
      </c>
      <c r="AK56" s="125">
        <v>10.5</v>
      </c>
      <c r="AL56" s="123">
        <v>6.65</v>
      </c>
      <c r="AM56" s="125">
        <v>9.1</v>
      </c>
      <c r="AN56" s="123">
        <v>11.989000000000001</v>
      </c>
      <c r="AO56" s="129" t="s">
        <v>1549</v>
      </c>
      <c r="AP56" s="129" t="s">
        <v>1549</v>
      </c>
      <c r="AQ56" s="129" t="s">
        <v>1549</v>
      </c>
      <c r="AR56" s="124">
        <v>1.9760899999999999</v>
      </c>
      <c r="AS56" s="124">
        <v>1.6524099999999999</v>
      </c>
      <c r="AT56" s="124">
        <v>15.739000000000001</v>
      </c>
      <c r="AU56" s="124">
        <v>1.7849999999999999</v>
      </c>
      <c r="AV56" s="125">
        <v>9.2430000000000003</v>
      </c>
      <c r="AW56" s="128">
        <v>4.1070000000000002</v>
      </c>
    </row>
    <row r="57" spans="1:49" x14ac:dyDescent="0.3">
      <c r="A57" s="130" t="s">
        <v>847</v>
      </c>
      <c r="B57" s="123">
        <v>2.9</v>
      </c>
      <c r="C57" s="124">
        <v>12.5</v>
      </c>
      <c r="D57" s="124">
        <v>13.4</v>
      </c>
      <c r="E57" s="124">
        <v>2</v>
      </c>
      <c r="F57" s="124">
        <v>10.7</v>
      </c>
      <c r="G57" s="125">
        <v>14.5</v>
      </c>
      <c r="H57" s="123">
        <v>9.3000000000000007</v>
      </c>
      <c r="I57" s="125">
        <v>29</v>
      </c>
      <c r="J57" s="123">
        <v>15.08</v>
      </c>
      <c r="K57" s="124">
        <v>13.07</v>
      </c>
      <c r="L57" s="125">
        <v>20.114000000000001</v>
      </c>
      <c r="M57" s="126" t="s">
        <v>1549</v>
      </c>
      <c r="N57" s="127" t="s">
        <v>1549</v>
      </c>
      <c r="O57" s="128">
        <v>1.147</v>
      </c>
      <c r="P57" s="123">
        <v>30.28</v>
      </c>
      <c r="Q57" s="124">
        <v>75.819999999999993</v>
      </c>
      <c r="R57" s="124">
        <v>97.39</v>
      </c>
      <c r="S57" s="125">
        <v>44.25</v>
      </c>
      <c r="T57" s="128">
        <v>34.374000000000002</v>
      </c>
      <c r="U57" s="128">
        <v>10.7</v>
      </c>
      <c r="V57" s="123">
        <v>15.02</v>
      </c>
      <c r="W57" s="124">
        <v>2.4700000000000002</v>
      </c>
      <c r="X57" s="124">
        <v>0.38</v>
      </c>
      <c r="Y57" s="129" t="s">
        <v>1549</v>
      </c>
      <c r="Z57" s="127" t="s">
        <v>1549</v>
      </c>
      <c r="AA57" s="123">
        <v>16.63</v>
      </c>
      <c r="AB57" s="125">
        <v>109.52500000000001</v>
      </c>
      <c r="AC57" s="123">
        <v>27.888999999999999</v>
      </c>
      <c r="AD57" s="124">
        <v>23.263999999999999</v>
      </c>
      <c r="AE57" s="124">
        <v>3.8330000000000002</v>
      </c>
      <c r="AF57" s="125">
        <v>0</v>
      </c>
      <c r="AG57" s="123">
        <v>2.6760000000000002</v>
      </c>
      <c r="AH57" s="124">
        <v>13.9</v>
      </c>
      <c r="AI57" s="124">
        <v>10.39578</v>
      </c>
      <c r="AJ57" s="124">
        <v>8.4079999999999995</v>
      </c>
      <c r="AK57" s="125">
        <v>10.5</v>
      </c>
      <c r="AL57" s="123">
        <v>6.65</v>
      </c>
      <c r="AM57" s="125">
        <v>9.1</v>
      </c>
      <c r="AN57" s="123">
        <v>11.989000000000001</v>
      </c>
      <c r="AO57" s="129" t="s">
        <v>1549</v>
      </c>
      <c r="AP57" s="129" t="s">
        <v>1549</v>
      </c>
      <c r="AQ57" s="129" t="s">
        <v>1549</v>
      </c>
      <c r="AR57" s="124">
        <v>1.9760899999999999</v>
      </c>
      <c r="AS57" s="124">
        <v>1.6524099999999999</v>
      </c>
      <c r="AT57" s="124">
        <v>15.739000000000001</v>
      </c>
      <c r="AU57" s="124">
        <v>1.7849999999999999</v>
      </c>
      <c r="AV57" s="125">
        <v>9.2430000000000003</v>
      </c>
      <c r="AW57" s="128">
        <v>4.1070000000000002</v>
      </c>
    </row>
    <row r="58" spans="1:49" x14ac:dyDescent="0.3">
      <c r="A58" s="130" t="s">
        <v>848</v>
      </c>
      <c r="B58" s="123">
        <v>2.9</v>
      </c>
      <c r="C58" s="124">
        <v>12.5</v>
      </c>
      <c r="D58" s="124">
        <v>13.4</v>
      </c>
      <c r="E58" s="124">
        <v>2</v>
      </c>
      <c r="F58" s="124">
        <v>7.2</v>
      </c>
      <c r="G58" s="125">
        <v>14.5</v>
      </c>
      <c r="H58" s="123">
        <v>9.3000000000000007</v>
      </c>
      <c r="I58" s="125">
        <v>29</v>
      </c>
      <c r="J58" s="123">
        <v>15.04</v>
      </c>
      <c r="K58" s="124">
        <v>12.98</v>
      </c>
      <c r="L58" s="125">
        <v>14.079000000000001</v>
      </c>
      <c r="M58" s="126" t="s">
        <v>1549</v>
      </c>
      <c r="N58" s="127" t="s">
        <v>1549</v>
      </c>
      <c r="O58" s="128">
        <v>1.147</v>
      </c>
      <c r="P58" s="123">
        <v>23.4</v>
      </c>
      <c r="Q58" s="124">
        <v>70.89</v>
      </c>
      <c r="R58" s="124">
        <v>95.6</v>
      </c>
      <c r="S58" s="125">
        <v>51.15</v>
      </c>
      <c r="T58" s="128">
        <v>34.491999999999997</v>
      </c>
      <c r="U58" s="128">
        <v>10.66</v>
      </c>
      <c r="V58" s="123">
        <v>15.02</v>
      </c>
      <c r="W58" s="124">
        <v>1.76</v>
      </c>
      <c r="X58" s="124">
        <v>0.4</v>
      </c>
      <c r="Y58" s="129" t="s">
        <v>1549</v>
      </c>
      <c r="Z58" s="127" t="s">
        <v>1549</v>
      </c>
      <c r="AA58" s="123">
        <v>15.43</v>
      </c>
      <c r="AB58" s="125">
        <v>108.328</v>
      </c>
      <c r="AC58" s="123">
        <v>27.02</v>
      </c>
      <c r="AD58" s="124">
        <v>24.006</v>
      </c>
      <c r="AE58" s="124">
        <v>4.782</v>
      </c>
      <c r="AF58" s="125">
        <v>0</v>
      </c>
      <c r="AG58" s="123">
        <v>2.6760000000000002</v>
      </c>
      <c r="AH58" s="124">
        <v>13.9</v>
      </c>
      <c r="AI58" s="124">
        <v>10.106120000000001</v>
      </c>
      <c r="AJ58" s="124">
        <v>8.4079999999999995</v>
      </c>
      <c r="AK58" s="125">
        <v>10.5</v>
      </c>
      <c r="AL58" s="123">
        <v>6.74</v>
      </c>
      <c r="AM58" s="125">
        <v>9.19</v>
      </c>
      <c r="AN58" s="123">
        <v>11.989000000000001</v>
      </c>
      <c r="AO58" s="124">
        <v>7.4986300000000004</v>
      </c>
      <c r="AP58" s="124">
        <v>12.231999999999999</v>
      </c>
      <c r="AQ58" s="124">
        <v>8.6234199999999994</v>
      </c>
      <c r="AR58" s="124">
        <v>1.9760899999999999</v>
      </c>
      <c r="AS58" s="124">
        <v>1.6524099999999999</v>
      </c>
      <c r="AT58" s="124">
        <v>15.739000000000001</v>
      </c>
      <c r="AU58" s="124">
        <v>1.7849999999999999</v>
      </c>
      <c r="AV58" s="125">
        <v>9.3960000000000008</v>
      </c>
      <c r="AW58" s="128">
        <v>4.1070000000000002</v>
      </c>
    </row>
    <row r="59" spans="1:49" x14ac:dyDescent="0.3">
      <c r="A59" s="131" t="s">
        <v>849</v>
      </c>
      <c r="B59" s="132">
        <v>2.9</v>
      </c>
      <c r="C59" s="133">
        <v>12.5</v>
      </c>
      <c r="D59" s="133">
        <v>13.4</v>
      </c>
      <c r="E59" s="133">
        <v>2</v>
      </c>
      <c r="F59" s="133">
        <v>7.2</v>
      </c>
      <c r="G59" s="134">
        <v>14.5</v>
      </c>
      <c r="H59" s="132">
        <v>9.3000000000000007</v>
      </c>
      <c r="I59" s="134">
        <v>29</v>
      </c>
      <c r="J59" s="132">
        <v>15.04</v>
      </c>
      <c r="K59" s="133">
        <v>12.98</v>
      </c>
      <c r="L59" s="134">
        <v>14.079000000000001</v>
      </c>
      <c r="M59" s="135" t="s">
        <v>1549</v>
      </c>
      <c r="N59" s="136" t="s">
        <v>1549</v>
      </c>
      <c r="O59" s="137">
        <v>1.147</v>
      </c>
      <c r="P59" s="132">
        <v>23.4</v>
      </c>
      <c r="Q59" s="133">
        <v>70.89</v>
      </c>
      <c r="R59" s="133">
        <v>95.6</v>
      </c>
      <c r="S59" s="134">
        <v>51.15</v>
      </c>
      <c r="T59" s="137">
        <v>34.491999999999997</v>
      </c>
      <c r="U59" s="137">
        <v>10.66</v>
      </c>
      <c r="V59" s="132">
        <v>15.02</v>
      </c>
      <c r="W59" s="133">
        <v>1.76</v>
      </c>
      <c r="X59" s="133">
        <v>0.4</v>
      </c>
      <c r="Y59" s="138" t="s">
        <v>1549</v>
      </c>
      <c r="Z59" s="136" t="s">
        <v>1549</v>
      </c>
      <c r="AA59" s="132">
        <v>15.43</v>
      </c>
      <c r="AB59" s="134">
        <v>108.328</v>
      </c>
      <c r="AC59" s="132">
        <v>27.02</v>
      </c>
      <c r="AD59" s="133">
        <v>24.006</v>
      </c>
      <c r="AE59" s="133">
        <v>4.782</v>
      </c>
      <c r="AF59" s="134">
        <v>0</v>
      </c>
      <c r="AG59" s="132">
        <v>2.6760000000000002</v>
      </c>
      <c r="AH59" s="133">
        <v>13.9</v>
      </c>
      <c r="AI59" s="133">
        <v>10.106120000000001</v>
      </c>
      <c r="AJ59" s="133">
        <v>8.4079999999999995</v>
      </c>
      <c r="AK59" s="134">
        <v>10.5</v>
      </c>
      <c r="AL59" s="132">
        <v>6.74</v>
      </c>
      <c r="AM59" s="134">
        <v>9.19</v>
      </c>
      <c r="AN59" s="132">
        <v>11.989000000000001</v>
      </c>
      <c r="AO59" s="133">
        <v>7.4986300000000004</v>
      </c>
      <c r="AP59" s="133">
        <v>12.231999999999999</v>
      </c>
      <c r="AQ59" s="133">
        <v>8.6234199999999994</v>
      </c>
      <c r="AR59" s="133">
        <v>1.9760899999999999</v>
      </c>
      <c r="AS59" s="133">
        <v>1.6524099999999999</v>
      </c>
      <c r="AT59" s="133">
        <v>15.739000000000001</v>
      </c>
      <c r="AU59" s="133">
        <v>1.7849999999999999</v>
      </c>
      <c r="AV59" s="134">
        <v>9.3960000000000008</v>
      </c>
      <c r="AW59" s="137">
        <v>4.1070000000000002</v>
      </c>
    </row>
    <row r="60" spans="1:49" x14ac:dyDescent="0.3">
      <c r="A60" s="139" t="s">
        <v>1478</v>
      </c>
      <c r="B60" s="140">
        <f t="shared" ref="B60:AW60" si="0">MIN(B12:B59)</f>
        <v>1.1000000000000001</v>
      </c>
      <c r="C60" s="140">
        <f t="shared" si="0"/>
        <v>12.5</v>
      </c>
      <c r="D60" s="140">
        <f t="shared" si="0"/>
        <v>13.4</v>
      </c>
      <c r="E60" s="140">
        <f t="shared" si="0"/>
        <v>2</v>
      </c>
      <c r="F60" s="140">
        <f t="shared" si="0"/>
        <v>3.7</v>
      </c>
      <c r="G60" s="140">
        <f t="shared" si="0"/>
        <v>14.5</v>
      </c>
      <c r="H60" s="140">
        <f t="shared" si="0"/>
        <v>9.3000000000000007</v>
      </c>
      <c r="I60" s="140">
        <f t="shared" si="0"/>
        <v>29</v>
      </c>
      <c r="J60" s="140">
        <f t="shared" si="0"/>
        <v>11.91</v>
      </c>
      <c r="K60" s="140">
        <f t="shared" si="0"/>
        <v>12.83</v>
      </c>
      <c r="L60" s="140">
        <f t="shared" si="0"/>
        <v>8.2520000000000007</v>
      </c>
      <c r="M60" s="140">
        <f t="shared" si="0"/>
        <v>1.07</v>
      </c>
      <c r="N60" s="140">
        <f t="shared" si="0"/>
        <v>37.78</v>
      </c>
      <c r="O60" s="140">
        <f t="shared" si="0"/>
        <v>1.147</v>
      </c>
      <c r="P60" s="140">
        <f t="shared" si="0"/>
        <v>23.4</v>
      </c>
      <c r="Q60" s="140">
        <f t="shared" si="0"/>
        <v>58.44</v>
      </c>
      <c r="R60" s="140">
        <f t="shared" si="0"/>
        <v>82.01</v>
      </c>
      <c r="S60" s="140">
        <f t="shared" si="0"/>
        <v>27.56</v>
      </c>
      <c r="T60" s="140">
        <f t="shared" si="0"/>
        <v>28.759</v>
      </c>
      <c r="U60" s="140">
        <f t="shared" si="0"/>
        <v>9.67</v>
      </c>
      <c r="V60" s="140">
        <f t="shared" si="0"/>
        <v>14.41</v>
      </c>
      <c r="W60" s="140">
        <f t="shared" si="0"/>
        <v>0.83</v>
      </c>
      <c r="X60" s="140">
        <f t="shared" si="0"/>
        <v>0.31</v>
      </c>
      <c r="Y60" s="140">
        <f t="shared" si="0"/>
        <v>0</v>
      </c>
      <c r="Z60" s="140">
        <f t="shared" si="0"/>
        <v>0</v>
      </c>
      <c r="AA60" s="140">
        <f t="shared" si="0"/>
        <v>15.43</v>
      </c>
      <c r="AB60" s="140">
        <f t="shared" si="0"/>
        <v>108.328</v>
      </c>
      <c r="AC60" s="140">
        <f t="shared" si="0"/>
        <v>26.66</v>
      </c>
      <c r="AD60" s="140">
        <f t="shared" si="0"/>
        <v>23.263999999999999</v>
      </c>
      <c r="AE60" s="140">
        <f t="shared" si="0"/>
        <v>2.069</v>
      </c>
      <c r="AF60" s="140">
        <f t="shared" si="0"/>
        <v>0</v>
      </c>
      <c r="AG60" s="140">
        <f t="shared" si="0"/>
        <v>2.6760000000000002</v>
      </c>
      <c r="AH60" s="140">
        <f t="shared" si="0"/>
        <v>8</v>
      </c>
      <c r="AI60" s="140">
        <f t="shared" si="0"/>
        <v>9.9184300000000007</v>
      </c>
      <c r="AJ60" s="140">
        <f t="shared" si="0"/>
        <v>8.4079999999999995</v>
      </c>
      <c r="AK60" s="140">
        <f t="shared" si="0"/>
        <v>10.5</v>
      </c>
      <c r="AL60" s="140">
        <f t="shared" si="0"/>
        <v>5.3</v>
      </c>
      <c r="AM60" s="140">
        <f t="shared" si="0"/>
        <v>7.75</v>
      </c>
      <c r="AN60" s="140">
        <f t="shared" si="0"/>
        <v>11.989000000000001</v>
      </c>
      <c r="AO60" s="140">
        <f t="shared" si="0"/>
        <v>7.4986300000000004</v>
      </c>
      <c r="AP60" s="140">
        <f t="shared" si="0"/>
        <v>12.231999999999999</v>
      </c>
      <c r="AQ60" s="140">
        <f t="shared" si="0"/>
        <v>8.6234199999999994</v>
      </c>
      <c r="AR60" s="140">
        <f t="shared" si="0"/>
        <v>1.9760899999999999</v>
      </c>
      <c r="AS60" s="140">
        <f t="shared" si="0"/>
        <v>1.6524099999999999</v>
      </c>
      <c r="AT60" s="140">
        <f t="shared" si="0"/>
        <v>15.739000000000001</v>
      </c>
      <c r="AU60" s="140">
        <f t="shared" si="0"/>
        <v>1.7849999999999999</v>
      </c>
      <c r="AV60" s="140">
        <f t="shared" si="0"/>
        <v>9.09</v>
      </c>
      <c r="AW60" s="141">
        <f t="shared" si="0"/>
        <v>4.1070000000000002</v>
      </c>
    </row>
    <row r="61" spans="1:49" x14ac:dyDescent="0.3">
      <c r="A61" s="142" t="s">
        <v>1476</v>
      </c>
      <c r="B61" s="143">
        <f t="shared" ref="B61:AW61" si="1">MAX(B12:B59)</f>
        <v>3</v>
      </c>
      <c r="C61" s="143">
        <f t="shared" si="1"/>
        <v>13</v>
      </c>
      <c r="D61" s="143">
        <f t="shared" si="1"/>
        <v>13.9</v>
      </c>
      <c r="E61" s="143">
        <f t="shared" si="1"/>
        <v>2</v>
      </c>
      <c r="F61" s="143">
        <f t="shared" si="1"/>
        <v>36</v>
      </c>
      <c r="G61" s="143">
        <f t="shared" si="1"/>
        <v>15</v>
      </c>
      <c r="H61" s="143">
        <f t="shared" si="1"/>
        <v>10.9</v>
      </c>
      <c r="I61" s="143">
        <f t="shared" si="1"/>
        <v>29</v>
      </c>
      <c r="J61" s="143">
        <f t="shared" si="1"/>
        <v>15.08</v>
      </c>
      <c r="K61" s="143">
        <f t="shared" si="1"/>
        <v>13.07</v>
      </c>
      <c r="L61" s="143">
        <f t="shared" si="1"/>
        <v>20.513999999999999</v>
      </c>
      <c r="M61" s="143">
        <f t="shared" si="1"/>
        <v>1.07</v>
      </c>
      <c r="N61" s="143">
        <f t="shared" si="1"/>
        <v>38.18</v>
      </c>
      <c r="O61" s="143">
        <f t="shared" si="1"/>
        <v>1.147</v>
      </c>
      <c r="P61" s="143">
        <f t="shared" si="1"/>
        <v>89.6</v>
      </c>
      <c r="Q61" s="143">
        <f t="shared" si="1"/>
        <v>75.819999999999993</v>
      </c>
      <c r="R61" s="143">
        <f t="shared" si="1"/>
        <v>102.87</v>
      </c>
      <c r="S61" s="143">
        <f t="shared" si="1"/>
        <v>64.36</v>
      </c>
      <c r="T61" s="143">
        <f t="shared" si="1"/>
        <v>34.491999999999997</v>
      </c>
      <c r="U61" s="143">
        <f t="shared" si="1"/>
        <v>10.82</v>
      </c>
      <c r="V61" s="143">
        <f t="shared" si="1"/>
        <v>15.64</v>
      </c>
      <c r="W61" s="143">
        <f t="shared" si="1"/>
        <v>5.3</v>
      </c>
      <c r="X61" s="143">
        <f t="shared" si="1"/>
        <v>0.44</v>
      </c>
      <c r="Y61" s="143">
        <f t="shared" si="1"/>
        <v>0</v>
      </c>
      <c r="Z61" s="143">
        <f t="shared" si="1"/>
        <v>0</v>
      </c>
      <c r="AA61" s="143">
        <f t="shared" si="1"/>
        <v>26.7</v>
      </c>
      <c r="AB61" s="143">
        <f t="shared" si="1"/>
        <v>127.04</v>
      </c>
      <c r="AC61" s="143">
        <f t="shared" si="1"/>
        <v>31.24</v>
      </c>
      <c r="AD61" s="143">
        <f t="shared" si="1"/>
        <v>27.347999999999999</v>
      </c>
      <c r="AE61" s="143">
        <f t="shared" si="1"/>
        <v>5.6</v>
      </c>
      <c r="AF61" s="143">
        <f t="shared" si="1"/>
        <v>0</v>
      </c>
      <c r="AG61" s="143">
        <f t="shared" si="1"/>
        <v>2.6760000000000002</v>
      </c>
      <c r="AH61" s="143">
        <f t="shared" si="1"/>
        <v>17.7</v>
      </c>
      <c r="AI61" s="143">
        <f t="shared" si="1"/>
        <v>10.39578</v>
      </c>
      <c r="AJ61" s="143">
        <f t="shared" si="1"/>
        <v>8.4079999999999995</v>
      </c>
      <c r="AK61" s="143">
        <f t="shared" si="1"/>
        <v>10.6</v>
      </c>
      <c r="AL61" s="143">
        <f t="shared" si="1"/>
        <v>7.14</v>
      </c>
      <c r="AM61" s="143">
        <f t="shared" si="1"/>
        <v>9.59</v>
      </c>
      <c r="AN61" s="143">
        <f t="shared" si="1"/>
        <v>11.989000000000001</v>
      </c>
      <c r="AO61" s="143">
        <f t="shared" si="1"/>
        <v>7.4986300000000004</v>
      </c>
      <c r="AP61" s="143">
        <f t="shared" si="1"/>
        <v>17.716919999999998</v>
      </c>
      <c r="AQ61" s="143">
        <f t="shared" si="1"/>
        <v>8.6234199999999994</v>
      </c>
      <c r="AR61" s="143">
        <f t="shared" si="1"/>
        <v>1.9760899999999999</v>
      </c>
      <c r="AS61" s="143">
        <f t="shared" si="1"/>
        <v>1.6524099999999999</v>
      </c>
      <c r="AT61" s="143">
        <f t="shared" si="1"/>
        <v>15.739000000000001</v>
      </c>
      <c r="AU61" s="143">
        <f t="shared" si="1"/>
        <v>1.7849999999999999</v>
      </c>
      <c r="AV61" s="143">
        <f t="shared" si="1"/>
        <v>9.548</v>
      </c>
      <c r="AW61" s="144">
        <f t="shared" si="1"/>
        <v>4.1070000000000002</v>
      </c>
    </row>
    <row r="62" spans="1:49" x14ac:dyDescent="0.3">
      <c r="A62" s="145" t="s">
        <v>1550</v>
      </c>
      <c r="B62" s="146">
        <f t="shared" ref="B62:AW62" si="2">AVERAGE(B12:B59)</f>
        <v>2.0583333333333349</v>
      </c>
      <c r="C62" s="146">
        <f t="shared" si="2"/>
        <v>12.875</v>
      </c>
      <c r="D62" s="146">
        <f t="shared" si="2"/>
        <v>13.77499999999999</v>
      </c>
      <c r="E62" s="146">
        <f t="shared" si="2"/>
        <v>2</v>
      </c>
      <c r="F62" s="146">
        <f t="shared" si="2"/>
        <v>12.412500000000001</v>
      </c>
      <c r="G62" s="146">
        <f t="shared" si="2"/>
        <v>14.875</v>
      </c>
      <c r="H62" s="146">
        <f t="shared" si="2"/>
        <v>9.9666666666666739</v>
      </c>
      <c r="I62" s="146">
        <f t="shared" si="2"/>
        <v>29</v>
      </c>
      <c r="J62" s="146">
        <f t="shared" si="2"/>
        <v>13.828750000000001</v>
      </c>
      <c r="K62" s="146">
        <f t="shared" si="2"/>
        <v>12.942916666666664</v>
      </c>
      <c r="L62" s="146">
        <f t="shared" si="2"/>
        <v>13.220666666666668</v>
      </c>
      <c r="M62" s="146">
        <f t="shared" si="2"/>
        <v>1.07</v>
      </c>
      <c r="N62" s="146">
        <f t="shared" si="2"/>
        <v>37.980000000000004</v>
      </c>
      <c r="O62" s="146">
        <f t="shared" si="2"/>
        <v>1.1469999999999989</v>
      </c>
      <c r="P62" s="146">
        <f t="shared" si="2"/>
        <v>50.79675000000001</v>
      </c>
      <c r="Q62" s="146">
        <f t="shared" si="2"/>
        <v>61.219166666666688</v>
      </c>
      <c r="R62" s="146">
        <f t="shared" si="2"/>
        <v>92.925833333333344</v>
      </c>
      <c r="S62" s="146">
        <f t="shared" si="2"/>
        <v>44.536249999999995</v>
      </c>
      <c r="T62" s="146">
        <f t="shared" si="2"/>
        <v>31.653291666666661</v>
      </c>
      <c r="U62" s="146">
        <f t="shared" si="2"/>
        <v>10.237083333333334</v>
      </c>
      <c r="V62" s="146">
        <f t="shared" si="2"/>
        <v>15.073333333333329</v>
      </c>
      <c r="W62" s="146">
        <f t="shared" si="2"/>
        <v>2.0623749999999998</v>
      </c>
      <c r="X62" s="146">
        <f t="shared" si="2"/>
        <v>0.37833333333333313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20.275416666666668</v>
      </c>
      <c r="AB62" s="146">
        <f t="shared" si="2"/>
        <v>115.59562500000004</v>
      </c>
      <c r="AC62" s="146">
        <f t="shared" si="2"/>
        <v>28.690916666666656</v>
      </c>
      <c r="AD62" s="146">
        <f t="shared" si="2"/>
        <v>24.878749999999993</v>
      </c>
      <c r="AE62" s="146">
        <f t="shared" si="2"/>
        <v>3.9088333333333338</v>
      </c>
      <c r="AF62" s="146">
        <f t="shared" si="2"/>
        <v>0</v>
      </c>
      <c r="AG62" s="146">
        <f t="shared" si="2"/>
        <v>2.6760000000000015</v>
      </c>
      <c r="AH62" s="146">
        <f t="shared" si="2"/>
        <v>13.541666666666663</v>
      </c>
      <c r="AI62" s="146">
        <f t="shared" si="2"/>
        <v>10.165244166666662</v>
      </c>
      <c r="AJ62" s="146">
        <f t="shared" si="2"/>
        <v>8.4080000000000013</v>
      </c>
      <c r="AK62" s="146">
        <f t="shared" si="2"/>
        <v>10.508333333333333</v>
      </c>
      <c r="AL62" s="146">
        <f t="shared" si="2"/>
        <v>6.5758333333333328</v>
      </c>
      <c r="AM62" s="146">
        <f t="shared" si="2"/>
        <v>9.0258333333333365</v>
      </c>
      <c r="AN62" s="146">
        <f t="shared" si="2"/>
        <v>11.988999999999995</v>
      </c>
      <c r="AO62" s="146">
        <f t="shared" si="2"/>
        <v>7.4986300000000004</v>
      </c>
      <c r="AP62" s="146">
        <f t="shared" si="2"/>
        <v>14.974459999999999</v>
      </c>
      <c r="AQ62" s="146">
        <f t="shared" si="2"/>
        <v>8.6234199999999994</v>
      </c>
      <c r="AR62" s="146">
        <f t="shared" si="2"/>
        <v>1.9760899999999995</v>
      </c>
      <c r="AS62" s="146">
        <f t="shared" si="2"/>
        <v>1.6524100000000017</v>
      </c>
      <c r="AT62" s="146">
        <f t="shared" si="2"/>
        <v>15.739000000000004</v>
      </c>
      <c r="AU62" s="146">
        <f t="shared" si="2"/>
        <v>1.7849999999999977</v>
      </c>
      <c r="AV62" s="146">
        <f t="shared" si="2"/>
        <v>9.3390416666666649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13</v>
      </c>
      <c r="D63" s="143">
        <f t="shared" si="3"/>
        <v>13.9</v>
      </c>
      <c r="E63" s="143">
        <f t="shared" si="3"/>
        <v>2</v>
      </c>
      <c r="F63" s="143">
        <f t="shared" si="3"/>
        <v>6.2</v>
      </c>
      <c r="G63" s="143">
        <f t="shared" si="3"/>
        <v>15</v>
      </c>
      <c r="H63" s="143">
        <f t="shared" si="3"/>
        <v>9.3000000000000007</v>
      </c>
      <c r="I63" s="143">
        <f t="shared" si="3"/>
        <v>29</v>
      </c>
      <c r="J63" s="143">
        <f t="shared" si="3"/>
        <v>13.96</v>
      </c>
      <c r="K63" s="143">
        <f t="shared" si="3"/>
        <v>12.98</v>
      </c>
      <c r="L63" s="143">
        <f t="shared" si="3"/>
        <v>13.593999999999999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1.147</v>
      </c>
      <c r="P63" s="143">
        <f t="shared" si="3"/>
        <v>41.01</v>
      </c>
      <c r="Q63" s="143">
        <f t="shared" si="3"/>
        <v>59.19</v>
      </c>
      <c r="R63" s="143">
        <f t="shared" si="3"/>
        <v>85.29</v>
      </c>
      <c r="S63" s="143">
        <f t="shared" si="3"/>
        <v>50.15</v>
      </c>
      <c r="T63" s="143">
        <f t="shared" si="3"/>
        <v>29.074000000000002</v>
      </c>
      <c r="U63" s="143">
        <f t="shared" si="3"/>
        <v>9.92</v>
      </c>
      <c r="V63" s="143">
        <f t="shared" si="3"/>
        <v>14.41</v>
      </c>
      <c r="W63" s="143">
        <f t="shared" si="3"/>
        <v>2.91</v>
      </c>
      <c r="X63" s="143">
        <f t="shared" si="3"/>
        <v>0.36</v>
      </c>
      <c r="Y63" s="143" t="str">
        <f t="shared" si="3"/>
        <v>--</v>
      </c>
      <c r="Z63" s="143" t="str">
        <f t="shared" si="3"/>
        <v>--</v>
      </c>
      <c r="AA63" s="143">
        <f t="shared" si="3"/>
        <v>20.13</v>
      </c>
      <c r="AB63" s="143">
        <f t="shared" si="3"/>
        <v>120.82</v>
      </c>
      <c r="AC63" s="143">
        <f t="shared" si="3"/>
        <v>26.66</v>
      </c>
      <c r="AD63" s="143">
        <f t="shared" si="3"/>
        <v>24.178000000000001</v>
      </c>
      <c r="AE63" s="143">
        <f t="shared" si="3"/>
        <v>4.1500000000000004</v>
      </c>
      <c r="AF63" s="143">
        <f t="shared" si="3"/>
        <v>0</v>
      </c>
      <c r="AG63" s="143">
        <f t="shared" si="3"/>
        <v>2.6760000000000002</v>
      </c>
      <c r="AH63" s="143">
        <f t="shared" si="3"/>
        <v>8</v>
      </c>
      <c r="AI63" s="143">
        <f t="shared" si="3"/>
        <v>10.18927</v>
      </c>
      <c r="AJ63" s="143">
        <f t="shared" si="3"/>
        <v>8.4079999999999995</v>
      </c>
      <c r="AK63" s="143">
        <f t="shared" si="3"/>
        <v>10.6</v>
      </c>
      <c r="AL63" s="143">
        <f t="shared" si="3"/>
        <v>6.32</v>
      </c>
      <c r="AM63" s="143">
        <f t="shared" si="3"/>
        <v>8.77</v>
      </c>
      <c r="AN63" s="143">
        <f t="shared" si="3"/>
        <v>11.989000000000001</v>
      </c>
      <c r="AO63" s="143" t="str">
        <f t="shared" si="3"/>
        <v>--</v>
      </c>
      <c r="AP63" s="143">
        <f t="shared" si="3"/>
        <v>17.716919999999998</v>
      </c>
      <c r="AQ63" s="143" t="str">
        <f t="shared" si="3"/>
        <v>--</v>
      </c>
      <c r="AR63" s="143">
        <f t="shared" si="3"/>
        <v>1.9760899999999999</v>
      </c>
      <c r="AS63" s="143">
        <f t="shared" si="3"/>
        <v>1.6524099999999999</v>
      </c>
      <c r="AT63" s="143">
        <f t="shared" si="3"/>
        <v>15.739000000000001</v>
      </c>
      <c r="AU63" s="143">
        <f t="shared" si="3"/>
        <v>1.7849999999999999</v>
      </c>
      <c r="AV63" s="143">
        <f t="shared" si="3"/>
        <v>9.548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2.9</v>
      </c>
      <c r="C64" s="143">
        <f t="shared" si="4"/>
        <v>12.5</v>
      </c>
      <c r="D64" s="143">
        <f t="shared" si="4"/>
        <v>13.4</v>
      </c>
      <c r="E64" s="143">
        <f t="shared" si="4"/>
        <v>2</v>
      </c>
      <c r="F64" s="143">
        <f t="shared" si="4"/>
        <v>7.2</v>
      </c>
      <c r="G64" s="143">
        <f t="shared" si="4"/>
        <v>14.5</v>
      </c>
      <c r="H64" s="143">
        <f t="shared" si="4"/>
        <v>9.3000000000000007</v>
      </c>
      <c r="I64" s="143">
        <f t="shared" si="4"/>
        <v>29</v>
      </c>
      <c r="J64" s="143">
        <f t="shared" si="4"/>
        <v>15.04</v>
      </c>
      <c r="K64" s="143">
        <f t="shared" si="4"/>
        <v>12.98</v>
      </c>
      <c r="L64" s="143">
        <f t="shared" si="4"/>
        <v>14.079000000000001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1.147</v>
      </c>
      <c r="P64" s="143">
        <f t="shared" si="4"/>
        <v>23.4</v>
      </c>
      <c r="Q64" s="143">
        <f t="shared" si="4"/>
        <v>70.89</v>
      </c>
      <c r="R64" s="143">
        <f t="shared" si="4"/>
        <v>95.6</v>
      </c>
      <c r="S64" s="143">
        <f t="shared" si="4"/>
        <v>51.15</v>
      </c>
      <c r="T64" s="143">
        <f t="shared" si="4"/>
        <v>34.491999999999997</v>
      </c>
      <c r="U64" s="143">
        <f t="shared" si="4"/>
        <v>10.66</v>
      </c>
      <c r="V64" s="143">
        <f t="shared" si="4"/>
        <v>15.02</v>
      </c>
      <c r="W64" s="143">
        <f t="shared" si="4"/>
        <v>1.76</v>
      </c>
      <c r="X64" s="143">
        <f t="shared" si="4"/>
        <v>0.4</v>
      </c>
      <c r="Y64" s="143" t="str">
        <f t="shared" si="4"/>
        <v>--</v>
      </c>
      <c r="Z64" s="143" t="str">
        <f t="shared" si="4"/>
        <v>--</v>
      </c>
      <c r="AA64" s="143">
        <f t="shared" si="4"/>
        <v>15.43</v>
      </c>
      <c r="AB64" s="143">
        <f t="shared" si="4"/>
        <v>108.328</v>
      </c>
      <c r="AC64" s="143">
        <f t="shared" si="4"/>
        <v>27.02</v>
      </c>
      <c r="AD64" s="143">
        <f t="shared" si="4"/>
        <v>24.006</v>
      </c>
      <c r="AE64" s="143">
        <f t="shared" si="4"/>
        <v>4.782</v>
      </c>
      <c r="AF64" s="143">
        <f t="shared" si="4"/>
        <v>0</v>
      </c>
      <c r="AG64" s="143">
        <f t="shared" si="4"/>
        <v>2.6760000000000002</v>
      </c>
      <c r="AH64" s="143">
        <f t="shared" si="4"/>
        <v>13.9</v>
      </c>
      <c r="AI64" s="143">
        <f t="shared" si="4"/>
        <v>10.106120000000001</v>
      </c>
      <c r="AJ64" s="143">
        <f t="shared" si="4"/>
        <v>8.4079999999999995</v>
      </c>
      <c r="AK64" s="143">
        <f t="shared" si="4"/>
        <v>10.5</v>
      </c>
      <c r="AL64" s="143">
        <f t="shared" si="4"/>
        <v>6.74</v>
      </c>
      <c r="AM64" s="143">
        <f t="shared" si="4"/>
        <v>9.19</v>
      </c>
      <c r="AN64" s="143">
        <f t="shared" si="4"/>
        <v>11.989000000000001</v>
      </c>
      <c r="AO64" s="143">
        <f t="shared" si="4"/>
        <v>7.4986300000000004</v>
      </c>
      <c r="AP64" s="143">
        <f t="shared" si="4"/>
        <v>12.231999999999999</v>
      </c>
      <c r="AQ64" s="143">
        <f t="shared" si="4"/>
        <v>8.6234199999999994</v>
      </c>
      <c r="AR64" s="143">
        <f t="shared" si="4"/>
        <v>1.9760899999999999</v>
      </c>
      <c r="AS64" s="143">
        <f t="shared" si="4"/>
        <v>1.6524099999999999</v>
      </c>
      <c r="AT64" s="143">
        <f t="shared" si="4"/>
        <v>15.739000000000001</v>
      </c>
      <c r="AU64" s="143">
        <f t="shared" si="4"/>
        <v>1.7849999999999999</v>
      </c>
      <c r="AV64" s="143">
        <f t="shared" si="4"/>
        <v>9.3960000000000008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1551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218</v>
      </c>
      <c r="C5" s="121" t="s">
        <v>61</v>
      </c>
      <c r="D5" s="121" t="s">
        <v>591</v>
      </c>
      <c r="E5" s="121" t="s">
        <v>108</v>
      </c>
      <c r="F5" s="121" t="s">
        <v>108</v>
      </c>
      <c r="G5" s="121" t="s">
        <v>108</v>
      </c>
      <c r="H5" s="121" t="s">
        <v>134</v>
      </c>
      <c r="I5" s="121" t="s">
        <v>134</v>
      </c>
      <c r="J5" s="121" t="s">
        <v>134</v>
      </c>
      <c r="K5" s="121" t="s">
        <v>134</v>
      </c>
      <c r="L5" s="121" t="s">
        <v>134</v>
      </c>
      <c r="M5" s="121" t="s">
        <v>134</v>
      </c>
      <c r="N5" s="121" t="s">
        <v>134</v>
      </c>
      <c r="O5" s="121" t="s">
        <v>134</v>
      </c>
      <c r="P5" s="121" t="s">
        <v>72</v>
      </c>
      <c r="Q5" s="121" t="s">
        <v>72</v>
      </c>
      <c r="R5" s="121" t="s">
        <v>72</v>
      </c>
      <c r="S5" s="121" t="s">
        <v>101</v>
      </c>
      <c r="T5" s="121" t="s">
        <v>101</v>
      </c>
      <c r="U5" s="121" t="s">
        <v>588</v>
      </c>
      <c r="V5" s="121" t="s">
        <v>210</v>
      </c>
      <c r="W5" s="121" t="s">
        <v>56</v>
      </c>
      <c r="X5" s="121" t="s">
        <v>56</v>
      </c>
      <c r="Y5" s="121" t="s">
        <v>589</v>
      </c>
      <c r="Z5" s="121" t="s">
        <v>589</v>
      </c>
      <c r="AA5" s="121" t="s">
        <v>47</v>
      </c>
      <c r="AB5" s="121" t="s">
        <v>47</v>
      </c>
      <c r="AC5" s="121" t="s">
        <v>87</v>
      </c>
      <c r="AD5" s="121" t="s">
        <v>979</v>
      </c>
    </row>
    <row r="6" spans="1:30" ht="26.4" x14ac:dyDescent="0.3">
      <c r="A6" s="121" t="s">
        <v>1485</v>
      </c>
      <c r="B6" s="121" t="s">
        <v>221</v>
      </c>
      <c r="C6" s="121" t="s">
        <v>1552</v>
      </c>
      <c r="D6" s="121" t="s">
        <v>1553</v>
      </c>
      <c r="E6" s="121" t="s">
        <v>1502</v>
      </c>
      <c r="F6" s="121" t="s">
        <v>1502</v>
      </c>
      <c r="G6" s="121" t="s">
        <v>1502</v>
      </c>
      <c r="H6" s="121" t="s">
        <v>221</v>
      </c>
      <c r="I6" s="121" t="s">
        <v>1495</v>
      </c>
      <c r="J6" s="121" t="s">
        <v>1504</v>
      </c>
      <c r="K6" s="121" t="s">
        <v>1554</v>
      </c>
      <c r="L6" s="121" t="s">
        <v>221</v>
      </c>
      <c r="M6" s="121" t="s">
        <v>221</v>
      </c>
      <c r="N6" s="121" t="s">
        <v>1555</v>
      </c>
      <c r="O6" s="121" t="s">
        <v>1555</v>
      </c>
      <c r="P6" s="121" t="s">
        <v>1495</v>
      </c>
      <c r="Q6" s="121" t="s">
        <v>1495</v>
      </c>
      <c r="R6" s="121" t="s">
        <v>1499</v>
      </c>
      <c r="S6" s="121" t="s">
        <v>1499</v>
      </c>
      <c r="T6" s="121" t="s">
        <v>1500</v>
      </c>
      <c r="U6" s="121" t="s">
        <v>1490</v>
      </c>
      <c r="V6" s="121" t="s">
        <v>1556</v>
      </c>
      <c r="W6" s="121" t="s">
        <v>1489</v>
      </c>
      <c r="X6" s="121" t="s">
        <v>1489</v>
      </c>
      <c r="Y6" s="121" t="s">
        <v>589</v>
      </c>
      <c r="Z6" s="121" t="s">
        <v>589</v>
      </c>
      <c r="AA6" s="121" t="s">
        <v>1486</v>
      </c>
      <c r="AB6" s="121" t="s">
        <v>1486</v>
      </c>
      <c r="AC6" s="121" t="s">
        <v>221</v>
      </c>
      <c r="AD6" s="121" t="s">
        <v>1502</v>
      </c>
    </row>
    <row r="7" spans="1:30" ht="26.4" x14ac:dyDescent="0.3">
      <c r="A7" s="121" t="s">
        <v>1507</v>
      </c>
      <c r="B7" s="121" t="s">
        <v>1508</v>
      </c>
      <c r="C7" s="121" t="s">
        <v>1508</v>
      </c>
      <c r="D7" s="121" t="s">
        <v>1508</v>
      </c>
      <c r="E7" s="121" t="s">
        <v>1508</v>
      </c>
      <c r="F7" s="121" t="s">
        <v>1508</v>
      </c>
      <c r="G7" s="121" t="s">
        <v>1508</v>
      </c>
      <c r="H7" s="121" t="s">
        <v>1508</v>
      </c>
      <c r="I7" s="121" t="s">
        <v>1508</v>
      </c>
      <c r="J7" s="121" t="s">
        <v>1508</v>
      </c>
      <c r="K7" s="121" t="s">
        <v>1508</v>
      </c>
      <c r="L7" s="121" t="s">
        <v>1508</v>
      </c>
      <c r="M7" s="121" t="s">
        <v>1508</v>
      </c>
      <c r="N7" s="121" t="s">
        <v>1508</v>
      </c>
      <c r="O7" s="121" t="s">
        <v>1508</v>
      </c>
      <c r="P7" s="121" t="s">
        <v>1508</v>
      </c>
      <c r="Q7" s="121" t="s">
        <v>1508</v>
      </c>
      <c r="R7" s="121" t="s">
        <v>1508</v>
      </c>
      <c r="S7" s="121" t="s">
        <v>1508</v>
      </c>
      <c r="T7" s="121" t="s">
        <v>1508</v>
      </c>
      <c r="U7" s="121" t="s">
        <v>1508</v>
      </c>
      <c r="V7" s="121" t="s">
        <v>1508</v>
      </c>
      <c r="W7" s="121" t="s">
        <v>1508</v>
      </c>
      <c r="X7" s="121" t="s">
        <v>1508</v>
      </c>
      <c r="Y7" s="121" t="s">
        <v>1508</v>
      </c>
      <c r="Z7" s="121" t="s">
        <v>1508</v>
      </c>
      <c r="AA7" s="121" t="s">
        <v>1508</v>
      </c>
      <c r="AB7" s="121" t="s">
        <v>1508</v>
      </c>
      <c r="AC7" s="121" t="s">
        <v>1508</v>
      </c>
      <c r="AD7" s="121" t="s">
        <v>1508</v>
      </c>
    </row>
    <row r="8" spans="1:30" ht="39.6" x14ac:dyDescent="0.3">
      <c r="A8" s="121" t="s">
        <v>6</v>
      </c>
      <c r="B8" s="121" t="s">
        <v>1557</v>
      </c>
      <c r="C8" s="121" t="s">
        <v>1558</v>
      </c>
      <c r="D8" s="121" t="s">
        <v>1559</v>
      </c>
      <c r="E8" s="121" t="s">
        <v>1560</v>
      </c>
      <c r="F8" s="121" t="s">
        <v>1561</v>
      </c>
      <c r="G8" s="121" t="s">
        <v>1562</v>
      </c>
      <c r="H8" s="121" t="s">
        <v>1563</v>
      </c>
      <c r="I8" s="121" t="s">
        <v>1564</v>
      </c>
      <c r="J8" s="121" t="s">
        <v>1565</v>
      </c>
      <c r="K8" s="121" t="s">
        <v>1566</v>
      </c>
      <c r="L8" s="121" t="s">
        <v>1563</v>
      </c>
      <c r="M8" s="121" t="s">
        <v>1567</v>
      </c>
      <c r="N8" s="121" t="s">
        <v>1568</v>
      </c>
      <c r="O8" s="121" t="s">
        <v>1506</v>
      </c>
      <c r="P8" s="121" t="s">
        <v>1524</v>
      </c>
      <c r="Q8" s="121" t="s">
        <v>1524</v>
      </c>
      <c r="R8" s="121" t="s">
        <v>1497</v>
      </c>
      <c r="S8" s="121" t="s">
        <v>1569</v>
      </c>
      <c r="T8" s="121" t="s">
        <v>1529</v>
      </c>
      <c r="U8" s="121" t="s">
        <v>1570</v>
      </c>
      <c r="V8" s="121" t="s">
        <v>1571</v>
      </c>
      <c r="W8" s="121" t="s">
        <v>1514</v>
      </c>
      <c r="X8" s="121" t="s">
        <v>1515</v>
      </c>
      <c r="Y8" s="121" t="s">
        <v>1572</v>
      </c>
      <c r="Z8" s="121" t="s">
        <v>1573</v>
      </c>
      <c r="AA8" s="121" t="s">
        <v>1512</v>
      </c>
      <c r="AB8" s="121" t="s">
        <v>1574</v>
      </c>
      <c r="AC8" s="121" t="s">
        <v>1575</v>
      </c>
      <c r="AD8" s="121" t="s">
        <v>1576</v>
      </c>
    </row>
    <row r="9" spans="1:30" ht="26.4" x14ac:dyDescent="0.3">
      <c r="A9" s="121" t="s">
        <v>1149</v>
      </c>
      <c r="B9" s="121" t="s">
        <v>1577</v>
      </c>
      <c r="C9" s="121" t="s">
        <v>1578</v>
      </c>
      <c r="D9" s="121" t="s">
        <v>1578</v>
      </c>
      <c r="E9" s="121" t="s">
        <v>1578</v>
      </c>
      <c r="F9" s="121" t="s">
        <v>1578</v>
      </c>
      <c r="G9" s="121" t="s">
        <v>1578</v>
      </c>
      <c r="H9" s="121" t="s">
        <v>1577</v>
      </c>
      <c r="I9" s="121" t="s">
        <v>1578</v>
      </c>
      <c r="J9" s="121" t="s">
        <v>1578</v>
      </c>
      <c r="K9" s="121" t="s">
        <v>1578</v>
      </c>
      <c r="L9" s="121" t="s">
        <v>1578</v>
      </c>
      <c r="M9" s="121" t="s">
        <v>1578</v>
      </c>
      <c r="N9" s="121" t="s">
        <v>1578</v>
      </c>
      <c r="O9" s="121" t="s">
        <v>1578</v>
      </c>
      <c r="P9" s="121" t="s">
        <v>1577</v>
      </c>
      <c r="Q9" s="121" t="s">
        <v>1578</v>
      </c>
      <c r="R9" s="121" t="s">
        <v>1578</v>
      </c>
      <c r="S9" s="121" t="s">
        <v>1578</v>
      </c>
      <c r="T9" s="121" t="s">
        <v>958</v>
      </c>
      <c r="U9" s="121" t="s">
        <v>1578</v>
      </c>
      <c r="V9" s="121" t="s">
        <v>1578</v>
      </c>
      <c r="W9" s="121" t="s">
        <v>1578</v>
      </c>
      <c r="X9" s="121" t="s">
        <v>1578</v>
      </c>
      <c r="Y9" s="121" t="s">
        <v>1578</v>
      </c>
      <c r="Z9" s="121" t="s">
        <v>1578</v>
      </c>
      <c r="AA9" s="121" t="s">
        <v>1578</v>
      </c>
      <c r="AB9" s="121" t="s">
        <v>1578</v>
      </c>
      <c r="AC9" s="121" t="s">
        <v>1578</v>
      </c>
      <c r="AD9" s="121" t="s">
        <v>1578</v>
      </c>
    </row>
    <row r="10" spans="1:30" x14ac:dyDescent="0.3">
      <c r="A10" s="121" t="s">
        <v>40</v>
      </c>
      <c r="B10" s="121" t="s">
        <v>1579</v>
      </c>
      <c r="C10" s="121" t="s">
        <v>1580</v>
      </c>
      <c r="D10" s="121" t="s">
        <v>1580</v>
      </c>
      <c r="E10" s="121" t="s">
        <v>1580</v>
      </c>
      <c r="F10" s="121" t="s">
        <v>1580</v>
      </c>
      <c r="G10" s="121" t="s">
        <v>1580</v>
      </c>
      <c r="H10" s="121" t="s">
        <v>1579</v>
      </c>
      <c r="I10" s="121" t="s">
        <v>1580</v>
      </c>
      <c r="J10" s="121" t="s">
        <v>1580</v>
      </c>
      <c r="K10" s="121" t="s">
        <v>1580</v>
      </c>
      <c r="L10" s="121" t="s">
        <v>1580</v>
      </c>
      <c r="M10" s="121" t="s">
        <v>1580</v>
      </c>
      <c r="N10" s="121" t="s">
        <v>1580</v>
      </c>
      <c r="O10" s="121" t="s">
        <v>1580</v>
      </c>
      <c r="P10" s="121" t="s">
        <v>1579</v>
      </c>
      <c r="Q10" s="121" t="s">
        <v>1580</v>
      </c>
      <c r="R10" s="121" t="s">
        <v>1580</v>
      </c>
      <c r="S10" s="121" t="s">
        <v>1580</v>
      </c>
      <c r="T10" s="121" t="s">
        <v>1580</v>
      </c>
      <c r="U10" s="121" t="s">
        <v>1580</v>
      </c>
      <c r="V10" s="121" t="s">
        <v>1580</v>
      </c>
      <c r="W10" s="121" t="s">
        <v>1580</v>
      </c>
      <c r="X10" s="121" t="s">
        <v>1580</v>
      </c>
      <c r="Y10" s="121" t="s">
        <v>1580</v>
      </c>
      <c r="Z10" s="121" t="s">
        <v>1580</v>
      </c>
      <c r="AA10" s="121" t="s">
        <v>1580</v>
      </c>
      <c r="AB10" s="121" t="s">
        <v>1580</v>
      </c>
      <c r="AC10" s="121" t="s">
        <v>1580</v>
      </c>
      <c r="AD10" s="121" t="s">
        <v>1580</v>
      </c>
    </row>
    <row r="11" spans="1:30" x14ac:dyDescent="0.3">
      <c r="A11" s="122" t="s">
        <v>45</v>
      </c>
      <c r="B11" s="150">
        <v>2693.8</v>
      </c>
      <c r="C11" s="150">
        <v>1.3063400000000001</v>
      </c>
      <c r="D11" s="150">
        <v>0.40893000000000002</v>
      </c>
      <c r="E11" s="150">
        <v>0.152</v>
      </c>
      <c r="F11" s="150">
        <v>0.22600000000000001</v>
      </c>
      <c r="G11" s="150">
        <v>1.472E-2</v>
      </c>
      <c r="H11" s="150">
        <v>3874.8068800000001</v>
      </c>
      <c r="I11" s="122" t="s">
        <v>1549</v>
      </c>
      <c r="J11" s="122" t="s">
        <v>1549</v>
      </c>
      <c r="K11" s="150">
        <v>0.60887999999999998</v>
      </c>
      <c r="L11" s="150">
        <v>21.72373</v>
      </c>
      <c r="M11" s="122" t="s">
        <v>1549</v>
      </c>
      <c r="N11" s="150">
        <v>0.15640000000000001</v>
      </c>
      <c r="O11" s="150">
        <v>0.34027000000000002</v>
      </c>
      <c r="P11" s="150">
        <v>2409.6</v>
      </c>
      <c r="Q11" s="150">
        <v>0.67800000000000005</v>
      </c>
      <c r="R11" s="122" t="s">
        <v>1549</v>
      </c>
      <c r="S11" s="150">
        <v>2E-3</v>
      </c>
      <c r="T11" s="150">
        <v>0.309</v>
      </c>
      <c r="U11" s="122" t="s">
        <v>1549</v>
      </c>
      <c r="V11" s="150">
        <v>255.846</v>
      </c>
      <c r="W11" s="150">
        <v>0.13700000000000001</v>
      </c>
      <c r="X11" s="150">
        <v>3.5000000000000003E-2</v>
      </c>
      <c r="Y11" s="150">
        <v>49.53</v>
      </c>
      <c r="Z11" s="150">
        <v>6.2E-2</v>
      </c>
      <c r="AA11" s="150">
        <v>0.48315999999999998</v>
      </c>
      <c r="AB11" s="150">
        <v>8.5129999999999997E-2</v>
      </c>
      <c r="AC11" s="150">
        <v>1.81</v>
      </c>
      <c r="AD11" s="150">
        <v>0.28399999999999997</v>
      </c>
    </row>
    <row r="12" spans="1:30" x14ac:dyDescent="0.3">
      <c r="A12" s="130" t="s">
        <v>803</v>
      </c>
      <c r="B12" s="128">
        <v>2693.8</v>
      </c>
      <c r="C12" s="128">
        <v>1.3063400000000001</v>
      </c>
      <c r="D12" s="128">
        <v>0.40893000000000002</v>
      </c>
      <c r="E12" s="128">
        <v>0.152</v>
      </c>
      <c r="F12" s="128">
        <v>0.22600000000000001</v>
      </c>
      <c r="G12" s="128">
        <v>1.472E-2</v>
      </c>
      <c r="H12" s="128">
        <v>3874.8068800000001</v>
      </c>
      <c r="I12" s="130" t="s">
        <v>1549</v>
      </c>
      <c r="J12" s="130" t="s">
        <v>1549</v>
      </c>
      <c r="K12" s="128">
        <v>0.60887999999999998</v>
      </c>
      <c r="L12" s="128">
        <v>21.72373</v>
      </c>
      <c r="M12" s="130" t="s">
        <v>1549</v>
      </c>
      <c r="N12" s="128">
        <v>0.15640000000000001</v>
      </c>
      <c r="O12" s="128">
        <v>0.34027000000000002</v>
      </c>
      <c r="P12" s="128">
        <v>2409.6</v>
      </c>
      <c r="Q12" s="128">
        <v>0.67800000000000005</v>
      </c>
      <c r="R12" s="130" t="s">
        <v>1549</v>
      </c>
      <c r="S12" s="128">
        <v>2E-3</v>
      </c>
      <c r="T12" s="128">
        <v>0.309</v>
      </c>
      <c r="U12" s="130" t="s">
        <v>1549</v>
      </c>
      <c r="V12" s="128">
        <v>255.846</v>
      </c>
      <c r="W12" s="128">
        <v>0.13700000000000001</v>
      </c>
      <c r="X12" s="128">
        <v>3.5000000000000003E-2</v>
      </c>
      <c r="Y12" s="128">
        <v>49.53</v>
      </c>
      <c r="Z12" s="128">
        <v>6.2E-2</v>
      </c>
      <c r="AA12" s="128">
        <v>0.48315999999999998</v>
      </c>
      <c r="AB12" s="128">
        <v>8.5129999999999997E-2</v>
      </c>
      <c r="AC12" s="128">
        <v>1.81</v>
      </c>
      <c r="AD12" s="128">
        <v>0.28399999999999997</v>
      </c>
    </row>
    <row r="13" spans="1:30" x14ac:dyDescent="0.3">
      <c r="A13" s="130" t="s">
        <v>804</v>
      </c>
      <c r="B13" s="128">
        <v>2693.73</v>
      </c>
      <c r="C13" s="128">
        <v>1.2744800000000001</v>
      </c>
      <c r="D13" s="128">
        <v>0.42279</v>
      </c>
      <c r="E13" s="128">
        <v>0.16400000000000001</v>
      </c>
      <c r="F13" s="128">
        <v>0.219</v>
      </c>
      <c r="G13" s="128">
        <v>1.542E-2</v>
      </c>
      <c r="H13" s="128">
        <v>3874.7931600000002</v>
      </c>
      <c r="I13" s="130" t="s">
        <v>1549</v>
      </c>
      <c r="J13" s="130" t="s">
        <v>1549</v>
      </c>
      <c r="K13" s="128">
        <v>0.60363999999999995</v>
      </c>
      <c r="L13" s="128">
        <v>21.689240000000002</v>
      </c>
      <c r="M13" s="130" t="s">
        <v>1549</v>
      </c>
      <c r="N13" s="128">
        <v>0.17965</v>
      </c>
      <c r="O13" s="128">
        <v>0.31566</v>
      </c>
      <c r="P13" s="128">
        <v>2409.65</v>
      </c>
      <c r="Q13" s="128">
        <v>0.68400000000000005</v>
      </c>
      <c r="R13" s="130" t="s">
        <v>1549</v>
      </c>
      <c r="S13" s="128">
        <v>2E-3</v>
      </c>
      <c r="T13" s="128">
        <v>0.34200000000000003</v>
      </c>
      <c r="U13" s="130" t="s">
        <v>1549</v>
      </c>
      <c r="V13" s="128">
        <v>255.84700000000001</v>
      </c>
      <c r="W13" s="128">
        <v>0.13500000000000001</v>
      </c>
      <c r="X13" s="128">
        <v>3.5999999999999997E-2</v>
      </c>
      <c r="Y13" s="128">
        <v>49.53</v>
      </c>
      <c r="Z13" s="128">
        <v>6.4000000000000001E-2</v>
      </c>
      <c r="AA13" s="128">
        <v>0.44657999999999998</v>
      </c>
      <c r="AB13" s="128">
        <v>0.11934</v>
      </c>
      <c r="AC13" s="128">
        <v>1.5</v>
      </c>
      <c r="AD13" s="128">
        <v>0.28599999999999998</v>
      </c>
    </row>
    <row r="14" spans="1:30" x14ac:dyDescent="0.3">
      <c r="A14" s="130" t="s">
        <v>805</v>
      </c>
      <c r="B14" s="128">
        <v>2693.73</v>
      </c>
      <c r="C14" s="128">
        <v>1.2744800000000001</v>
      </c>
      <c r="D14" s="128">
        <v>0.42279</v>
      </c>
      <c r="E14" s="128">
        <v>0.16400000000000001</v>
      </c>
      <c r="F14" s="128">
        <v>0.219</v>
      </c>
      <c r="G14" s="128">
        <v>1.542E-2</v>
      </c>
      <c r="H14" s="128">
        <v>3874.7931600000002</v>
      </c>
      <c r="I14" s="130" t="s">
        <v>1549</v>
      </c>
      <c r="J14" s="130" t="s">
        <v>1549</v>
      </c>
      <c r="K14" s="128">
        <v>0.60363999999999995</v>
      </c>
      <c r="L14" s="128">
        <v>21.689240000000002</v>
      </c>
      <c r="M14" s="130" t="s">
        <v>1549</v>
      </c>
      <c r="N14" s="128">
        <v>0.17965</v>
      </c>
      <c r="O14" s="128">
        <v>0.31566</v>
      </c>
      <c r="P14" s="128">
        <v>2409.65</v>
      </c>
      <c r="Q14" s="128">
        <v>0.68400000000000005</v>
      </c>
      <c r="R14" s="130" t="s">
        <v>1549</v>
      </c>
      <c r="S14" s="128">
        <v>2E-3</v>
      </c>
      <c r="T14" s="128">
        <v>0.34200000000000003</v>
      </c>
      <c r="U14" s="130" t="s">
        <v>1549</v>
      </c>
      <c r="V14" s="128">
        <v>255.84700000000001</v>
      </c>
      <c r="W14" s="128">
        <v>0.13500000000000001</v>
      </c>
      <c r="X14" s="128">
        <v>3.5999999999999997E-2</v>
      </c>
      <c r="Y14" s="128">
        <v>49.53</v>
      </c>
      <c r="Z14" s="128">
        <v>6.4000000000000001E-2</v>
      </c>
      <c r="AA14" s="128">
        <v>0.44657999999999998</v>
      </c>
      <c r="AB14" s="128">
        <v>0.11934</v>
      </c>
      <c r="AC14" s="128">
        <v>1.5</v>
      </c>
      <c r="AD14" s="128">
        <v>0.28599999999999998</v>
      </c>
    </row>
    <row r="15" spans="1:30" x14ac:dyDescent="0.3">
      <c r="A15" s="130" t="s">
        <v>806</v>
      </c>
      <c r="B15" s="128">
        <v>2693.65</v>
      </c>
      <c r="C15" s="128">
        <v>1.36589</v>
      </c>
      <c r="D15" s="128">
        <v>0.41586000000000001</v>
      </c>
      <c r="E15" s="128">
        <v>0.191</v>
      </c>
      <c r="F15" s="128">
        <v>0.20300000000000001</v>
      </c>
      <c r="G15" s="128">
        <v>1.7389999999999999E-2</v>
      </c>
      <c r="H15" s="128">
        <v>3874.7721299999998</v>
      </c>
      <c r="I15" s="130" t="s">
        <v>1549</v>
      </c>
      <c r="J15" s="130" t="s">
        <v>1549</v>
      </c>
      <c r="K15" s="128">
        <v>0.55489999999999995</v>
      </c>
      <c r="L15" s="128">
        <v>21.636399999999998</v>
      </c>
      <c r="M15" s="130" t="s">
        <v>1549</v>
      </c>
      <c r="N15" s="128">
        <v>0.18793000000000001</v>
      </c>
      <c r="O15" s="128">
        <v>0.29158000000000001</v>
      </c>
      <c r="P15" s="128">
        <v>2409.8000000000002</v>
      </c>
      <c r="Q15" s="128">
        <v>0.7</v>
      </c>
      <c r="R15" s="130" t="s">
        <v>1549</v>
      </c>
      <c r="S15" s="128">
        <v>2E-3</v>
      </c>
      <c r="T15" s="128">
        <v>0.36899999999999999</v>
      </c>
      <c r="U15" s="130" t="s">
        <v>1549</v>
      </c>
      <c r="V15" s="128">
        <v>255.84899999999999</v>
      </c>
      <c r="W15" s="128">
        <v>0.126</v>
      </c>
      <c r="X15" s="128">
        <v>3.5999999999999997E-2</v>
      </c>
      <c r="Y15" s="128">
        <v>49.53</v>
      </c>
      <c r="Z15" s="128">
        <v>6.8000000000000005E-2</v>
      </c>
      <c r="AA15" s="128">
        <v>0.40899000000000002</v>
      </c>
      <c r="AB15" s="128">
        <v>0.15422</v>
      </c>
      <c r="AC15" s="128">
        <v>1.37</v>
      </c>
      <c r="AD15" s="128">
        <v>0.27800000000000002</v>
      </c>
    </row>
    <row r="16" spans="1:30" x14ac:dyDescent="0.3">
      <c r="A16" s="130" t="s">
        <v>807</v>
      </c>
      <c r="B16" s="128">
        <v>2693.65</v>
      </c>
      <c r="C16" s="128">
        <v>1.36589</v>
      </c>
      <c r="D16" s="128">
        <v>0.41586000000000001</v>
      </c>
      <c r="E16" s="128">
        <v>0.191</v>
      </c>
      <c r="F16" s="128">
        <v>0.20300000000000001</v>
      </c>
      <c r="G16" s="128">
        <v>1.7389999999999999E-2</v>
      </c>
      <c r="H16" s="128">
        <v>3874.7721299999998</v>
      </c>
      <c r="I16" s="130" t="s">
        <v>1549</v>
      </c>
      <c r="J16" s="130" t="s">
        <v>1549</v>
      </c>
      <c r="K16" s="128">
        <v>0.55489999999999995</v>
      </c>
      <c r="L16" s="128">
        <v>21.636399999999998</v>
      </c>
      <c r="M16" s="130" t="s">
        <v>1549</v>
      </c>
      <c r="N16" s="128">
        <v>0.18793000000000001</v>
      </c>
      <c r="O16" s="128">
        <v>0.29158000000000001</v>
      </c>
      <c r="P16" s="128">
        <v>2409.8000000000002</v>
      </c>
      <c r="Q16" s="128">
        <v>0.7</v>
      </c>
      <c r="R16" s="130" t="s">
        <v>1549</v>
      </c>
      <c r="S16" s="128">
        <v>2E-3</v>
      </c>
      <c r="T16" s="128">
        <v>0.36899999999999999</v>
      </c>
      <c r="U16" s="130" t="s">
        <v>1549</v>
      </c>
      <c r="V16" s="128">
        <v>255.84899999999999</v>
      </c>
      <c r="W16" s="128">
        <v>0.126</v>
      </c>
      <c r="X16" s="128">
        <v>3.5999999999999997E-2</v>
      </c>
      <c r="Y16" s="128">
        <v>49.53</v>
      </c>
      <c r="Z16" s="128">
        <v>6.8000000000000005E-2</v>
      </c>
      <c r="AA16" s="128">
        <v>0.40899000000000002</v>
      </c>
      <c r="AB16" s="128">
        <v>0.15422</v>
      </c>
      <c r="AC16" s="128">
        <v>1.37</v>
      </c>
      <c r="AD16" s="128">
        <v>0.27800000000000002</v>
      </c>
    </row>
    <row r="17" spans="1:30" x14ac:dyDescent="0.3">
      <c r="A17" s="130" t="s">
        <v>808</v>
      </c>
      <c r="B17" s="128">
        <v>2693.53</v>
      </c>
      <c r="C17" s="128">
        <v>1.4572400000000001</v>
      </c>
      <c r="D17" s="128">
        <v>0.44127</v>
      </c>
      <c r="E17" s="128">
        <v>0.215</v>
      </c>
      <c r="F17" s="128">
        <v>0.191</v>
      </c>
      <c r="G17" s="128">
        <v>1.8239999999999999E-2</v>
      </c>
      <c r="H17" s="128">
        <v>3874.7504899999999</v>
      </c>
      <c r="I17" s="130" t="s">
        <v>1549</v>
      </c>
      <c r="J17" s="130" t="s">
        <v>1549</v>
      </c>
      <c r="K17" s="128">
        <v>0.50556000000000001</v>
      </c>
      <c r="L17" s="128">
        <v>21.582049999999999</v>
      </c>
      <c r="M17" s="130" t="s">
        <v>1549</v>
      </c>
      <c r="N17" s="128">
        <v>0.20114000000000001</v>
      </c>
      <c r="O17" s="128">
        <v>0.26811000000000001</v>
      </c>
      <c r="P17" s="128">
        <v>2409.98</v>
      </c>
      <c r="Q17" s="128">
        <v>0.72</v>
      </c>
      <c r="R17" s="130" t="s">
        <v>1549</v>
      </c>
      <c r="S17" s="128">
        <v>2E-3</v>
      </c>
      <c r="T17" s="128">
        <v>0.39300000000000002</v>
      </c>
      <c r="U17" s="130" t="s">
        <v>1549</v>
      </c>
      <c r="V17" s="128">
        <v>255.85</v>
      </c>
      <c r="W17" s="128">
        <v>0.11600000000000001</v>
      </c>
      <c r="X17" s="128">
        <v>3.1E-2</v>
      </c>
      <c r="Y17" s="128">
        <v>49.53</v>
      </c>
      <c r="Z17" s="128">
        <v>7.1999999999999995E-2</v>
      </c>
      <c r="AA17" s="128">
        <v>0.37487999999999999</v>
      </c>
      <c r="AB17" s="128">
        <v>0.18465000000000001</v>
      </c>
      <c r="AC17" s="128">
        <v>1.24</v>
      </c>
      <c r="AD17" s="128">
        <v>0.27</v>
      </c>
    </row>
    <row r="18" spans="1:30" x14ac:dyDescent="0.3">
      <c r="A18" s="130" t="s">
        <v>809</v>
      </c>
      <c r="B18" s="128">
        <v>2693.53</v>
      </c>
      <c r="C18" s="128">
        <v>1.4572400000000001</v>
      </c>
      <c r="D18" s="128">
        <v>0.44127</v>
      </c>
      <c r="E18" s="128">
        <v>0.215</v>
      </c>
      <c r="F18" s="128">
        <v>0.191</v>
      </c>
      <c r="G18" s="128">
        <v>1.8239999999999999E-2</v>
      </c>
      <c r="H18" s="128">
        <v>3874.7504899999999</v>
      </c>
      <c r="I18" s="130" t="s">
        <v>1549</v>
      </c>
      <c r="J18" s="130" t="s">
        <v>1549</v>
      </c>
      <c r="K18" s="128">
        <v>0.50556000000000001</v>
      </c>
      <c r="L18" s="128">
        <v>21.582049999999999</v>
      </c>
      <c r="M18" s="130" t="s">
        <v>1549</v>
      </c>
      <c r="N18" s="128">
        <v>0.20114000000000001</v>
      </c>
      <c r="O18" s="128">
        <v>0.26811000000000001</v>
      </c>
      <c r="P18" s="128">
        <v>2409.98</v>
      </c>
      <c r="Q18" s="128">
        <v>0.72</v>
      </c>
      <c r="R18" s="130" t="s">
        <v>1549</v>
      </c>
      <c r="S18" s="128">
        <v>2E-3</v>
      </c>
      <c r="T18" s="128">
        <v>0.39300000000000002</v>
      </c>
      <c r="U18" s="130" t="s">
        <v>1549</v>
      </c>
      <c r="V18" s="128">
        <v>255.85</v>
      </c>
      <c r="W18" s="128">
        <v>0.11600000000000001</v>
      </c>
      <c r="X18" s="128">
        <v>3.1E-2</v>
      </c>
      <c r="Y18" s="128">
        <v>49.53</v>
      </c>
      <c r="Z18" s="128">
        <v>7.1999999999999995E-2</v>
      </c>
      <c r="AA18" s="128">
        <v>0.37487999999999999</v>
      </c>
      <c r="AB18" s="128">
        <v>0.18465000000000001</v>
      </c>
      <c r="AC18" s="128">
        <v>1.24</v>
      </c>
      <c r="AD18" s="128">
        <v>0.27</v>
      </c>
    </row>
    <row r="19" spans="1:30" x14ac:dyDescent="0.3">
      <c r="A19" s="130" t="s">
        <v>810</v>
      </c>
      <c r="B19" s="128">
        <v>2693.42</v>
      </c>
      <c r="C19" s="128">
        <v>1.5485800000000001</v>
      </c>
      <c r="D19" s="128">
        <v>0.44589000000000001</v>
      </c>
      <c r="E19" s="128">
        <v>0.216</v>
      </c>
      <c r="F19" s="128">
        <v>0.17899999999999999</v>
      </c>
      <c r="G19" s="128">
        <v>1.865E-2</v>
      </c>
      <c r="H19" s="128">
        <v>3874.73495</v>
      </c>
      <c r="I19" s="130" t="s">
        <v>1549</v>
      </c>
      <c r="J19" s="130" t="s">
        <v>1549</v>
      </c>
      <c r="K19" s="128">
        <v>0.45593</v>
      </c>
      <c r="L19" s="128">
        <v>21.543040000000001</v>
      </c>
      <c r="M19" s="130" t="s">
        <v>1549</v>
      </c>
      <c r="N19" s="128">
        <v>0.22448000000000001</v>
      </c>
      <c r="O19" s="128">
        <v>0.25102000000000002</v>
      </c>
      <c r="P19" s="128">
        <v>2410.14</v>
      </c>
      <c r="Q19" s="128">
        <v>0.73799999999999999</v>
      </c>
      <c r="R19" s="130" t="s">
        <v>1549</v>
      </c>
      <c r="S19" s="128">
        <v>2E-3</v>
      </c>
      <c r="T19" s="128">
        <v>0.41699999999999998</v>
      </c>
      <c r="U19" s="130" t="s">
        <v>1549</v>
      </c>
      <c r="V19" s="128">
        <v>255.851</v>
      </c>
      <c r="W19" s="128">
        <v>0.10199999999999999</v>
      </c>
      <c r="X19" s="128">
        <v>2.5000000000000001E-2</v>
      </c>
      <c r="Y19" s="128">
        <v>49.53</v>
      </c>
      <c r="Z19" s="128">
        <v>7.5999999999999998E-2</v>
      </c>
      <c r="AA19" s="128">
        <v>0.34156999999999998</v>
      </c>
      <c r="AB19" s="128">
        <v>0.21884000000000001</v>
      </c>
      <c r="AC19" s="128">
        <v>1.1399999999999999</v>
      </c>
      <c r="AD19" s="128">
        <v>0.27400000000000002</v>
      </c>
    </row>
    <row r="20" spans="1:30" x14ac:dyDescent="0.3">
      <c r="A20" s="130" t="s">
        <v>811</v>
      </c>
      <c r="B20" s="128">
        <v>2693.42</v>
      </c>
      <c r="C20" s="128">
        <v>1.5485800000000001</v>
      </c>
      <c r="D20" s="128">
        <v>0.44589000000000001</v>
      </c>
      <c r="E20" s="128">
        <v>0.216</v>
      </c>
      <c r="F20" s="128">
        <v>0.17899999999999999</v>
      </c>
      <c r="G20" s="128">
        <v>1.865E-2</v>
      </c>
      <c r="H20" s="128">
        <v>3874.73495</v>
      </c>
      <c r="I20" s="130" t="s">
        <v>1549</v>
      </c>
      <c r="J20" s="130" t="s">
        <v>1549</v>
      </c>
      <c r="K20" s="128">
        <v>0.45593</v>
      </c>
      <c r="L20" s="128">
        <v>21.543040000000001</v>
      </c>
      <c r="M20" s="130" t="s">
        <v>1549</v>
      </c>
      <c r="N20" s="128">
        <v>0.22448000000000001</v>
      </c>
      <c r="O20" s="128">
        <v>0.25102000000000002</v>
      </c>
      <c r="P20" s="128">
        <v>2410.14</v>
      </c>
      <c r="Q20" s="128">
        <v>0.73799999999999999</v>
      </c>
      <c r="R20" s="130" t="s">
        <v>1549</v>
      </c>
      <c r="S20" s="128">
        <v>2E-3</v>
      </c>
      <c r="T20" s="128">
        <v>0.41699999999999998</v>
      </c>
      <c r="U20" s="130" t="s">
        <v>1549</v>
      </c>
      <c r="V20" s="128">
        <v>255.851</v>
      </c>
      <c r="W20" s="128">
        <v>0.10199999999999999</v>
      </c>
      <c r="X20" s="128">
        <v>2.5000000000000001E-2</v>
      </c>
      <c r="Y20" s="128">
        <v>49.53</v>
      </c>
      <c r="Z20" s="128">
        <v>7.5999999999999998E-2</v>
      </c>
      <c r="AA20" s="128">
        <v>0.34156999999999998</v>
      </c>
      <c r="AB20" s="128">
        <v>0.21884000000000001</v>
      </c>
      <c r="AC20" s="128">
        <v>1.1399999999999999</v>
      </c>
      <c r="AD20" s="128">
        <v>0.27400000000000002</v>
      </c>
    </row>
    <row r="21" spans="1:30" x14ac:dyDescent="0.3">
      <c r="A21" s="130" t="s">
        <v>812</v>
      </c>
      <c r="B21" s="128">
        <v>2693.35</v>
      </c>
      <c r="C21" s="128">
        <v>1.63992</v>
      </c>
      <c r="D21" s="128">
        <v>0.42971999999999999</v>
      </c>
      <c r="E21" s="128">
        <v>0.216</v>
      </c>
      <c r="F21" s="128">
        <v>0.17299999999999999</v>
      </c>
      <c r="G21" s="128">
        <v>1.788E-2</v>
      </c>
      <c r="H21" s="128">
        <v>3874.7011200000002</v>
      </c>
      <c r="I21" s="130" t="s">
        <v>1549</v>
      </c>
      <c r="J21" s="130" t="s">
        <v>1549</v>
      </c>
      <c r="K21" s="128">
        <v>0.40593000000000001</v>
      </c>
      <c r="L21" s="128">
        <v>21.458189999999998</v>
      </c>
      <c r="M21" s="130" t="s">
        <v>1549</v>
      </c>
      <c r="N21" s="128">
        <v>0.23907</v>
      </c>
      <c r="O21" s="128">
        <v>0.23443</v>
      </c>
      <c r="P21" s="128">
        <v>2410.3200000000002</v>
      </c>
      <c r="Q21" s="128">
        <v>0.75900000000000001</v>
      </c>
      <c r="R21" s="130" t="s">
        <v>1549</v>
      </c>
      <c r="S21" s="128">
        <v>2E-3</v>
      </c>
      <c r="T21" s="128">
        <v>0.437</v>
      </c>
      <c r="U21" s="130" t="s">
        <v>1549</v>
      </c>
      <c r="V21" s="128">
        <v>255.852</v>
      </c>
      <c r="W21" s="128">
        <v>8.7999999999999995E-2</v>
      </c>
      <c r="X21" s="128">
        <v>1.9E-2</v>
      </c>
      <c r="Y21" s="128">
        <v>49.53</v>
      </c>
      <c r="Z21" s="128">
        <v>0.08</v>
      </c>
      <c r="AA21" s="128">
        <v>0.31059999999999999</v>
      </c>
      <c r="AB21" s="128">
        <v>0.25398999999999999</v>
      </c>
      <c r="AC21" s="128">
        <v>1</v>
      </c>
      <c r="AD21" s="128">
        <v>0.28399999999999997</v>
      </c>
    </row>
    <row r="22" spans="1:30" x14ac:dyDescent="0.3">
      <c r="A22" s="130" t="s">
        <v>813</v>
      </c>
      <c r="B22" s="128">
        <v>2693.35</v>
      </c>
      <c r="C22" s="128">
        <v>1.63992</v>
      </c>
      <c r="D22" s="128">
        <v>0.42971999999999999</v>
      </c>
      <c r="E22" s="128">
        <v>0.216</v>
      </c>
      <c r="F22" s="128">
        <v>0.17299999999999999</v>
      </c>
      <c r="G22" s="128">
        <v>1.788E-2</v>
      </c>
      <c r="H22" s="128">
        <v>3874.7011200000002</v>
      </c>
      <c r="I22" s="130" t="s">
        <v>1549</v>
      </c>
      <c r="J22" s="130" t="s">
        <v>1549</v>
      </c>
      <c r="K22" s="128">
        <v>0.40593000000000001</v>
      </c>
      <c r="L22" s="128">
        <v>21.458189999999998</v>
      </c>
      <c r="M22" s="130" t="s">
        <v>1549</v>
      </c>
      <c r="N22" s="128">
        <v>0.23907</v>
      </c>
      <c r="O22" s="128">
        <v>0.23443</v>
      </c>
      <c r="P22" s="128">
        <v>2410.3200000000002</v>
      </c>
      <c r="Q22" s="128">
        <v>0.75900000000000001</v>
      </c>
      <c r="R22" s="130" t="s">
        <v>1549</v>
      </c>
      <c r="S22" s="128">
        <v>2E-3</v>
      </c>
      <c r="T22" s="128">
        <v>0.437</v>
      </c>
      <c r="U22" s="130" t="s">
        <v>1549</v>
      </c>
      <c r="V22" s="128">
        <v>255.852</v>
      </c>
      <c r="W22" s="128">
        <v>8.7999999999999995E-2</v>
      </c>
      <c r="X22" s="128">
        <v>1.9E-2</v>
      </c>
      <c r="Y22" s="128">
        <v>49.53</v>
      </c>
      <c r="Z22" s="128">
        <v>0.08</v>
      </c>
      <c r="AA22" s="128">
        <v>0.31059999999999999</v>
      </c>
      <c r="AB22" s="128">
        <v>0.25398999999999999</v>
      </c>
      <c r="AC22" s="128">
        <v>1</v>
      </c>
      <c r="AD22" s="128">
        <v>0.28399999999999997</v>
      </c>
    </row>
    <row r="23" spans="1:30" x14ac:dyDescent="0.3">
      <c r="A23" s="130" t="s">
        <v>814</v>
      </c>
      <c r="B23" s="128">
        <v>2693.26</v>
      </c>
      <c r="C23" s="128">
        <v>1.7312700000000001</v>
      </c>
      <c r="D23" s="128">
        <v>0.42279</v>
      </c>
      <c r="E23" s="128">
        <v>0.20799999999999999</v>
      </c>
      <c r="F23" s="128">
        <v>0.17599999999999999</v>
      </c>
      <c r="G23" s="128">
        <v>1.5440000000000001E-2</v>
      </c>
      <c r="H23" s="128">
        <v>3874.6828300000002</v>
      </c>
      <c r="I23" s="130" t="s">
        <v>1549</v>
      </c>
      <c r="J23" s="130" t="s">
        <v>1549</v>
      </c>
      <c r="K23" s="128">
        <v>0.35616999999999999</v>
      </c>
      <c r="L23" s="128">
        <v>21.41235</v>
      </c>
      <c r="M23" s="130" t="s">
        <v>1549</v>
      </c>
      <c r="N23" s="128">
        <v>0.24940999999999999</v>
      </c>
      <c r="O23" s="128">
        <v>0.21842</v>
      </c>
      <c r="P23" s="128">
        <v>2410.44</v>
      </c>
      <c r="Q23" s="128">
        <v>0.77300000000000002</v>
      </c>
      <c r="R23" s="130" t="s">
        <v>1549</v>
      </c>
      <c r="S23" s="128">
        <v>2E-3</v>
      </c>
      <c r="T23" s="128">
        <v>0.45800000000000002</v>
      </c>
      <c r="U23" s="128">
        <v>101.16</v>
      </c>
      <c r="V23" s="128">
        <v>255.85300000000001</v>
      </c>
      <c r="W23" s="128">
        <v>8.1000000000000003E-2</v>
      </c>
      <c r="X23" s="128">
        <v>1.4E-2</v>
      </c>
      <c r="Y23" s="128">
        <v>49.53</v>
      </c>
      <c r="Z23" s="128">
        <v>8.1000000000000003E-2</v>
      </c>
      <c r="AA23" s="128">
        <v>0.29237999999999997</v>
      </c>
      <c r="AB23" s="128">
        <v>0.26656999999999997</v>
      </c>
      <c r="AC23" s="128">
        <v>0.64</v>
      </c>
      <c r="AD23" s="128">
        <v>0.29299999999999998</v>
      </c>
    </row>
    <row r="24" spans="1:30" x14ac:dyDescent="0.3">
      <c r="A24" s="130" t="s">
        <v>815</v>
      </c>
      <c r="B24" s="128">
        <v>2693.26</v>
      </c>
      <c r="C24" s="128">
        <v>1.7312700000000001</v>
      </c>
      <c r="D24" s="128">
        <v>0.42279</v>
      </c>
      <c r="E24" s="128">
        <v>0.20799999999999999</v>
      </c>
      <c r="F24" s="128">
        <v>0.17599999999999999</v>
      </c>
      <c r="G24" s="128">
        <v>1.5440000000000001E-2</v>
      </c>
      <c r="H24" s="128">
        <v>3874.6828300000002</v>
      </c>
      <c r="I24" s="130" t="s">
        <v>1549</v>
      </c>
      <c r="J24" s="130" t="s">
        <v>1549</v>
      </c>
      <c r="K24" s="128">
        <v>0.35616999999999999</v>
      </c>
      <c r="L24" s="128">
        <v>21.41235</v>
      </c>
      <c r="M24" s="130" t="s">
        <v>1549</v>
      </c>
      <c r="N24" s="128">
        <v>0.24940999999999999</v>
      </c>
      <c r="O24" s="128">
        <v>0.21842</v>
      </c>
      <c r="P24" s="128">
        <v>2410.44</v>
      </c>
      <c r="Q24" s="128">
        <v>0.77300000000000002</v>
      </c>
      <c r="R24" s="130" t="s">
        <v>1549</v>
      </c>
      <c r="S24" s="128">
        <v>2E-3</v>
      </c>
      <c r="T24" s="128">
        <v>0.45800000000000002</v>
      </c>
      <c r="U24" s="128">
        <v>101.16</v>
      </c>
      <c r="V24" s="128">
        <v>255.85300000000001</v>
      </c>
      <c r="W24" s="128">
        <v>8.1000000000000003E-2</v>
      </c>
      <c r="X24" s="128">
        <v>1.4E-2</v>
      </c>
      <c r="Y24" s="128">
        <v>49.53</v>
      </c>
      <c r="Z24" s="128">
        <v>8.1000000000000003E-2</v>
      </c>
      <c r="AA24" s="128">
        <v>0.29237999999999997</v>
      </c>
      <c r="AB24" s="128">
        <v>0.26656999999999997</v>
      </c>
      <c r="AC24" s="128">
        <v>0.64</v>
      </c>
      <c r="AD24" s="128">
        <v>0.29299999999999998</v>
      </c>
    </row>
    <row r="25" spans="1:30" x14ac:dyDescent="0.3">
      <c r="A25" s="130" t="s">
        <v>816</v>
      </c>
      <c r="B25" s="128">
        <v>2693.14</v>
      </c>
      <c r="C25" s="128">
        <v>1.7702599999999999</v>
      </c>
      <c r="D25" s="128">
        <v>0.43203000000000003</v>
      </c>
      <c r="E25" s="128">
        <v>0.20499999999999999</v>
      </c>
      <c r="F25" s="128">
        <v>0.17799999999999999</v>
      </c>
      <c r="G25" s="128">
        <v>1.4630000000000001E-2</v>
      </c>
      <c r="H25" s="128">
        <v>3874.6642299999999</v>
      </c>
      <c r="I25" s="130" t="s">
        <v>1549</v>
      </c>
      <c r="J25" s="130" t="s">
        <v>1549</v>
      </c>
      <c r="K25" s="128">
        <v>0.30536999999999997</v>
      </c>
      <c r="L25" s="128">
        <v>21.365780000000001</v>
      </c>
      <c r="M25" s="130" t="s">
        <v>1549</v>
      </c>
      <c r="N25" s="128">
        <v>0.23907</v>
      </c>
      <c r="O25" s="128">
        <v>0.19800999999999999</v>
      </c>
      <c r="P25" s="128">
        <v>2410.41</v>
      </c>
      <c r="Q25" s="128">
        <v>0.77</v>
      </c>
      <c r="R25" s="130" t="s">
        <v>1549</v>
      </c>
      <c r="S25" s="128">
        <v>2E-3</v>
      </c>
      <c r="T25" s="128">
        <v>0.47899999999999998</v>
      </c>
      <c r="U25" s="130" t="s">
        <v>1549</v>
      </c>
      <c r="V25" s="128">
        <v>255.85400000000001</v>
      </c>
      <c r="W25" s="128">
        <v>8.5000000000000006E-2</v>
      </c>
      <c r="X25" s="128">
        <v>1.2E-2</v>
      </c>
      <c r="Y25" s="128">
        <v>49.53</v>
      </c>
      <c r="Z25" s="128">
        <v>7.2999999999999995E-2</v>
      </c>
      <c r="AA25" s="128">
        <v>0.2954</v>
      </c>
      <c r="AB25" s="128">
        <v>0.26871</v>
      </c>
      <c r="AC25" s="128">
        <v>0.28000000000000003</v>
      </c>
      <c r="AD25" s="128">
        <v>0.30199999999999999</v>
      </c>
    </row>
    <row r="26" spans="1:30" x14ac:dyDescent="0.3">
      <c r="A26" s="130" t="s">
        <v>817</v>
      </c>
      <c r="B26" s="128">
        <v>2693.14</v>
      </c>
      <c r="C26" s="128">
        <v>1.7702599999999999</v>
      </c>
      <c r="D26" s="128">
        <v>0.43203000000000003</v>
      </c>
      <c r="E26" s="128">
        <v>0.20499999999999999</v>
      </c>
      <c r="F26" s="128">
        <v>0.17799999999999999</v>
      </c>
      <c r="G26" s="128">
        <v>1.4630000000000001E-2</v>
      </c>
      <c r="H26" s="128">
        <v>3874.6642299999999</v>
      </c>
      <c r="I26" s="130" t="s">
        <v>1549</v>
      </c>
      <c r="J26" s="130" t="s">
        <v>1549</v>
      </c>
      <c r="K26" s="128">
        <v>0.30536999999999997</v>
      </c>
      <c r="L26" s="128">
        <v>21.365780000000001</v>
      </c>
      <c r="M26" s="130" t="s">
        <v>1549</v>
      </c>
      <c r="N26" s="128">
        <v>0.23907</v>
      </c>
      <c r="O26" s="128">
        <v>0.19800999999999999</v>
      </c>
      <c r="P26" s="128">
        <v>2410.41</v>
      </c>
      <c r="Q26" s="128">
        <v>0.77</v>
      </c>
      <c r="R26" s="130" t="s">
        <v>1549</v>
      </c>
      <c r="S26" s="128">
        <v>2E-3</v>
      </c>
      <c r="T26" s="128">
        <v>0.47899999999999998</v>
      </c>
      <c r="U26" s="130" t="s">
        <v>1549</v>
      </c>
      <c r="V26" s="128">
        <v>255.85400000000001</v>
      </c>
      <c r="W26" s="128">
        <v>8.5000000000000006E-2</v>
      </c>
      <c r="X26" s="128">
        <v>1.2E-2</v>
      </c>
      <c r="Y26" s="128">
        <v>49.53</v>
      </c>
      <c r="Z26" s="128">
        <v>7.2999999999999995E-2</v>
      </c>
      <c r="AA26" s="128">
        <v>0.2954</v>
      </c>
      <c r="AB26" s="128">
        <v>0.26871</v>
      </c>
      <c r="AC26" s="128">
        <v>0.28000000000000003</v>
      </c>
      <c r="AD26" s="128">
        <v>0.30199999999999999</v>
      </c>
    </row>
    <row r="27" spans="1:30" x14ac:dyDescent="0.3">
      <c r="A27" s="130" t="s">
        <v>818</v>
      </c>
      <c r="B27" s="128">
        <v>2693.14</v>
      </c>
      <c r="C27" s="128">
        <v>1.75884</v>
      </c>
      <c r="D27" s="128">
        <v>0.51749999999999996</v>
      </c>
      <c r="E27" s="128">
        <v>0.19500000000000001</v>
      </c>
      <c r="F27" s="128">
        <v>0.18</v>
      </c>
      <c r="G27" s="128">
        <v>1.8010000000000002E-2</v>
      </c>
      <c r="H27" s="128">
        <v>3874.6395499999999</v>
      </c>
      <c r="I27" s="130" t="s">
        <v>1549</v>
      </c>
      <c r="J27" s="130" t="s">
        <v>1549</v>
      </c>
      <c r="K27" s="128">
        <v>0.26835999999999999</v>
      </c>
      <c r="L27" s="128">
        <v>21.303979999999999</v>
      </c>
      <c r="M27" s="128">
        <v>223.8048</v>
      </c>
      <c r="N27" s="128">
        <v>0.21961</v>
      </c>
      <c r="O27" s="128">
        <v>0.18831000000000001</v>
      </c>
      <c r="P27" s="128">
        <v>2410.37</v>
      </c>
      <c r="Q27" s="128">
        <v>0.76500000000000001</v>
      </c>
      <c r="R27" s="130" t="s">
        <v>1549</v>
      </c>
      <c r="S27" s="128">
        <v>2E-3</v>
      </c>
      <c r="T27" s="128">
        <v>0.499</v>
      </c>
      <c r="U27" s="130" t="s">
        <v>1549</v>
      </c>
      <c r="V27" s="128">
        <v>255.85599999999999</v>
      </c>
      <c r="W27" s="128">
        <v>8.5999999999999993E-2</v>
      </c>
      <c r="X27" s="128">
        <v>1.0999999999999999E-2</v>
      </c>
      <c r="Y27" s="128">
        <v>49.53</v>
      </c>
      <c r="Z27" s="128">
        <v>6.8000000000000005E-2</v>
      </c>
      <c r="AA27" s="128">
        <v>0.28038000000000002</v>
      </c>
      <c r="AB27" s="128">
        <v>0.28615000000000002</v>
      </c>
      <c r="AC27" s="128">
        <v>0.43</v>
      </c>
      <c r="AD27" s="128">
        <v>0.312</v>
      </c>
    </row>
    <row r="28" spans="1:30" x14ac:dyDescent="0.3">
      <c r="A28" s="130" t="s">
        <v>819</v>
      </c>
      <c r="B28" s="128">
        <v>2693.14</v>
      </c>
      <c r="C28" s="128">
        <v>1.75884</v>
      </c>
      <c r="D28" s="128">
        <v>0.51749999999999996</v>
      </c>
      <c r="E28" s="128">
        <v>0.19500000000000001</v>
      </c>
      <c r="F28" s="128">
        <v>0.18</v>
      </c>
      <c r="G28" s="128">
        <v>1.8010000000000002E-2</v>
      </c>
      <c r="H28" s="128">
        <v>3874.6395499999999</v>
      </c>
      <c r="I28" s="130" t="s">
        <v>1549</v>
      </c>
      <c r="J28" s="130" t="s">
        <v>1549</v>
      </c>
      <c r="K28" s="128">
        <v>0.26835999999999999</v>
      </c>
      <c r="L28" s="128">
        <v>21.303979999999999</v>
      </c>
      <c r="M28" s="128">
        <v>223.8048</v>
      </c>
      <c r="N28" s="128">
        <v>0.21961</v>
      </c>
      <c r="O28" s="128">
        <v>0.18831000000000001</v>
      </c>
      <c r="P28" s="128">
        <v>2410.37</v>
      </c>
      <c r="Q28" s="128">
        <v>0.76500000000000001</v>
      </c>
      <c r="R28" s="130" t="s">
        <v>1549</v>
      </c>
      <c r="S28" s="128">
        <v>2E-3</v>
      </c>
      <c r="T28" s="128">
        <v>0.499</v>
      </c>
      <c r="U28" s="130" t="s">
        <v>1549</v>
      </c>
      <c r="V28" s="128">
        <v>255.85599999999999</v>
      </c>
      <c r="W28" s="128">
        <v>8.5999999999999993E-2</v>
      </c>
      <c r="X28" s="128">
        <v>1.0999999999999999E-2</v>
      </c>
      <c r="Y28" s="128">
        <v>49.53</v>
      </c>
      <c r="Z28" s="128">
        <v>6.8000000000000005E-2</v>
      </c>
      <c r="AA28" s="128">
        <v>0.28038000000000002</v>
      </c>
      <c r="AB28" s="128">
        <v>0.28615000000000002</v>
      </c>
      <c r="AC28" s="128">
        <v>0.43</v>
      </c>
      <c r="AD28" s="128">
        <v>0.312</v>
      </c>
    </row>
    <row r="29" spans="1:30" x14ac:dyDescent="0.3">
      <c r="A29" s="130" t="s">
        <v>820</v>
      </c>
      <c r="B29" s="128">
        <v>2693.03</v>
      </c>
      <c r="C29" s="128">
        <v>1.8506499999999999</v>
      </c>
      <c r="D29" s="128">
        <v>0.66300000000000003</v>
      </c>
      <c r="E29" s="128">
        <v>0.17399999999999999</v>
      </c>
      <c r="F29" s="128">
        <v>0.21</v>
      </c>
      <c r="G29" s="128">
        <v>1.2959999999999999E-2</v>
      </c>
      <c r="H29" s="128">
        <v>3874.5920000000001</v>
      </c>
      <c r="I29" s="130" t="s">
        <v>1549</v>
      </c>
      <c r="J29" s="130" t="s">
        <v>1549</v>
      </c>
      <c r="K29" s="128">
        <v>0.28708</v>
      </c>
      <c r="L29" s="128">
        <v>21.185089999999999</v>
      </c>
      <c r="M29" s="130" t="s">
        <v>1549</v>
      </c>
      <c r="N29" s="128">
        <v>0.19661000000000001</v>
      </c>
      <c r="O29" s="128">
        <v>0.20805999999999999</v>
      </c>
      <c r="P29" s="128">
        <v>2410.36</v>
      </c>
      <c r="Q29" s="128">
        <v>0.76400000000000001</v>
      </c>
      <c r="R29" s="130" t="s">
        <v>1549</v>
      </c>
      <c r="S29" s="128">
        <v>2E-3</v>
      </c>
      <c r="T29" s="128">
        <v>0.502</v>
      </c>
      <c r="U29" s="130" t="s">
        <v>1549</v>
      </c>
      <c r="V29" s="128">
        <v>255.84700000000001</v>
      </c>
      <c r="W29" s="128">
        <v>6.5000000000000002E-2</v>
      </c>
      <c r="X29" s="128">
        <v>1.2E-2</v>
      </c>
      <c r="Y29" s="128">
        <v>49.53</v>
      </c>
      <c r="Z29" s="128">
        <v>7.6999999999999999E-2</v>
      </c>
      <c r="AA29" s="128">
        <v>0.27145000000000002</v>
      </c>
      <c r="AB29" s="128">
        <v>0.29509000000000002</v>
      </c>
      <c r="AC29" s="128">
        <v>0.5</v>
      </c>
      <c r="AD29" s="128">
        <v>0.312</v>
      </c>
    </row>
    <row r="30" spans="1:30" x14ac:dyDescent="0.3">
      <c r="A30" s="130" t="s">
        <v>821</v>
      </c>
      <c r="B30" s="128">
        <v>2693.03</v>
      </c>
      <c r="C30" s="128">
        <v>1.8506499999999999</v>
      </c>
      <c r="D30" s="128">
        <v>0.66300000000000003</v>
      </c>
      <c r="E30" s="128">
        <v>0.17399999999999999</v>
      </c>
      <c r="F30" s="128">
        <v>0.21</v>
      </c>
      <c r="G30" s="128">
        <v>1.2959999999999999E-2</v>
      </c>
      <c r="H30" s="128">
        <v>3874.5920000000001</v>
      </c>
      <c r="I30" s="130" t="s">
        <v>1549</v>
      </c>
      <c r="J30" s="130" t="s">
        <v>1549</v>
      </c>
      <c r="K30" s="128">
        <v>0.28708</v>
      </c>
      <c r="L30" s="128">
        <v>21.185089999999999</v>
      </c>
      <c r="M30" s="130" t="s">
        <v>1549</v>
      </c>
      <c r="N30" s="128">
        <v>0.19661000000000001</v>
      </c>
      <c r="O30" s="128">
        <v>0.20805999999999999</v>
      </c>
      <c r="P30" s="128">
        <v>2410.36</v>
      </c>
      <c r="Q30" s="128">
        <v>0.76400000000000001</v>
      </c>
      <c r="R30" s="130" t="s">
        <v>1549</v>
      </c>
      <c r="S30" s="128">
        <v>2E-3</v>
      </c>
      <c r="T30" s="128">
        <v>0.502</v>
      </c>
      <c r="U30" s="130" t="s">
        <v>1549</v>
      </c>
      <c r="V30" s="128">
        <v>255.84700000000001</v>
      </c>
      <c r="W30" s="128">
        <v>6.5000000000000002E-2</v>
      </c>
      <c r="X30" s="128">
        <v>1.2E-2</v>
      </c>
      <c r="Y30" s="128">
        <v>49.53</v>
      </c>
      <c r="Z30" s="128">
        <v>7.6999999999999999E-2</v>
      </c>
      <c r="AA30" s="128">
        <v>0.27145000000000002</v>
      </c>
      <c r="AB30" s="128">
        <v>0.29509000000000002</v>
      </c>
      <c r="AC30" s="128">
        <v>0.5</v>
      </c>
      <c r="AD30" s="128">
        <v>0.312</v>
      </c>
    </row>
    <row r="31" spans="1:30" x14ac:dyDescent="0.3">
      <c r="A31" s="130" t="s">
        <v>822</v>
      </c>
      <c r="B31" s="128">
        <v>2693.01</v>
      </c>
      <c r="C31" s="128">
        <v>1.84646</v>
      </c>
      <c r="D31" s="128">
        <v>0.64549999999999996</v>
      </c>
      <c r="E31" s="128">
        <v>0.17</v>
      </c>
      <c r="F31" s="128">
        <v>0.23599999999999999</v>
      </c>
      <c r="G31" s="128">
        <v>1.1679999999999999E-2</v>
      </c>
      <c r="H31" s="128">
        <v>3874.5459700000001</v>
      </c>
      <c r="I31" s="130" t="s">
        <v>1549</v>
      </c>
      <c r="J31" s="130" t="s">
        <v>1549</v>
      </c>
      <c r="K31" s="128">
        <v>0.31352999999999998</v>
      </c>
      <c r="L31" s="128">
        <v>21.070160000000001</v>
      </c>
      <c r="M31" s="130" t="s">
        <v>1549</v>
      </c>
      <c r="N31" s="128">
        <v>0.17965</v>
      </c>
      <c r="O31" s="128">
        <v>0.22903000000000001</v>
      </c>
      <c r="P31" s="128">
        <v>2410.31</v>
      </c>
      <c r="Q31" s="128">
        <v>0.75800000000000001</v>
      </c>
      <c r="R31" s="130" t="s">
        <v>1549</v>
      </c>
      <c r="S31" s="128">
        <v>2E-3</v>
      </c>
      <c r="T31" s="128">
        <v>0.503</v>
      </c>
      <c r="U31" s="130" t="s">
        <v>1549</v>
      </c>
      <c r="V31" s="128">
        <v>255.83799999999999</v>
      </c>
      <c r="W31" s="128">
        <v>4.4999999999999998E-2</v>
      </c>
      <c r="X31" s="128">
        <v>1.2999999999999999E-2</v>
      </c>
      <c r="Y31" s="128">
        <v>49.53</v>
      </c>
      <c r="Z31" s="128">
        <v>8.5000000000000006E-2</v>
      </c>
      <c r="AA31" s="128">
        <v>0.26849000000000001</v>
      </c>
      <c r="AB31" s="128">
        <v>0.29396</v>
      </c>
      <c r="AC31" s="128">
        <v>0.49</v>
      </c>
      <c r="AD31" s="128">
        <v>0.3</v>
      </c>
    </row>
    <row r="32" spans="1:30" x14ac:dyDescent="0.3">
      <c r="A32" s="130" t="s">
        <v>823</v>
      </c>
      <c r="B32" s="128">
        <v>2693.01</v>
      </c>
      <c r="C32" s="128">
        <v>1.84646</v>
      </c>
      <c r="D32" s="128">
        <v>0.64549999999999996</v>
      </c>
      <c r="E32" s="128">
        <v>0.17</v>
      </c>
      <c r="F32" s="128">
        <v>0.23599999999999999</v>
      </c>
      <c r="G32" s="128">
        <v>1.1679999999999999E-2</v>
      </c>
      <c r="H32" s="128">
        <v>3874.5459700000001</v>
      </c>
      <c r="I32" s="130" t="s">
        <v>1549</v>
      </c>
      <c r="J32" s="130" t="s">
        <v>1549</v>
      </c>
      <c r="K32" s="128">
        <v>0.31352999999999998</v>
      </c>
      <c r="L32" s="128">
        <v>21.070160000000001</v>
      </c>
      <c r="M32" s="130" t="s">
        <v>1549</v>
      </c>
      <c r="N32" s="128">
        <v>0.17965</v>
      </c>
      <c r="O32" s="128">
        <v>0.22903000000000001</v>
      </c>
      <c r="P32" s="128">
        <v>2410.31</v>
      </c>
      <c r="Q32" s="128">
        <v>0.75800000000000001</v>
      </c>
      <c r="R32" s="130" t="s">
        <v>1549</v>
      </c>
      <c r="S32" s="128">
        <v>2E-3</v>
      </c>
      <c r="T32" s="128">
        <v>0.503</v>
      </c>
      <c r="U32" s="130" t="s">
        <v>1549</v>
      </c>
      <c r="V32" s="128">
        <v>255.83799999999999</v>
      </c>
      <c r="W32" s="128">
        <v>4.4999999999999998E-2</v>
      </c>
      <c r="X32" s="128">
        <v>1.2999999999999999E-2</v>
      </c>
      <c r="Y32" s="128">
        <v>49.53</v>
      </c>
      <c r="Z32" s="128">
        <v>8.5000000000000006E-2</v>
      </c>
      <c r="AA32" s="128">
        <v>0.26849000000000001</v>
      </c>
      <c r="AB32" s="128">
        <v>0.29396</v>
      </c>
      <c r="AC32" s="128">
        <v>0.49</v>
      </c>
      <c r="AD32" s="128">
        <v>0.3</v>
      </c>
    </row>
    <row r="33" spans="1:30" x14ac:dyDescent="0.3">
      <c r="A33" s="130" t="s">
        <v>824</v>
      </c>
      <c r="B33" s="128">
        <v>2693.02</v>
      </c>
      <c r="C33" s="128">
        <v>1.77722</v>
      </c>
      <c r="D33" s="128">
        <v>0.6099</v>
      </c>
      <c r="E33" s="128">
        <v>0.17199999999999999</v>
      </c>
      <c r="F33" s="128">
        <v>0.25900000000000001</v>
      </c>
      <c r="G33" s="128">
        <v>1.427E-2</v>
      </c>
      <c r="H33" s="128">
        <v>3874.4847100000002</v>
      </c>
      <c r="I33" s="130" t="s">
        <v>1549</v>
      </c>
      <c r="J33" s="130" t="s">
        <v>1549</v>
      </c>
      <c r="K33" s="128">
        <v>0.34597</v>
      </c>
      <c r="L33" s="128">
        <v>20.91742</v>
      </c>
      <c r="M33" s="130" t="s">
        <v>1549</v>
      </c>
      <c r="N33" s="128">
        <v>0.16014</v>
      </c>
      <c r="O33" s="128">
        <v>0.25102000000000002</v>
      </c>
      <c r="P33" s="128">
        <v>2410.1999999999998</v>
      </c>
      <c r="Q33" s="128">
        <v>0.745</v>
      </c>
      <c r="R33" s="130" t="s">
        <v>1549</v>
      </c>
      <c r="S33" s="128">
        <v>2E-3</v>
      </c>
      <c r="T33" s="128">
        <v>0.505</v>
      </c>
      <c r="U33" s="130" t="s">
        <v>1549</v>
      </c>
      <c r="V33" s="128">
        <v>255.83</v>
      </c>
      <c r="W33" s="128">
        <v>2.8000000000000001E-2</v>
      </c>
      <c r="X33" s="128">
        <v>1.4E-2</v>
      </c>
      <c r="Y33" s="128">
        <v>49.53</v>
      </c>
      <c r="Z33" s="128">
        <v>9.1999999999999998E-2</v>
      </c>
      <c r="AA33" s="128">
        <v>0.27739999999999998</v>
      </c>
      <c r="AB33" s="128">
        <v>0.28394000000000003</v>
      </c>
      <c r="AC33" s="128">
        <v>0.6</v>
      </c>
      <c r="AD33" s="128">
        <v>0.28699999999999998</v>
      </c>
    </row>
    <row r="34" spans="1:30" x14ac:dyDescent="0.3">
      <c r="A34" s="130" t="s">
        <v>825</v>
      </c>
      <c r="B34" s="128">
        <v>2693.02</v>
      </c>
      <c r="C34" s="128">
        <v>1.77722</v>
      </c>
      <c r="D34" s="128">
        <v>0.6099</v>
      </c>
      <c r="E34" s="128">
        <v>0.17199999999999999</v>
      </c>
      <c r="F34" s="128">
        <v>0.25900000000000001</v>
      </c>
      <c r="G34" s="128">
        <v>1.427E-2</v>
      </c>
      <c r="H34" s="128">
        <v>3874.4847100000002</v>
      </c>
      <c r="I34" s="130" t="s">
        <v>1549</v>
      </c>
      <c r="J34" s="130" t="s">
        <v>1549</v>
      </c>
      <c r="K34" s="128">
        <v>0.34597</v>
      </c>
      <c r="L34" s="128">
        <v>20.91742</v>
      </c>
      <c r="M34" s="130" t="s">
        <v>1549</v>
      </c>
      <c r="N34" s="128">
        <v>0.16014</v>
      </c>
      <c r="O34" s="128">
        <v>0.25102000000000002</v>
      </c>
      <c r="P34" s="128">
        <v>2410.1999999999998</v>
      </c>
      <c r="Q34" s="128">
        <v>0.745</v>
      </c>
      <c r="R34" s="130" t="s">
        <v>1549</v>
      </c>
      <c r="S34" s="128">
        <v>2E-3</v>
      </c>
      <c r="T34" s="128">
        <v>0.505</v>
      </c>
      <c r="U34" s="130" t="s">
        <v>1549</v>
      </c>
      <c r="V34" s="128">
        <v>255.83</v>
      </c>
      <c r="W34" s="128">
        <v>2.8000000000000001E-2</v>
      </c>
      <c r="X34" s="128">
        <v>1.4E-2</v>
      </c>
      <c r="Y34" s="128">
        <v>49.53</v>
      </c>
      <c r="Z34" s="128">
        <v>9.1999999999999998E-2</v>
      </c>
      <c r="AA34" s="128">
        <v>0.27739999999999998</v>
      </c>
      <c r="AB34" s="128">
        <v>0.28394000000000003</v>
      </c>
      <c r="AC34" s="128">
        <v>0.6</v>
      </c>
      <c r="AD34" s="128">
        <v>0.28699999999999998</v>
      </c>
    </row>
    <row r="35" spans="1:30" x14ac:dyDescent="0.3">
      <c r="A35" s="130" t="s">
        <v>826</v>
      </c>
      <c r="B35" s="128">
        <v>2693.03</v>
      </c>
      <c r="C35" s="128">
        <v>1.79775</v>
      </c>
      <c r="D35" s="128">
        <v>0.55676999999999999</v>
      </c>
      <c r="E35" s="128">
        <v>0.17699999999999999</v>
      </c>
      <c r="F35" s="128">
        <v>0.25800000000000001</v>
      </c>
      <c r="G35" s="128">
        <v>1.507E-2</v>
      </c>
      <c r="H35" s="128">
        <v>3874.4246600000001</v>
      </c>
      <c r="I35" s="130" t="s">
        <v>1549</v>
      </c>
      <c r="J35" s="130" t="s">
        <v>1549</v>
      </c>
      <c r="K35" s="128">
        <v>0.37780000000000002</v>
      </c>
      <c r="L35" s="128">
        <v>20.767980000000001</v>
      </c>
      <c r="M35" s="130" t="s">
        <v>1549</v>
      </c>
      <c r="N35" s="128">
        <v>0.13908999999999999</v>
      </c>
      <c r="O35" s="128">
        <v>0.27390999999999999</v>
      </c>
      <c r="P35" s="128">
        <v>2410.09</v>
      </c>
      <c r="Q35" s="128">
        <v>0.73299999999999998</v>
      </c>
      <c r="R35" s="130" t="s">
        <v>1549</v>
      </c>
      <c r="S35" s="128">
        <v>2E-3</v>
      </c>
      <c r="T35" s="128">
        <v>0.51200000000000001</v>
      </c>
      <c r="U35" s="130" t="s">
        <v>1549</v>
      </c>
      <c r="V35" s="128">
        <v>255.821</v>
      </c>
      <c r="W35" s="128">
        <v>2.3E-2</v>
      </c>
      <c r="X35" s="128">
        <v>1.4999999999999999E-2</v>
      </c>
      <c r="Y35" s="128">
        <v>49.53</v>
      </c>
      <c r="Z35" s="128">
        <v>0.1</v>
      </c>
      <c r="AA35" s="128">
        <v>0.27293000000000001</v>
      </c>
      <c r="AB35" s="128">
        <v>0.28615000000000002</v>
      </c>
      <c r="AC35" s="128">
        <v>0.8</v>
      </c>
      <c r="AD35" s="128">
        <v>0.27400000000000002</v>
      </c>
    </row>
    <row r="36" spans="1:30" x14ac:dyDescent="0.3">
      <c r="A36" s="130" t="s">
        <v>827</v>
      </c>
      <c r="B36" s="128">
        <v>2693.03</v>
      </c>
      <c r="C36" s="128">
        <v>1.79775</v>
      </c>
      <c r="D36" s="128">
        <v>0.55676999999999999</v>
      </c>
      <c r="E36" s="128">
        <v>0.17699999999999999</v>
      </c>
      <c r="F36" s="128">
        <v>0.25800000000000001</v>
      </c>
      <c r="G36" s="128">
        <v>1.507E-2</v>
      </c>
      <c r="H36" s="128">
        <v>3874.4246600000001</v>
      </c>
      <c r="I36" s="130" t="s">
        <v>1549</v>
      </c>
      <c r="J36" s="130" t="s">
        <v>1549</v>
      </c>
      <c r="K36" s="128">
        <v>0.37780000000000002</v>
      </c>
      <c r="L36" s="128">
        <v>20.767980000000001</v>
      </c>
      <c r="M36" s="130" t="s">
        <v>1549</v>
      </c>
      <c r="N36" s="128">
        <v>0.13908999999999999</v>
      </c>
      <c r="O36" s="128">
        <v>0.27390999999999999</v>
      </c>
      <c r="P36" s="128">
        <v>2410.09</v>
      </c>
      <c r="Q36" s="128">
        <v>0.73299999999999998</v>
      </c>
      <c r="R36" s="130" t="s">
        <v>1549</v>
      </c>
      <c r="S36" s="128">
        <v>2E-3</v>
      </c>
      <c r="T36" s="128">
        <v>0.51200000000000001</v>
      </c>
      <c r="U36" s="130" t="s">
        <v>1549</v>
      </c>
      <c r="V36" s="128">
        <v>255.821</v>
      </c>
      <c r="W36" s="128">
        <v>2.3E-2</v>
      </c>
      <c r="X36" s="128">
        <v>1.4999999999999999E-2</v>
      </c>
      <c r="Y36" s="128">
        <v>49.53</v>
      </c>
      <c r="Z36" s="128">
        <v>0.1</v>
      </c>
      <c r="AA36" s="128">
        <v>0.27293000000000001</v>
      </c>
      <c r="AB36" s="128">
        <v>0.28615000000000002</v>
      </c>
      <c r="AC36" s="128">
        <v>0.8</v>
      </c>
      <c r="AD36" s="128">
        <v>0.27400000000000002</v>
      </c>
    </row>
    <row r="37" spans="1:30" x14ac:dyDescent="0.3">
      <c r="A37" s="130" t="s">
        <v>828</v>
      </c>
      <c r="B37" s="128">
        <v>2693.06</v>
      </c>
      <c r="C37" s="128">
        <v>1.9008400000000001</v>
      </c>
      <c r="D37" s="128">
        <v>0.67549999999999999</v>
      </c>
      <c r="E37" s="128">
        <v>0.17100000000000001</v>
      </c>
      <c r="F37" s="128">
        <v>0.247</v>
      </c>
      <c r="G37" s="128">
        <v>1.387E-2</v>
      </c>
      <c r="H37" s="128">
        <v>3874.4081999999999</v>
      </c>
      <c r="I37" s="130" t="s">
        <v>1549</v>
      </c>
      <c r="J37" s="130" t="s">
        <v>1549</v>
      </c>
      <c r="K37" s="128">
        <v>0.40950999999999999</v>
      </c>
      <c r="L37" s="128">
        <v>20.727070000000001</v>
      </c>
      <c r="M37" s="130" t="s">
        <v>1549</v>
      </c>
      <c r="N37" s="128">
        <v>0.13253999999999999</v>
      </c>
      <c r="O37" s="128">
        <v>0.30356</v>
      </c>
      <c r="P37" s="128">
        <v>2409.98</v>
      </c>
      <c r="Q37" s="128">
        <v>0.72</v>
      </c>
      <c r="R37" s="130" t="s">
        <v>1549</v>
      </c>
      <c r="S37" s="128">
        <v>2E-3</v>
      </c>
      <c r="T37" s="128">
        <v>0.504</v>
      </c>
      <c r="U37" s="130" t="s">
        <v>1549</v>
      </c>
      <c r="V37" s="128">
        <v>255.81200000000001</v>
      </c>
      <c r="W37" s="128">
        <v>1.7000000000000001E-2</v>
      </c>
      <c r="X37" s="128">
        <v>1.4999999999999999E-2</v>
      </c>
      <c r="Y37" s="128">
        <v>49.53</v>
      </c>
      <c r="Z37" s="128">
        <v>0.114</v>
      </c>
      <c r="AA37" s="128">
        <v>0.24876999999999999</v>
      </c>
      <c r="AB37" s="128">
        <v>0.31570999999999999</v>
      </c>
      <c r="AC37" s="128">
        <v>1.02</v>
      </c>
      <c r="AD37" s="128">
        <v>0.28100000000000003</v>
      </c>
    </row>
    <row r="38" spans="1:30" x14ac:dyDescent="0.3">
      <c r="A38" s="130" t="s">
        <v>829</v>
      </c>
      <c r="B38" s="128">
        <v>2693.06</v>
      </c>
      <c r="C38" s="128">
        <v>1.9008400000000001</v>
      </c>
      <c r="D38" s="128">
        <v>0.67549999999999999</v>
      </c>
      <c r="E38" s="128">
        <v>0.17100000000000001</v>
      </c>
      <c r="F38" s="128">
        <v>0.247</v>
      </c>
      <c r="G38" s="128">
        <v>1.387E-2</v>
      </c>
      <c r="H38" s="128">
        <v>3874.4081999999999</v>
      </c>
      <c r="I38" s="130" t="s">
        <v>1549</v>
      </c>
      <c r="J38" s="130" t="s">
        <v>1549</v>
      </c>
      <c r="K38" s="128">
        <v>0.40950999999999999</v>
      </c>
      <c r="L38" s="128">
        <v>20.727070000000001</v>
      </c>
      <c r="M38" s="130" t="s">
        <v>1549</v>
      </c>
      <c r="N38" s="128">
        <v>0.13253999999999999</v>
      </c>
      <c r="O38" s="128">
        <v>0.30356</v>
      </c>
      <c r="P38" s="128">
        <v>2409.98</v>
      </c>
      <c r="Q38" s="128">
        <v>0.72</v>
      </c>
      <c r="R38" s="130" t="s">
        <v>1549</v>
      </c>
      <c r="S38" s="128">
        <v>2E-3</v>
      </c>
      <c r="T38" s="128">
        <v>0.504</v>
      </c>
      <c r="U38" s="130" t="s">
        <v>1549</v>
      </c>
      <c r="V38" s="128">
        <v>255.81200000000001</v>
      </c>
      <c r="W38" s="128">
        <v>1.7000000000000001E-2</v>
      </c>
      <c r="X38" s="128">
        <v>1.4999999999999999E-2</v>
      </c>
      <c r="Y38" s="128">
        <v>49.53</v>
      </c>
      <c r="Z38" s="128">
        <v>0.114</v>
      </c>
      <c r="AA38" s="128">
        <v>0.24876999999999999</v>
      </c>
      <c r="AB38" s="128">
        <v>0.31570999999999999</v>
      </c>
      <c r="AC38" s="128">
        <v>1.02</v>
      </c>
      <c r="AD38" s="128">
        <v>0.28100000000000003</v>
      </c>
    </row>
    <row r="39" spans="1:30" x14ac:dyDescent="0.3">
      <c r="A39" s="130" t="s">
        <v>830</v>
      </c>
      <c r="B39" s="128">
        <v>2691.67</v>
      </c>
      <c r="C39" s="128">
        <v>2.00847</v>
      </c>
      <c r="D39" s="128">
        <v>0.78549999999999998</v>
      </c>
      <c r="E39" s="128">
        <v>0.17</v>
      </c>
      <c r="F39" s="128">
        <v>0.22900000000000001</v>
      </c>
      <c r="G39" s="128">
        <v>1.6830000000000001E-2</v>
      </c>
      <c r="H39" s="128">
        <v>3874.37041</v>
      </c>
      <c r="I39" s="130" t="s">
        <v>1549</v>
      </c>
      <c r="J39" s="130" t="s">
        <v>1549</v>
      </c>
      <c r="K39" s="128">
        <v>0.44135999999999997</v>
      </c>
      <c r="L39" s="128">
        <v>20.633189999999999</v>
      </c>
      <c r="M39" s="130" t="s">
        <v>1549</v>
      </c>
      <c r="N39" s="128">
        <v>0.11994</v>
      </c>
      <c r="O39" s="128">
        <v>0.32790000000000002</v>
      </c>
      <c r="P39" s="128">
        <v>2409.87</v>
      </c>
      <c r="Q39" s="128">
        <v>0.71299999999999997</v>
      </c>
      <c r="R39" s="130" t="s">
        <v>1549</v>
      </c>
      <c r="S39" s="128">
        <v>2E-3</v>
      </c>
      <c r="T39" s="128">
        <v>0.51</v>
      </c>
      <c r="U39" s="130" t="s">
        <v>1549</v>
      </c>
      <c r="V39" s="128">
        <v>255.803</v>
      </c>
      <c r="W39" s="128">
        <v>1.2999999999999999E-2</v>
      </c>
      <c r="X39" s="128">
        <v>1.6E-2</v>
      </c>
      <c r="Y39" s="128">
        <v>49.53</v>
      </c>
      <c r="Z39" s="128">
        <v>0.127</v>
      </c>
      <c r="AA39" s="128">
        <v>0.22731999999999999</v>
      </c>
      <c r="AB39" s="128">
        <v>0.32980999999999999</v>
      </c>
      <c r="AC39" s="128">
        <v>1.28</v>
      </c>
      <c r="AD39" s="128">
        <v>0.29199999999999998</v>
      </c>
    </row>
    <row r="40" spans="1:30" x14ac:dyDescent="0.3">
      <c r="A40" s="130" t="s">
        <v>831</v>
      </c>
      <c r="B40" s="128">
        <v>2691.67</v>
      </c>
      <c r="C40" s="128">
        <v>2.00847</v>
      </c>
      <c r="D40" s="128">
        <v>0.78549999999999998</v>
      </c>
      <c r="E40" s="128">
        <v>0.17</v>
      </c>
      <c r="F40" s="128">
        <v>0.22900000000000001</v>
      </c>
      <c r="G40" s="128">
        <v>1.6830000000000001E-2</v>
      </c>
      <c r="H40" s="128">
        <v>3874.37041</v>
      </c>
      <c r="I40" s="130" t="s">
        <v>1549</v>
      </c>
      <c r="J40" s="130" t="s">
        <v>1549</v>
      </c>
      <c r="K40" s="128">
        <v>0.44135999999999997</v>
      </c>
      <c r="L40" s="128">
        <v>20.633189999999999</v>
      </c>
      <c r="M40" s="130" t="s">
        <v>1549</v>
      </c>
      <c r="N40" s="128">
        <v>0.11994</v>
      </c>
      <c r="O40" s="128">
        <v>0.32790000000000002</v>
      </c>
      <c r="P40" s="128">
        <v>2409.87</v>
      </c>
      <c r="Q40" s="128">
        <v>0.71299999999999997</v>
      </c>
      <c r="R40" s="130" t="s">
        <v>1549</v>
      </c>
      <c r="S40" s="128">
        <v>2E-3</v>
      </c>
      <c r="T40" s="128">
        <v>0.51</v>
      </c>
      <c r="U40" s="130" t="s">
        <v>1549</v>
      </c>
      <c r="V40" s="128">
        <v>255.803</v>
      </c>
      <c r="W40" s="128">
        <v>1.2999999999999999E-2</v>
      </c>
      <c r="X40" s="128">
        <v>1.6E-2</v>
      </c>
      <c r="Y40" s="128">
        <v>49.53</v>
      </c>
      <c r="Z40" s="128">
        <v>0.127</v>
      </c>
      <c r="AA40" s="128">
        <v>0.22731999999999999</v>
      </c>
      <c r="AB40" s="128">
        <v>0.32980999999999999</v>
      </c>
      <c r="AC40" s="128">
        <v>1.28</v>
      </c>
      <c r="AD40" s="128">
        <v>0.29199999999999998</v>
      </c>
    </row>
    <row r="41" spans="1:30" x14ac:dyDescent="0.3">
      <c r="A41" s="130" t="s">
        <v>832</v>
      </c>
      <c r="B41" s="128">
        <v>2693.16</v>
      </c>
      <c r="C41" s="128">
        <v>2.11971</v>
      </c>
      <c r="D41" s="128">
        <v>0.87549999999999994</v>
      </c>
      <c r="E41" s="128">
        <v>0.161</v>
      </c>
      <c r="F41" s="128">
        <v>0.224</v>
      </c>
      <c r="G41" s="128">
        <v>1.5740000000000001E-2</v>
      </c>
      <c r="H41" s="128">
        <v>3874.33871</v>
      </c>
      <c r="I41" s="130" t="s">
        <v>1549</v>
      </c>
      <c r="J41" s="130" t="s">
        <v>1549</v>
      </c>
      <c r="K41" s="128">
        <v>0.47255000000000003</v>
      </c>
      <c r="L41" s="128">
        <v>20.55453</v>
      </c>
      <c r="M41" s="130" t="s">
        <v>1549</v>
      </c>
      <c r="N41" s="128">
        <v>0.11697</v>
      </c>
      <c r="O41" s="128">
        <v>0.33406999999999998</v>
      </c>
      <c r="P41" s="128">
        <v>2409.7399999999998</v>
      </c>
      <c r="Q41" s="128">
        <v>0.69399999999999995</v>
      </c>
      <c r="R41" s="130" t="s">
        <v>1549</v>
      </c>
      <c r="S41" s="128">
        <v>2E-3</v>
      </c>
      <c r="T41" s="128">
        <v>0.52</v>
      </c>
      <c r="U41" s="130" t="s">
        <v>1549</v>
      </c>
      <c r="V41" s="128">
        <v>255.79499999999999</v>
      </c>
      <c r="W41" s="128">
        <v>1.4999999999999999E-2</v>
      </c>
      <c r="X41" s="128">
        <v>1.4999999999999999E-2</v>
      </c>
      <c r="Y41" s="128">
        <v>49.53</v>
      </c>
      <c r="Z41" s="128">
        <v>0.13500000000000001</v>
      </c>
      <c r="AA41" s="128">
        <v>0.23918</v>
      </c>
      <c r="AB41" s="128">
        <v>0.31805</v>
      </c>
      <c r="AC41" s="128">
        <v>1.42</v>
      </c>
      <c r="AD41" s="128">
        <v>0.29899999999999999</v>
      </c>
    </row>
    <row r="42" spans="1:30" x14ac:dyDescent="0.3">
      <c r="A42" s="130" t="s">
        <v>833</v>
      </c>
      <c r="B42" s="128">
        <v>2693.16</v>
      </c>
      <c r="C42" s="128">
        <v>2.11971</v>
      </c>
      <c r="D42" s="128">
        <v>0.87549999999999994</v>
      </c>
      <c r="E42" s="128">
        <v>0.161</v>
      </c>
      <c r="F42" s="128">
        <v>0.224</v>
      </c>
      <c r="G42" s="128">
        <v>1.5740000000000001E-2</v>
      </c>
      <c r="H42" s="128">
        <v>3874.33871</v>
      </c>
      <c r="I42" s="130" t="s">
        <v>1549</v>
      </c>
      <c r="J42" s="130" t="s">
        <v>1549</v>
      </c>
      <c r="K42" s="128">
        <v>0.47255000000000003</v>
      </c>
      <c r="L42" s="128">
        <v>20.55453</v>
      </c>
      <c r="M42" s="130" t="s">
        <v>1549</v>
      </c>
      <c r="N42" s="128">
        <v>0.11697</v>
      </c>
      <c r="O42" s="128">
        <v>0.33406999999999998</v>
      </c>
      <c r="P42" s="128">
        <v>2409.7399999999998</v>
      </c>
      <c r="Q42" s="128">
        <v>0.69399999999999995</v>
      </c>
      <c r="R42" s="130" t="s">
        <v>1549</v>
      </c>
      <c r="S42" s="128">
        <v>2E-3</v>
      </c>
      <c r="T42" s="128">
        <v>0.52</v>
      </c>
      <c r="U42" s="130" t="s">
        <v>1549</v>
      </c>
      <c r="V42" s="128">
        <v>255.79499999999999</v>
      </c>
      <c r="W42" s="128">
        <v>1.4999999999999999E-2</v>
      </c>
      <c r="X42" s="128">
        <v>1.4999999999999999E-2</v>
      </c>
      <c r="Y42" s="128">
        <v>49.53</v>
      </c>
      <c r="Z42" s="128">
        <v>0.13500000000000001</v>
      </c>
      <c r="AA42" s="128">
        <v>0.23918</v>
      </c>
      <c r="AB42" s="128">
        <v>0.31805</v>
      </c>
      <c r="AC42" s="128">
        <v>1.42</v>
      </c>
      <c r="AD42" s="128">
        <v>0.29899999999999999</v>
      </c>
    </row>
    <row r="43" spans="1:30" x14ac:dyDescent="0.3">
      <c r="A43" s="130" t="s">
        <v>834</v>
      </c>
      <c r="B43" s="128">
        <v>2693.24</v>
      </c>
      <c r="C43" s="128">
        <v>2.1136400000000002</v>
      </c>
      <c r="D43" s="128">
        <v>0.88570000000000004</v>
      </c>
      <c r="E43" s="128">
        <v>0.19400000000000001</v>
      </c>
      <c r="F43" s="128">
        <v>0.20200000000000001</v>
      </c>
      <c r="G43" s="128">
        <v>1.6109999999999999E-2</v>
      </c>
      <c r="H43" s="128">
        <v>3874.3155400000001</v>
      </c>
      <c r="I43" s="130" t="s">
        <v>1549</v>
      </c>
      <c r="J43" s="130" t="s">
        <v>1549</v>
      </c>
      <c r="K43" s="128">
        <v>0.50343000000000004</v>
      </c>
      <c r="L43" s="128">
        <v>20.4971</v>
      </c>
      <c r="M43" s="130" t="s">
        <v>1549</v>
      </c>
      <c r="N43" s="128">
        <v>0.11104</v>
      </c>
      <c r="O43" s="128">
        <v>0.35276999999999997</v>
      </c>
      <c r="P43" s="128">
        <v>2409.64</v>
      </c>
      <c r="Q43" s="128">
        <v>0.68300000000000005</v>
      </c>
      <c r="R43" s="130" t="s">
        <v>1549</v>
      </c>
      <c r="S43" s="128">
        <v>2E-3</v>
      </c>
      <c r="T43" s="128">
        <v>0.51200000000000001</v>
      </c>
      <c r="U43" s="130" t="s">
        <v>1549</v>
      </c>
      <c r="V43" s="128">
        <v>255.786</v>
      </c>
      <c r="W43" s="128">
        <v>1.7999999999999999E-2</v>
      </c>
      <c r="X43" s="128">
        <v>1.2E-2</v>
      </c>
      <c r="Y43" s="128">
        <v>49.53</v>
      </c>
      <c r="Z43" s="128">
        <v>0.14000000000000001</v>
      </c>
      <c r="AA43" s="128">
        <v>0.23441999999999999</v>
      </c>
      <c r="AB43" s="128">
        <v>0.31920999999999999</v>
      </c>
      <c r="AC43" s="128">
        <v>1.62</v>
      </c>
      <c r="AD43" s="128">
        <v>0.28899999999999998</v>
      </c>
    </row>
    <row r="44" spans="1:30" x14ac:dyDescent="0.3">
      <c r="A44" s="130" t="s">
        <v>835</v>
      </c>
      <c r="B44" s="128">
        <v>2693.24</v>
      </c>
      <c r="C44" s="128">
        <v>2.1136400000000002</v>
      </c>
      <c r="D44" s="128">
        <v>0.88570000000000004</v>
      </c>
      <c r="E44" s="128">
        <v>0.19400000000000001</v>
      </c>
      <c r="F44" s="128">
        <v>0.20200000000000001</v>
      </c>
      <c r="G44" s="128">
        <v>1.6109999999999999E-2</v>
      </c>
      <c r="H44" s="128">
        <v>3874.3155400000001</v>
      </c>
      <c r="I44" s="130" t="s">
        <v>1549</v>
      </c>
      <c r="J44" s="130" t="s">
        <v>1549</v>
      </c>
      <c r="K44" s="128">
        <v>0.50343000000000004</v>
      </c>
      <c r="L44" s="128">
        <v>20.4971</v>
      </c>
      <c r="M44" s="130" t="s">
        <v>1549</v>
      </c>
      <c r="N44" s="128">
        <v>0.11104</v>
      </c>
      <c r="O44" s="128">
        <v>0.35276999999999997</v>
      </c>
      <c r="P44" s="128">
        <v>2409.64</v>
      </c>
      <c r="Q44" s="128">
        <v>0.68300000000000005</v>
      </c>
      <c r="R44" s="130" t="s">
        <v>1549</v>
      </c>
      <c r="S44" s="128">
        <v>2E-3</v>
      </c>
      <c r="T44" s="128">
        <v>0.51200000000000001</v>
      </c>
      <c r="U44" s="130" t="s">
        <v>1549</v>
      </c>
      <c r="V44" s="128">
        <v>255.786</v>
      </c>
      <c r="W44" s="128">
        <v>1.7999999999999999E-2</v>
      </c>
      <c r="X44" s="128">
        <v>1.2E-2</v>
      </c>
      <c r="Y44" s="128">
        <v>49.53</v>
      </c>
      <c r="Z44" s="128">
        <v>0.14000000000000001</v>
      </c>
      <c r="AA44" s="128">
        <v>0.23441999999999999</v>
      </c>
      <c r="AB44" s="128">
        <v>0.31920999999999999</v>
      </c>
      <c r="AC44" s="128">
        <v>1.62</v>
      </c>
      <c r="AD44" s="128">
        <v>0.28899999999999998</v>
      </c>
    </row>
    <row r="45" spans="1:30" x14ac:dyDescent="0.3">
      <c r="A45" s="130" t="s">
        <v>836</v>
      </c>
      <c r="B45" s="128">
        <v>2693.28</v>
      </c>
      <c r="C45" s="128">
        <v>2.0214599999999998</v>
      </c>
      <c r="D45" s="128">
        <v>0.82799999999999996</v>
      </c>
      <c r="E45" s="128">
        <v>0.20799999999999999</v>
      </c>
      <c r="F45" s="128">
        <v>0.19800000000000001</v>
      </c>
      <c r="G45" s="128">
        <v>1.4069999999999999E-2</v>
      </c>
      <c r="H45" s="128">
        <v>3874.2993900000001</v>
      </c>
      <c r="I45" s="128">
        <v>62.79</v>
      </c>
      <c r="J45" s="128">
        <v>28.328240000000001</v>
      </c>
      <c r="K45" s="128">
        <v>0.53415999999999997</v>
      </c>
      <c r="L45" s="128">
        <v>20.457070000000002</v>
      </c>
      <c r="M45" s="130" t="s">
        <v>1549</v>
      </c>
      <c r="N45" s="128">
        <v>0.11401</v>
      </c>
      <c r="O45" s="128">
        <v>0.35276999999999997</v>
      </c>
      <c r="P45" s="128">
        <v>2409.62</v>
      </c>
      <c r="Q45" s="128">
        <v>0.68</v>
      </c>
      <c r="R45" s="130" t="s">
        <v>1549</v>
      </c>
      <c r="S45" s="128">
        <v>2E-3</v>
      </c>
      <c r="T45" s="128">
        <v>0.50600000000000001</v>
      </c>
      <c r="U45" s="130" t="s">
        <v>1549</v>
      </c>
      <c r="V45" s="128">
        <v>255.77699999999999</v>
      </c>
      <c r="W45" s="128">
        <v>2.5000000000000001E-2</v>
      </c>
      <c r="X45" s="128">
        <v>7.0000000000000001E-3</v>
      </c>
      <c r="Y45" s="128">
        <v>49.53</v>
      </c>
      <c r="Z45" s="128">
        <v>0.13200000000000001</v>
      </c>
      <c r="AA45" s="128">
        <v>0.27442</v>
      </c>
      <c r="AB45" s="128">
        <v>0.27085999999999999</v>
      </c>
      <c r="AC45" s="128">
        <v>1.78</v>
      </c>
      <c r="AD45" s="128">
        <v>0.27800000000000002</v>
      </c>
    </row>
    <row r="46" spans="1:30" x14ac:dyDescent="0.3">
      <c r="A46" s="130" t="s">
        <v>837</v>
      </c>
      <c r="B46" s="128">
        <v>2693.28</v>
      </c>
      <c r="C46" s="128">
        <v>2.0214599999999998</v>
      </c>
      <c r="D46" s="128">
        <v>0.82799999999999996</v>
      </c>
      <c r="E46" s="128">
        <v>0.20799999999999999</v>
      </c>
      <c r="F46" s="128">
        <v>0.19800000000000001</v>
      </c>
      <c r="G46" s="128">
        <v>1.4069999999999999E-2</v>
      </c>
      <c r="H46" s="128">
        <v>3874.2993900000001</v>
      </c>
      <c r="I46" s="128">
        <v>62.79</v>
      </c>
      <c r="J46" s="128">
        <v>28.328240000000001</v>
      </c>
      <c r="K46" s="128">
        <v>0.53415999999999997</v>
      </c>
      <c r="L46" s="128">
        <v>20.457070000000002</v>
      </c>
      <c r="M46" s="130" t="s">
        <v>1549</v>
      </c>
      <c r="N46" s="128">
        <v>0.11401</v>
      </c>
      <c r="O46" s="128">
        <v>0.35276999999999997</v>
      </c>
      <c r="P46" s="128">
        <v>2409.62</v>
      </c>
      <c r="Q46" s="128">
        <v>0.68</v>
      </c>
      <c r="R46" s="130" t="s">
        <v>1549</v>
      </c>
      <c r="S46" s="128">
        <v>2E-3</v>
      </c>
      <c r="T46" s="128">
        <v>0.50600000000000001</v>
      </c>
      <c r="U46" s="130" t="s">
        <v>1549</v>
      </c>
      <c r="V46" s="128">
        <v>255.77699999999999</v>
      </c>
      <c r="W46" s="128">
        <v>2.5000000000000001E-2</v>
      </c>
      <c r="X46" s="128">
        <v>7.0000000000000001E-3</v>
      </c>
      <c r="Y46" s="128">
        <v>49.53</v>
      </c>
      <c r="Z46" s="128">
        <v>0.13200000000000001</v>
      </c>
      <c r="AA46" s="128">
        <v>0.27442</v>
      </c>
      <c r="AB46" s="128">
        <v>0.27085999999999999</v>
      </c>
      <c r="AC46" s="128">
        <v>1.78</v>
      </c>
      <c r="AD46" s="128">
        <v>0.27800000000000002</v>
      </c>
    </row>
    <row r="47" spans="1:30" x14ac:dyDescent="0.3">
      <c r="A47" s="130" t="s">
        <v>838</v>
      </c>
      <c r="B47" s="128">
        <v>2693.33</v>
      </c>
      <c r="C47" s="128">
        <v>1.79725</v>
      </c>
      <c r="D47" s="128">
        <v>0.81299999999999994</v>
      </c>
      <c r="E47" s="128">
        <v>0.218</v>
      </c>
      <c r="F47" s="128">
        <v>0.193</v>
      </c>
      <c r="G47" s="128">
        <v>1.5699999999999999E-2</v>
      </c>
      <c r="H47" s="128">
        <v>3874.3079200000002</v>
      </c>
      <c r="I47" s="130" t="s">
        <v>1549</v>
      </c>
      <c r="J47" s="130" t="s">
        <v>1549</v>
      </c>
      <c r="K47" s="128">
        <v>0.56459999999999999</v>
      </c>
      <c r="L47" s="128">
        <v>20.478210000000001</v>
      </c>
      <c r="M47" s="128">
        <v>222.74628999999999</v>
      </c>
      <c r="N47" s="128">
        <v>0.11401</v>
      </c>
      <c r="O47" s="128">
        <v>0.35908000000000001</v>
      </c>
      <c r="P47" s="128">
        <v>2409.66</v>
      </c>
      <c r="Q47" s="128">
        <v>0.68500000000000005</v>
      </c>
      <c r="R47" s="130" t="s">
        <v>1549</v>
      </c>
      <c r="S47" s="128">
        <v>2E-3</v>
      </c>
      <c r="T47" s="128">
        <v>0.5</v>
      </c>
      <c r="U47" s="128">
        <v>101.16</v>
      </c>
      <c r="V47" s="128">
        <v>255.76900000000001</v>
      </c>
      <c r="W47" s="128">
        <v>0.03</v>
      </c>
      <c r="X47" s="128">
        <v>7.0000000000000001E-3</v>
      </c>
      <c r="Y47" s="128">
        <v>49.53</v>
      </c>
      <c r="Z47" s="128">
        <v>0.106</v>
      </c>
      <c r="AA47" s="128">
        <v>0.33221000000000001</v>
      </c>
      <c r="AB47" s="128">
        <v>0.22539000000000001</v>
      </c>
      <c r="AC47" s="128">
        <v>1.84</v>
      </c>
      <c r="AD47" s="128">
        <v>0.26800000000000002</v>
      </c>
    </row>
    <row r="48" spans="1:30" x14ac:dyDescent="0.3">
      <c r="A48" s="130" t="s">
        <v>839</v>
      </c>
      <c r="B48" s="128">
        <v>2693.33</v>
      </c>
      <c r="C48" s="128">
        <v>1.79725</v>
      </c>
      <c r="D48" s="128">
        <v>0.81299999999999994</v>
      </c>
      <c r="E48" s="128">
        <v>0.218</v>
      </c>
      <c r="F48" s="128">
        <v>0.193</v>
      </c>
      <c r="G48" s="128">
        <v>1.5699999999999999E-2</v>
      </c>
      <c r="H48" s="128">
        <v>3874.3079200000002</v>
      </c>
      <c r="I48" s="130" t="s">
        <v>1549</v>
      </c>
      <c r="J48" s="130" t="s">
        <v>1549</v>
      </c>
      <c r="K48" s="128">
        <v>0.56459999999999999</v>
      </c>
      <c r="L48" s="128">
        <v>20.478210000000001</v>
      </c>
      <c r="M48" s="128">
        <v>222.74628999999999</v>
      </c>
      <c r="N48" s="128">
        <v>0.11401</v>
      </c>
      <c r="O48" s="128">
        <v>0.35908000000000001</v>
      </c>
      <c r="P48" s="128">
        <v>2409.66</v>
      </c>
      <c r="Q48" s="128">
        <v>0.68500000000000005</v>
      </c>
      <c r="R48" s="130" t="s">
        <v>1549</v>
      </c>
      <c r="S48" s="128">
        <v>2E-3</v>
      </c>
      <c r="T48" s="128">
        <v>0.5</v>
      </c>
      <c r="U48" s="128">
        <v>101.16</v>
      </c>
      <c r="V48" s="128">
        <v>255.76900000000001</v>
      </c>
      <c r="W48" s="128">
        <v>0.03</v>
      </c>
      <c r="X48" s="128">
        <v>7.0000000000000001E-3</v>
      </c>
      <c r="Y48" s="128">
        <v>49.53</v>
      </c>
      <c r="Z48" s="128">
        <v>0.106</v>
      </c>
      <c r="AA48" s="128">
        <v>0.33221000000000001</v>
      </c>
      <c r="AB48" s="128">
        <v>0.22539000000000001</v>
      </c>
      <c r="AC48" s="128">
        <v>1.84</v>
      </c>
      <c r="AD48" s="128">
        <v>0.26800000000000002</v>
      </c>
    </row>
    <row r="49" spans="1:30" x14ac:dyDescent="0.3">
      <c r="A49" s="130" t="s">
        <v>840</v>
      </c>
      <c r="B49" s="128">
        <v>2693.37</v>
      </c>
      <c r="C49" s="128">
        <v>1.5946899999999999</v>
      </c>
      <c r="D49" s="128">
        <v>0.78300000000000003</v>
      </c>
      <c r="E49" s="128">
        <v>0.21199999999999999</v>
      </c>
      <c r="F49" s="128">
        <v>0.20300000000000001</v>
      </c>
      <c r="G49" s="128">
        <v>1.7100000000000001E-2</v>
      </c>
      <c r="H49" s="128">
        <v>3874.3399300000001</v>
      </c>
      <c r="I49" s="130" t="s">
        <v>1549</v>
      </c>
      <c r="J49" s="130" t="s">
        <v>1549</v>
      </c>
      <c r="K49" s="128">
        <v>0.59531999999999996</v>
      </c>
      <c r="L49" s="128">
        <v>20.557549999999999</v>
      </c>
      <c r="M49" s="130" t="s">
        <v>1549</v>
      </c>
      <c r="N49" s="128">
        <v>9.9640000000000006E-2</v>
      </c>
      <c r="O49" s="128">
        <v>0.35908000000000001</v>
      </c>
      <c r="P49" s="128">
        <v>2409.6999999999998</v>
      </c>
      <c r="Q49" s="128">
        <v>0.68899999999999995</v>
      </c>
      <c r="R49" s="130" t="s">
        <v>1549</v>
      </c>
      <c r="S49" s="128">
        <v>2E-3</v>
      </c>
      <c r="T49" s="128">
        <v>0.48899999999999999</v>
      </c>
      <c r="U49" s="130" t="s">
        <v>1549</v>
      </c>
      <c r="V49" s="128">
        <v>255.76</v>
      </c>
      <c r="W49" s="128">
        <v>4.1000000000000002E-2</v>
      </c>
      <c r="X49" s="128">
        <v>8.0000000000000002E-3</v>
      </c>
      <c r="Y49" s="128">
        <v>49.53</v>
      </c>
      <c r="Z49" s="128">
        <v>0.08</v>
      </c>
      <c r="AA49" s="128">
        <v>0.37808999999999998</v>
      </c>
      <c r="AB49" s="128">
        <v>0.18548000000000001</v>
      </c>
      <c r="AC49" s="128">
        <v>1.82</v>
      </c>
      <c r="AD49" s="128">
        <v>0.27</v>
      </c>
    </row>
    <row r="50" spans="1:30" x14ac:dyDescent="0.3">
      <c r="A50" s="130" t="s">
        <v>841</v>
      </c>
      <c r="B50" s="128">
        <v>2693.37</v>
      </c>
      <c r="C50" s="128">
        <v>1.5946899999999999</v>
      </c>
      <c r="D50" s="128">
        <v>0.78300000000000003</v>
      </c>
      <c r="E50" s="128">
        <v>0.21199999999999999</v>
      </c>
      <c r="F50" s="128">
        <v>0.20300000000000001</v>
      </c>
      <c r="G50" s="128">
        <v>1.7100000000000001E-2</v>
      </c>
      <c r="H50" s="128">
        <v>3874.3399300000001</v>
      </c>
      <c r="I50" s="130" t="s">
        <v>1549</v>
      </c>
      <c r="J50" s="130" t="s">
        <v>1549</v>
      </c>
      <c r="K50" s="128">
        <v>0.59531999999999996</v>
      </c>
      <c r="L50" s="128">
        <v>20.557549999999999</v>
      </c>
      <c r="M50" s="130" t="s">
        <v>1549</v>
      </c>
      <c r="N50" s="128">
        <v>9.9640000000000006E-2</v>
      </c>
      <c r="O50" s="128">
        <v>0.35908000000000001</v>
      </c>
      <c r="P50" s="128">
        <v>2409.6999999999998</v>
      </c>
      <c r="Q50" s="128">
        <v>0.68899999999999995</v>
      </c>
      <c r="R50" s="130" t="s">
        <v>1549</v>
      </c>
      <c r="S50" s="128">
        <v>2E-3</v>
      </c>
      <c r="T50" s="128">
        <v>0.48899999999999999</v>
      </c>
      <c r="U50" s="130" t="s">
        <v>1549</v>
      </c>
      <c r="V50" s="128">
        <v>255.76</v>
      </c>
      <c r="W50" s="128">
        <v>4.1000000000000002E-2</v>
      </c>
      <c r="X50" s="128">
        <v>8.0000000000000002E-3</v>
      </c>
      <c r="Y50" s="128">
        <v>49.53</v>
      </c>
      <c r="Z50" s="128">
        <v>0.08</v>
      </c>
      <c r="AA50" s="128">
        <v>0.37808999999999998</v>
      </c>
      <c r="AB50" s="128">
        <v>0.18548000000000001</v>
      </c>
      <c r="AC50" s="128">
        <v>1.82</v>
      </c>
      <c r="AD50" s="128">
        <v>0.27</v>
      </c>
    </row>
    <row r="51" spans="1:30" x14ac:dyDescent="0.3">
      <c r="A51" s="130" t="s">
        <v>842</v>
      </c>
      <c r="B51" s="128">
        <v>2693.41</v>
      </c>
      <c r="C51" s="128">
        <v>1.5375000000000001</v>
      </c>
      <c r="D51" s="128">
        <v>0.75800000000000001</v>
      </c>
      <c r="E51" s="128">
        <v>0.21299999999999999</v>
      </c>
      <c r="F51" s="128">
        <v>0.21199999999999999</v>
      </c>
      <c r="G51" s="128">
        <v>1.5509999999999999E-2</v>
      </c>
      <c r="H51" s="128">
        <v>3874.3566900000001</v>
      </c>
      <c r="I51" s="130" t="s">
        <v>1549</v>
      </c>
      <c r="J51" s="130" t="s">
        <v>1549</v>
      </c>
      <c r="K51" s="128">
        <v>0.62609000000000004</v>
      </c>
      <c r="L51" s="128">
        <v>20.599139999999998</v>
      </c>
      <c r="M51" s="130" t="s">
        <v>1549</v>
      </c>
      <c r="N51" s="128">
        <v>0.11104</v>
      </c>
      <c r="O51" s="128">
        <v>0.35908000000000001</v>
      </c>
      <c r="P51" s="128">
        <v>2409.73</v>
      </c>
      <c r="Q51" s="128">
        <v>0.69299999999999995</v>
      </c>
      <c r="R51" s="130" t="s">
        <v>1549</v>
      </c>
      <c r="S51" s="128">
        <v>2E-3</v>
      </c>
      <c r="T51" s="128">
        <v>0.45300000000000001</v>
      </c>
      <c r="U51" s="130" t="s">
        <v>1549</v>
      </c>
      <c r="V51" s="128">
        <v>255.751</v>
      </c>
      <c r="W51" s="128">
        <v>6.3E-2</v>
      </c>
      <c r="X51" s="128">
        <v>1.0999999999999999E-2</v>
      </c>
      <c r="Y51" s="128">
        <v>49.53</v>
      </c>
      <c r="Z51" s="128">
        <v>5.2999999999999999E-2</v>
      </c>
      <c r="AA51" s="128">
        <v>0.46959000000000001</v>
      </c>
      <c r="AB51" s="128">
        <v>9.3009999999999995E-2</v>
      </c>
      <c r="AC51" s="128">
        <v>1.72</v>
      </c>
      <c r="AD51" s="128">
        <v>0.27200000000000002</v>
      </c>
    </row>
    <row r="52" spans="1:30" x14ac:dyDescent="0.3">
      <c r="A52" s="130" t="s">
        <v>843</v>
      </c>
      <c r="B52" s="128">
        <v>2693.41</v>
      </c>
      <c r="C52" s="128">
        <v>1.5375000000000001</v>
      </c>
      <c r="D52" s="128">
        <v>0.75800000000000001</v>
      </c>
      <c r="E52" s="128">
        <v>0.21299999999999999</v>
      </c>
      <c r="F52" s="128">
        <v>0.21199999999999999</v>
      </c>
      <c r="G52" s="128">
        <v>1.5509999999999999E-2</v>
      </c>
      <c r="H52" s="128">
        <v>3874.3566900000001</v>
      </c>
      <c r="I52" s="130" t="s">
        <v>1549</v>
      </c>
      <c r="J52" s="130" t="s">
        <v>1549</v>
      </c>
      <c r="K52" s="128">
        <v>0.62609000000000004</v>
      </c>
      <c r="L52" s="128">
        <v>20.599139999999998</v>
      </c>
      <c r="M52" s="130" t="s">
        <v>1549</v>
      </c>
      <c r="N52" s="128">
        <v>0.11104</v>
      </c>
      <c r="O52" s="128">
        <v>0.35908000000000001</v>
      </c>
      <c r="P52" s="128">
        <v>2409.73</v>
      </c>
      <c r="Q52" s="128">
        <v>0.69299999999999995</v>
      </c>
      <c r="R52" s="130" t="s">
        <v>1549</v>
      </c>
      <c r="S52" s="128">
        <v>2E-3</v>
      </c>
      <c r="T52" s="128">
        <v>0.45300000000000001</v>
      </c>
      <c r="U52" s="130" t="s">
        <v>1549</v>
      </c>
      <c r="V52" s="128">
        <v>255.751</v>
      </c>
      <c r="W52" s="128">
        <v>6.3E-2</v>
      </c>
      <c r="X52" s="128">
        <v>1.0999999999999999E-2</v>
      </c>
      <c r="Y52" s="128">
        <v>49.53</v>
      </c>
      <c r="Z52" s="128">
        <v>5.2999999999999999E-2</v>
      </c>
      <c r="AA52" s="128">
        <v>0.46959000000000001</v>
      </c>
      <c r="AB52" s="128">
        <v>9.3009999999999995E-2</v>
      </c>
      <c r="AC52" s="128">
        <v>1.72</v>
      </c>
      <c r="AD52" s="128">
        <v>0.27200000000000002</v>
      </c>
    </row>
    <row r="53" spans="1:30" x14ac:dyDescent="0.3">
      <c r="A53" s="130" t="s">
        <v>844</v>
      </c>
      <c r="B53" s="128">
        <v>2693.46</v>
      </c>
      <c r="C53" s="128">
        <v>1.44113</v>
      </c>
      <c r="D53" s="128">
        <v>0.753</v>
      </c>
      <c r="E53" s="128">
        <v>0.19400000000000001</v>
      </c>
      <c r="F53" s="128">
        <v>0.23599999999999999</v>
      </c>
      <c r="G53" s="128">
        <v>9.8499999999999994E-3</v>
      </c>
      <c r="H53" s="128">
        <v>3874.3667500000001</v>
      </c>
      <c r="I53" s="130" t="s">
        <v>1549</v>
      </c>
      <c r="J53" s="130" t="s">
        <v>1549</v>
      </c>
      <c r="K53" s="128">
        <v>0.65314000000000005</v>
      </c>
      <c r="L53" s="128">
        <v>20.646809999999999</v>
      </c>
      <c r="M53" s="130" t="s">
        <v>1549</v>
      </c>
      <c r="N53" s="128">
        <v>0.11104</v>
      </c>
      <c r="O53" s="128">
        <v>0.37176999999999999</v>
      </c>
      <c r="P53" s="128">
        <v>2409.7800000000002</v>
      </c>
      <c r="Q53" s="128">
        <v>0.69799999999999995</v>
      </c>
      <c r="R53" s="130" t="s">
        <v>1549</v>
      </c>
      <c r="S53" s="128">
        <v>2E-3</v>
      </c>
      <c r="T53" s="128">
        <v>0.41499999999999998</v>
      </c>
      <c r="U53" s="130" t="s">
        <v>1549</v>
      </c>
      <c r="V53" s="128">
        <v>255.74299999999999</v>
      </c>
      <c r="W53" s="128">
        <v>8.4000000000000005E-2</v>
      </c>
      <c r="X53" s="128">
        <v>1.4E-2</v>
      </c>
      <c r="Y53" s="128">
        <v>49.53</v>
      </c>
      <c r="Z53" s="128">
        <v>3.7999999999999999E-2</v>
      </c>
      <c r="AA53" s="128">
        <v>0.53847999999999996</v>
      </c>
      <c r="AB53" s="128">
        <v>1.7080000000000001E-2</v>
      </c>
      <c r="AC53" s="128">
        <v>1.52</v>
      </c>
      <c r="AD53" s="128">
        <v>0.27400000000000002</v>
      </c>
    </row>
    <row r="54" spans="1:30" x14ac:dyDescent="0.3">
      <c r="A54" s="130" t="s">
        <v>845</v>
      </c>
      <c r="B54" s="128">
        <v>2693.46</v>
      </c>
      <c r="C54" s="128">
        <v>1.44113</v>
      </c>
      <c r="D54" s="128">
        <v>0.753</v>
      </c>
      <c r="E54" s="128">
        <v>0.19400000000000001</v>
      </c>
      <c r="F54" s="128">
        <v>0.23599999999999999</v>
      </c>
      <c r="G54" s="128">
        <v>9.8499999999999994E-3</v>
      </c>
      <c r="H54" s="128">
        <v>3874.3667500000001</v>
      </c>
      <c r="I54" s="130" t="s">
        <v>1549</v>
      </c>
      <c r="J54" s="130" t="s">
        <v>1549</v>
      </c>
      <c r="K54" s="128">
        <v>0.65314000000000005</v>
      </c>
      <c r="L54" s="128">
        <v>20.646809999999999</v>
      </c>
      <c r="M54" s="130" t="s">
        <v>1549</v>
      </c>
      <c r="N54" s="128">
        <v>0.11104</v>
      </c>
      <c r="O54" s="128">
        <v>0.37176999999999999</v>
      </c>
      <c r="P54" s="128">
        <v>2409.7800000000002</v>
      </c>
      <c r="Q54" s="128">
        <v>0.69799999999999995</v>
      </c>
      <c r="R54" s="130" t="s">
        <v>1549</v>
      </c>
      <c r="S54" s="128">
        <v>2E-3</v>
      </c>
      <c r="T54" s="128">
        <v>0.41499999999999998</v>
      </c>
      <c r="U54" s="130" t="s">
        <v>1549</v>
      </c>
      <c r="V54" s="128">
        <v>255.74299999999999</v>
      </c>
      <c r="W54" s="128">
        <v>8.4000000000000005E-2</v>
      </c>
      <c r="X54" s="128">
        <v>1.4E-2</v>
      </c>
      <c r="Y54" s="128">
        <v>49.53</v>
      </c>
      <c r="Z54" s="128">
        <v>3.7999999999999999E-2</v>
      </c>
      <c r="AA54" s="128">
        <v>0.53847999999999996</v>
      </c>
      <c r="AB54" s="128">
        <v>1.7080000000000001E-2</v>
      </c>
      <c r="AC54" s="128">
        <v>1.52</v>
      </c>
      <c r="AD54" s="128">
        <v>0.27400000000000002</v>
      </c>
    </row>
    <row r="55" spans="1:30" x14ac:dyDescent="0.3">
      <c r="A55" s="130" t="s">
        <v>846</v>
      </c>
      <c r="B55" s="128">
        <v>2693.51</v>
      </c>
      <c r="C55" s="128">
        <v>1.21255</v>
      </c>
      <c r="D55" s="128">
        <v>0.62144999999999995</v>
      </c>
      <c r="E55" s="128">
        <v>0.17199999999999999</v>
      </c>
      <c r="F55" s="128">
        <v>0.26100000000000001</v>
      </c>
      <c r="G55" s="128">
        <v>1.5640000000000001E-2</v>
      </c>
      <c r="H55" s="128">
        <v>3874.393</v>
      </c>
      <c r="I55" s="130" t="s">
        <v>1549</v>
      </c>
      <c r="J55" s="130" t="s">
        <v>1549</v>
      </c>
      <c r="K55" s="128">
        <v>0.67935000000000001</v>
      </c>
      <c r="L55" s="128">
        <v>20.6892</v>
      </c>
      <c r="M55" s="130" t="s">
        <v>1549</v>
      </c>
      <c r="N55" s="128">
        <v>0.11697</v>
      </c>
      <c r="O55" s="128">
        <v>0.36541000000000001</v>
      </c>
      <c r="P55" s="128">
        <v>2409.8200000000002</v>
      </c>
      <c r="Q55" s="128">
        <v>0.70199999999999996</v>
      </c>
      <c r="R55" s="130" t="s">
        <v>1549</v>
      </c>
      <c r="S55" s="128">
        <v>2E-3</v>
      </c>
      <c r="T55" s="128">
        <v>0.375</v>
      </c>
      <c r="U55" s="130" t="s">
        <v>1549</v>
      </c>
      <c r="V55" s="128">
        <v>255.73400000000001</v>
      </c>
      <c r="W55" s="128">
        <v>0.107</v>
      </c>
      <c r="X55" s="128">
        <v>1.7999999999999999E-2</v>
      </c>
      <c r="Y55" s="128">
        <v>49.53</v>
      </c>
      <c r="Z55" s="128">
        <v>0.04</v>
      </c>
      <c r="AA55" s="128">
        <v>0.53847999999999996</v>
      </c>
      <c r="AB55" s="128">
        <v>2.7320000000000001E-2</v>
      </c>
      <c r="AC55" s="128">
        <v>1.21</v>
      </c>
      <c r="AD55" s="128">
        <v>0.27500000000000002</v>
      </c>
    </row>
    <row r="56" spans="1:30" x14ac:dyDescent="0.3">
      <c r="A56" s="130" t="s">
        <v>847</v>
      </c>
      <c r="B56" s="128">
        <v>2693.51</v>
      </c>
      <c r="C56" s="128">
        <v>1.21255</v>
      </c>
      <c r="D56" s="128">
        <v>0.62144999999999995</v>
      </c>
      <c r="E56" s="128">
        <v>0.17199999999999999</v>
      </c>
      <c r="F56" s="128">
        <v>0.26100000000000001</v>
      </c>
      <c r="G56" s="128">
        <v>1.5640000000000001E-2</v>
      </c>
      <c r="H56" s="128">
        <v>3874.393</v>
      </c>
      <c r="I56" s="130" t="s">
        <v>1549</v>
      </c>
      <c r="J56" s="130" t="s">
        <v>1549</v>
      </c>
      <c r="K56" s="128">
        <v>0.67935000000000001</v>
      </c>
      <c r="L56" s="128">
        <v>20.6892</v>
      </c>
      <c r="M56" s="130" t="s">
        <v>1549</v>
      </c>
      <c r="N56" s="128">
        <v>0.11697</v>
      </c>
      <c r="O56" s="128">
        <v>0.36541000000000001</v>
      </c>
      <c r="P56" s="128">
        <v>2409.8200000000002</v>
      </c>
      <c r="Q56" s="128">
        <v>0.70199999999999996</v>
      </c>
      <c r="R56" s="130" t="s">
        <v>1549</v>
      </c>
      <c r="S56" s="128">
        <v>2E-3</v>
      </c>
      <c r="T56" s="128">
        <v>0.375</v>
      </c>
      <c r="U56" s="130" t="s">
        <v>1549</v>
      </c>
      <c r="V56" s="128">
        <v>255.73400000000001</v>
      </c>
      <c r="W56" s="128">
        <v>0.107</v>
      </c>
      <c r="X56" s="128">
        <v>1.7999999999999999E-2</v>
      </c>
      <c r="Y56" s="128">
        <v>49.53</v>
      </c>
      <c r="Z56" s="128">
        <v>0.04</v>
      </c>
      <c r="AA56" s="128">
        <v>0.53847999999999996</v>
      </c>
      <c r="AB56" s="128">
        <v>2.7320000000000001E-2</v>
      </c>
      <c r="AC56" s="128">
        <v>1.21</v>
      </c>
      <c r="AD56" s="128">
        <v>0.27500000000000002</v>
      </c>
    </row>
    <row r="57" spans="1:30" x14ac:dyDescent="0.3">
      <c r="A57" s="130" t="s">
        <v>848</v>
      </c>
      <c r="B57" s="128">
        <v>2693.55</v>
      </c>
      <c r="C57" s="128">
        <v>0.97948999999999997</v>
      </c>
      <c r="D57" s="128">
        <v>0.46899000000000002</v>
      </c>
      <c r="E57" s="128">
        <v>0.17499999999999999</v>
      </c>
      <c r="F57" s="128">
        <v>0.25700000000000001</v>
      </c>
      <c r="G57" s="128">
        <v>2.1389999999999999E-2</v>
      </c>
      <c r="H57" s="128">
        <v>3874.4090000000001</v>
      </c>
      <c r="I57" s="130" t="s">
        <v>1549</v>
      </c>
      <c r="J57" s="130" t="s">
        <v>1549</v>
      </c>
      <c r="K57" s="128">
        <v>0.68971000000000005</v>
      </c>
      <c r="L57" s="128">
        <v>20.728580000000001</v>
      </c>
      <c r="M57" s="130" t="s">
        <v>1549</v>
      </c>
      <c r="N57" s="128">
        <v>0.12939000000000001</v>
      </c>
      <c r="O57" s="128">
        <v>0.35908000000000001</v>
      </c>
      <c r="P57" s="128">
        <v>2409.87</v>
      </c>
      <c r="Q57" s="128">
        <v>0.70799999999999996</v>
      </c>
      <c r="R57" s="130" t="s">
        <v>1549</v>
      </c>
      <c r="S57" s="128">
        <v>2E-3</v>
      </c>
      <c r="T57" s="128">
        <v>0.36399999999999999</v>
      </c>
      <c r="U57" s="130" t="s">
        <v>1549</v>
      </c>
      <c r="V57" s="128">
        <v>255.72499999999999</v>
      </c>
      <c r="W57" s="128">
        <v>0.129</v>
      </c>
      <c r="X57" s="128">
        <v>2.3E-2</v>
      </c>
      <c r="Y57" s="128">
        <v>49.53</v>
      </c>
      <c r="Z57" s="128">
        <v>4.1000000000000002E-2</v>
      </c>
      <c r="AA57" s="128">
        <v>0.51853000000000005</v>
      </c>
      <c r="AB57" s="128">
        <v>5.4269999999999999E-2</v>
      </c>
      <c r="AC57" s="128">
        <v>1.1100000000000001</v>
      </c>
      <c r="AD57" s="128">
        <v>0.27700000000000002</v>
      </c>
    </row>
    <row r="58" spans="1:30" x14ac:dyDescent="0.3">
      <c r="A58" s="131" t="s">
        <v>849</v>
      </c>
      <c r="B58" s="137">
        <v>2693.55</v>
      </c>
      <c r="C58" s="137">
        <v>0.97948999999999997</v>
      </c>
      <c r="D58" s="137">
        <v>0.46899000000000002</v>
      </c>
      <c r="E58" s="137">
        <v>0.17499999999999999</v>
      </c>
      <c r="F58" s="137">
        <v>0.25700000000000001</v>
      </c>
      <c r="G58" s="137">
        <v>2.1389999999999999E-2</v>
      </c>
      <c r="H58" s="137">
        <v>3874.4090000000001</v>
      </c>
      <c r="I58" s="131" t="s">
        <v>1549</v>
      </c>
      <c r="J58" s="131" t="s">
        <v>1549</v>
      </c>
      <c r="K58" s="137">
        <v>0.68971000000000005</v>
      </c>
      <c r="L58" s="137">
        <v>20.728580000000001</v>
      </c>
      <c r="M58" s="131" t="s">
        <v>1549</v>
      </c>
      <c r="N58" s="137">
        <v>0.12939000000000001</v>
      </c>
      <c r="O58" s="137">
        <v>0.35908000000000001</v>
      </c>
      <c r="P58" s="137">
        <v>2409.87</v>
      </c>
      <c r="Q58" s="137">
        <v>0.70799999999999996</v>
      </c>
      <c r="R58" s="131" t="s">
        <v>1549</v>
      </c>
      <c r="S58" s="137">
        <v>2E-3</v>
      </c>
      <c r="T58" s="137">
        <v>0.36399999999999999</v>
      </c>
      <c r="U58" s="131" t="s">
        <v>1549</v>
      </c>
      <c r="V58" s="137">
        <v>255.72499999999999</v>
      </c>
      <c r="W58" s="137">
        <v>0.129</v>
      </c>
      <c r="X58" s="137">
        <v>2.3E-2</v>
      </c>
      <c r="Y58" s="137">
        <v>49.53</v>
      </c>
      <c r="Z58" s="137">
        <v>4.1000000000000002E-2</v>
      </c>
      <c r="AA58" s="137">
        <v>0.51853000000000005</v>
      </c>
      <c r="AB58" s="137">
        <v>5.4269999999999999E-2</v>
      </c>
      <c r="AC58" s="137">
        <v>1.1100000000000001</v>
      </c>
      <c r="AD58" s="137">
        <v>0.27700000000000002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40</v>
      </c>
      <c r="C6" s="3" t="s">
        <v>3</v>
      </c>
      <c r="D6" s="3" t="s">
        <v>1582</v>
      </c>
      <c r="E6" s="3" t="s">
        <v>7</v>
      </c>
      <c r="F6" s="3" t="s">
        <v>8</v>
      </c>
      <c r="G6" s="3" t="s">
        <v>1583</v>
      </c>
      <c r="H6" s="3" t="s">
        <v>1584</v>
      </c>
    </row>
    <row r="7" spans="1:8" x14ac:dyDescent="0.3">
      <c r="A7" s="1"/>
      <c r="B7" s="91" t="s">
        <v>44</v>
      </c>
      <c r="C7" s="6" t="s">
        <v>588</v>
      </c>
      <c r="D7" s="6" t="s">
        <v>1570</v>
      </c>
      <c r="E7" s="91" t="s">
        <v>1585</v>
      </c>
      <c r="F7" s="91" t="s">
        <v>1586</v>
      </c>
      <c r="G7" s="151">
        <v>2</v>
      </c>
      <c r="H7" s="91"/>
    </row>
    <row r="8" spans="1:8" x14ac:dyDescent="0.3">
      <c r="A8" s="1"/>
      <c r="B8" s="91" t="s">
        <v>44</v>
      </c>
      <c r="C8" s="6" t="s">
        <v>218</v>
      </c>
      <c r="D8" s="6" t="s">
        <v>1587</v>
      </c>
      <c r="E8" s="91" t="s">
        <v>1585</v>
      </c>
      <c r="F8" s="91" t="s">
        <v>1586</v>
      </c>
      <c r="G8" s="151">
        <v>0.21</v>
      </c>
      <c r="H8" s="91"/>
    </row>
    <row r="9" spans="1:8" x14ac:dyDescent="0.3">
      <c r="A9" s="1"/>
      <c r="B9" s="91" t="s">
        <v>44</v>
      </c>
      <c r="C9" s="6" t="s">
        <v>218</v>
      </c>
      <c r="D9" s="6" t="s">
        <v>1588</v>
      </c>
      <c r="E9" s="91" t="s">
        <v>1585</v>
      </c>
      <c r="F9" s="91" t="s">
        <v>1586</v>
      </c>
      <c r="G9" s="151">
        <v>0.06</v>
      </c>
      <c r="H9" s="91"/>
    </row>
    <row r="10" spans="1:8" x14ac:dyDescent="0.3">
      <c r="A10" s="1"/>
      <c r="B10" s="91" t="s">
        <v>44</v>
      </c>
      <c r="C10" s="6" t="s">
        <v>218</v>
      </c>
      <c r="D10" s="6" t="s">
        <v>1589</v>
      </c>
      <c r="E10" s="91" t="s">
        <v>1585</v>
      </c>
      <c r="F10" s="91" t="s">
        <v>1586</v>
      </c>
      <c r="G10" s="151">
        <v>0.15</v>
      </c>
      <c r="H10" s="91"/>
    </row>
    <row r="11" spans="1:8" x14ac:dyDescent="0.3">
      <c r="A11" s="1"/>
      <c r="B11" s="91" t="s">
        <v>44</v>
      </c>
      <c r="C11" s="6" t="s">
        <v>218</v>
      </c>
      <c r="D11" s="6" t="s">
        <v>1590</v>
      </c>
      <c r="E11" s="91" t="s">
        <v>1585</v>
      </c>
      <c r="F11" s="91" t="s">
        <v>1586</v>
      </c>
      <c r="G11" s="151">
        <v>0.71</v>
      </c>
      <c r="H11" s="91"/>
    </row>
    <row r="12" spans="1:8" x14ac:dyDescent="0.3">
      <c r="A12" s="1"/>
      <c r="B12" s="91" t="s">
        <v>44</v>
      </c>
      <c r="C12" s="6" t="s">
        <v>218</v>
      </c>
      <c r="D12" s="6" t="s">
        <v>1591</v>
      </c>
      <c r="E12" s="91" t="s">
        <v>1585</v>
      </c>
      <c r="F12" s="91" t="s">
        <v>1586</v>
      </c>
      <c r="G12" s="151">
        <v>0.2</v>
      </c>
      <c r="H12" s="91"/>
    </row>
    <row r="13" spans="1:8" x14ac:dyDescent="0.3">
      <c r="A13" s="1"/>
      <c r="B13" s="91" t="s">
        <v>44</v>
      </c>
      <c r="C13" s="6" t="s">
        <v>218</v>
      </c>
      <c r="D13" s="6" t="s">
        <v>1592</v>
      </c>
      <c r="E13" s="91" t="s">
        <v>1585</v>
      </c>
      <c r="F13" s="91" t="s">
        <v>1586</v>
      </c>
      <c r="G13" s="151">
        <v>0.18</v>
      </c>
      <c r="H13" s="91"/>
    </row>
    <row r="14" spans="1:8" x14ac:dyDescent="0.3">
      <c r="A14" s="1"/>
      <c r="B14" s="91" t="s">
        <v>44</v>
      </c>
      <c r="C14" s="6" t="s">
        <v>218</v>
      </c>
      <c r="D14" s="6" t="s">
        <v>1593</v>
      </c>
      <c r="E14" s="91" t="s">
        <v>1585</v>
      </c>
      <c r="F14" s="91" t="s">
        <v>1586</v>
      </c>
      <c r="G14" s="151">
        <v>0.05</v>
      </c>
      <c r="H14" s="91"/>
    </row>
    <row r="15" spans="1:8" x14ac:dyDescent="0.3">
      <c r="A15" s="1"/>
      <c r="B15" s="91" t="s">
        <v>44</v>
      </c>
      <c r="C15" s="6" t="s">
        <v>218</v>
      </c>
      <c r="D15" s="6" t="s">
        <v>1594</v>
      </c>
      <c r="E15" s="91" t="s">
        <v>1585</v>
      </c>
      <c r="F15" s="91" t="s">
        <v>1586</v>
      </c>
      <c r="G15" s="151">
        <v>0.05</v>
      </c>
      <c r="H15" s="91"/>
    </row>
    <row r="16" spans="1:8" x14ac:dyDescent="0.3">
      <c r="A16" s="1"/>
      <c r="B16" s="91" t="s">
        <v>44</v>
      </c>
      <c r="C16" s="6" t="s">
        <v>218</v>
      </c>
      <c r="D16" s="6" t="s">
        <v>1595</v>
      </c>
      <c r="E16" s="91" t="s">
        <v>1585</v>
      </c>
      <c r="F16" s="91" t="s">
        <v>1586</v>
      </c>
      <c r="G16" s="151">
        <v>0.36</v>
      </c>
      <c r="H16" s="91"/>
    </row>
    <row r="17" spans="1:8" x14ac:dyDescent="0.3">
      <c r="A17" s="1"/>
      <c r="B17" s="91" t="s">
        <v>44</v>
      </c>
      <c r="C17" s="6" t="s">
        <v>218</v>
      </c>
      <c r="D17" s="6" t="s">
        <v>1596</v>
      </c>
      <c r="E17" s="91" t="s">
        <v>1585</v>
      </c>
      <c r="F17" s="91" t="s">
        <v>1586</v>
      </c>
      <c r="G17" s="151">
        <v>0.5</v>
      </c>
      <c r="H17" s="91"/>
    </row>
    <row r="18" spans="1:8" x14ac:dyDescent="0.3">
      <c r="A18" s="1"/>
      <c r="B18" s="91" t="s">
        <v>44</v>
      </c>
      <c r="C18" s="6" t="s">
        <v>218</v>
      </c>
      <c r="D18" s="6" t="s">
        <v>1597</v>
      </c>
      <c r="E18" s="91" t="s">
        <v>1585</v>
      </c>
      <c r="F18" s="91" t="s">
        <v>1586</v>
      </c>
      <c r="G18" s="151">
        <v>0.36</v>
      </c>
      <c r="H18" s="91"/>
    </row>
    <row r="19" spans="1:8" x14ac:dyDescent="0.3">
      <c r="A19" s="1"/>
      <c r="B19" s="91" t="s">
        <v>44</v>
      </c>
      <c r="C19" s="6" t="s">
        <v>218</v>
      </c>
      <c r="D19" s="6" t="s">
        <v>1598</v>
      </c>
      <c r="E19" s="91" t="s">
        <v>1585</v>
      </c>
      <c r="F19" s="91" t="s">
        <v>1586</v>
      </c>
      <c r="G19" s="151">
        <v>0.03</v>
      </c>
      <c r="H19" s="91"/>
    </row>
    <row r="20" spans="1:8" x14ac:dyDescent="0.3">
      <c r="A20" s="1"/>
      <c r="B20" s="91" t="s">
        <v>44</v>
      </c>
      <c r="C20" s="6" t="s">
        <v>218</v>
      </c>
      <c r="D20" s="6" t="s">
        <v>1599</v>
      </c>
      <c r="E20" s="91" t="s">
        <v>1585</v>
      </c>
      <c r="F20" s="91" t="s">
        <v>1586</v>
      </c>
      <c r="G20" s="151">
        <v>4.3380000000000001</v>
      </c>
      <c r="H20" s="91"/>
    </row>
    <row r="21" spans="1:8" x14ac:dyDescent="0.3">
      <c r="A21" s="1"/>
      <c r="B21" s="91" t="s">
        <v>44</v>
      </c>
      <c r="C21" s="6" t="s">
        <v>218</v>
      </c>
      <c r="D21" s="6" t="s">
        <v>1600</v>
      </c>
      <c r="E21" s="91" t="s">
        <v>1585</v>
      </c>
      <c r="F21" s="91" t="s">
        <v>1586</v>
      </c>
      <c r="G21" s="151">
        <v>0.04</v>
      </c>
      <c r="H21" s="91"/>
    </row>
    <row r="22" spans="1:8" x14ac:dyDescent="0.3">
      <c r="A22" s="1"/>
      <c r="B22" s="91" t="s">
        <v>44</v>
      </c>
      <c r="C22" s="6" t="s">
        <v>218</v>
      </c>
      <c r="D22" s="6" t="s">
        <v>1601</v>
      </c>
      <c r="E22" s="91" t="s">
        <v>1585</v>
      </c>
      <c r="F22" s="91" t="s">
        <v>1586</v>
      </c>
      <c r="G22" s="151">
        <v>0.09</v>
      </c>
      <c r="H22" s="91"/>
    </row>
    <row r="23" spans="1:8" x14ac:dyDescent="0.3">
      <c r="A23" s="1"/>
      <c r="B23" s="91" t="s">
        <v>44</v>
      </c>
      <c r="C23" s="6" t="s">
        <v>218</v>
      </c>
      <c r="D23" s="6" t="s">
        <v>1602</v>
      </c>
      <c r="E23" s="91" t="s">
        <v>1585</v>
      </c>
      <c r="F23" s="91" t="s">
        <v>1586</v>
      </c>
      <c r="G23" s="151">
        <v>0.03</v>
      </c>
      <c r="H23" s="91"/>
    </row>
    <row r="24" spans="1:8" x14ac:dyDescent="0.3">
      <c r="A24" s="1"/>
      <c r="B24" s="91" t="s">
        <v>44</v>
      </c>
      <c r="C24" s="6" t="s">
        <v>218</v>
      </c>
      <c r="D24" s="6" t="s">
        <v>1603</v>
      </c>
      <c r="E24" s="91" t="s">
        <v>1585</v>
      </c>
      <c r="F24" s="91" t="s">
        <v>1586</v>
      </c>
      <c r="G24" s="151">
        <v>0.52</v>
      </c>
      <c r="H24" s="91"/>
    </row>
    <row r="25" spans="1:8" x14ac:dyDescent="0.3">
      <c r="A25" s="1"/>
      <c r="B25" s="91" t="s">
        <v>44</v>
      </c>
      <c r="C25" s="6" t="s">
        <v>218</v>
      </c>
      <c r="D25" s="6" t="s">
        <v>1604</v>
      </c>
      <c r="E25" s="91" t="s">
        <v>1585</v>
      </c>
      <c r="F25" s="91" t="s">
        <v>1586</v>
      </c>
      <c r="G25" s="151">
        <v>0.19</v>
      </c>
      <c r="H25" s="91"/>
    </row>
    <row r="26" spans="1:8" x14ac:dyDescent="0.3">
      <c r="A26" s="1"/>
      <c r="B26" s="91" t="s">
        <v>44</v>
      </c>
      <c r="C26" s="6" t="s">
        <v>218</v>
      </c>
      <c r="D26" s="6" t="s">
        <v>1605</v>
      </c>
      <c r="E26" s="91" t="s">
        <v>1585</v>
      </c>
      <c r="F26" s="91" t="s">
        <v>1586</v>
      </c>
      <c r="G26" s="151">
        <v>0.12</v>
      </c>
      <c r="H26" s="91"/>
    </row>
    <row r="27" spans="1:8" x14ac:dyDescent="0.3">
      <c r="A27" s="1"/>
      <c r="B27" s="91" t="s">
        <v>44</v>
      </c>
      <c r="C27" s="6" t="s">
        <v>218</v>
      </c>
      <c r="D27" s="6" t="s">
        <v>1606</v>
      </c>
      <c r="E27" s="91" t="s">
        <v>1585</v>
      </c>
      <c r="F27" s="91" t="s">
        <v>1586</v>
      </c>
      <c r="G27" s="151">
        <v>0.02</v>
      </c>
      <c r="H27" s="91"/>
    </row>
    <row r="28" spans="1:8" x14ac:dyDescent="0.3">
      <c r="A28" s="1"/>
      <c r="B28" s="91" t="s">
        <v>44</v>
      </c>
      <c r="C28" s="6" t="s">
        <v>218</v>
      </c>
      <c r="D28" s="6" t="s">
        <v>1607</v>
      </c>
      <c r="E28" s="91" t="s">
        <v>1585</v>
      </c>
      <c r="F28" s="91" t="s">
        <v>1586</v>
      </c>
      <c r="G28" s="151">
        <v>0.67</v>
      </c>
      <c r="H28" s="91"/>
    </row>
    <row r="29" spans="1:8" x14ac:dyDescent="0.3">
      <c r="A29" s="1"/>
      <c r="B29" s="91" t="s">
        <v>44</v>
      </c>
      <c r="C29" s="6" t="s">
        <v>134</v>
      </c>
      <c r="D29" s="6" t="s">
        <v>1608</v>
      </c>
      <c r="E29" s="91" t="s">
        <v>1585</v>
      </c>
      <c r="F29" s="91" t="s">
        <v>1586</v>
      </c>
      <c r="G29" s="151">
        <v>8</v>
      </c>
      <c r="H29" s="91"/>
    </row>
    <row r="30" spans="1:8" x14ac:dyDescent="0.3">
      <c r="A30" s="1"/>
      <c r="B30" s="91" t="s">
        <v>44</v>
      </c>
      <c r="C30" s="6" t="s">
        <v>134</v>
      </c>
      <c r="D30" s="6" t="s">
        <v>1609</v>
      </c>
      <c r="E30" s="91" t="s">
        <v>1585</v>
      </c>
      <c r="F30" s="91" t="s">
        <v>1586</v>
      </c>
      <c r="G30" s="151">
        <v>4.3380000000000001</v>
      </c>
      <c r="H30" s="91"/>
    </row>
    <row r="31" spans="1:8" ht="26.4" x14ac:dyDescent="0.3">
      <c r="A31" s="1"/>
      <c r="B31" s="91" t="s">
        <v>44</v>
      </c>
      <c r="C31" s="6" t="s">
        <v>599</v>
      </c>
      <c r="D31" s="6" t="s">
        <v>1610</v>
      </c>
      <c r="E31" s="91" t="s">
        <v>1585</v>
      </c>
      <c r="F31" s="91" t="s">
        <v>1586</v>
      </c>
      <c r="G31" s="151">
        <v>2.8650000000000002</v>
      </c>
      <c r="H31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40</v>
      </c>
      <c r="C6" s="3" t="s">
        <v>3</v>
      </c>
      <c r="D6" s="3" t="s">
        <v>1582</v>
      </c>
      <c r="E6" s="3" t="s">
        <v>7</v>
      </c>
      <c r="F6" s="3" t="s">
        <v>8</v>
      </c>
      <c r="G6" s="3" t="s">
        <v>1583</v>
      </c>
      <c r="H6" s="3" t="s">
        <v>1584</v>
      </c>
    </row>
    <row r="7" spans="1:8" x14ac:dyDescent="0.3">
      <c r="A7" s="1"/>
      <c r="B7" s="91" t="s">
        <v>44</v>
      </c>
      <c r="C7" s="6" t="s">
        <v>588</v>
      </c>
      <c r="D7" s="6" t="s">
        <v>1570</v>
      </c>
      <c r="E7" s="91" t="s">
        <v>1585</v>
      </c>
      <c r="F7" s="91" t="s">
        <v>1586</v>
      </c>
      <c r="G7" s="151">
        <v>0</v>
      </c>
      <c r="H7" s="91"/>
    </row>
    <row r="8" spans="1:8" x14ac:dyDescent="0.3">
      <c r="A8" s="1"/>
      <c r="B8" s="91" t="s">
        <v>44</v>
      </c>
      <c r="C8" s="6" t="s">
        <v>588</v>
      </c>
      <c r="D8" s="6" t="s">
        <v>1612</v>
      </c>
      <c r="E8" s="91" t="s">
        <v>1585</v>
      </c>
      <c r="F8" s="91" t="s">
        <v>1586</v>
      </c>
      <c r="G8" s="151">
        <v>0</v>
      </c>
      <c r="H8" s="91"/>
    </row>
    <row r="9" spans="1:8" x14ac:dyDescent="0.3">
      <c r="A9" s="1"/>
      <c r="B9" s="91" t="s">
        <v>44</v>
      </c>
      <c r="C9" s="6" t="s">
        <v>218</v>
      </c>
      <c r="D9" s="6" t="s">
        <v>1557</v>
      </c>
      <c r="E9" s="91" t="s">
        <v>1585</v>
      </c>
      <c r="F9" s="91" t="s">
        <v>1586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1613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40</v>
      </c>
      <c r="C6" s="7" t="s">
        <v>3</v>
      </c>
      <c r="D6" s="7" t="s">
        <v>50</v>
      </c>
      <c r="E6" s="7" t="s">
        <v>1614</v>
      </c>
      <c r="F6" s="7" t="s">
        <v>7</v>
      </c>
      <c r="G6" s="7" t="s">
        <v>1615</v>
      </c>
      <c r="H6" s="7" t="s">
        <v>1616</v>
      </c>
      <c r="I6" s="7" t="s">
        <v>1617</v>
      </c>
      <c r="J6" s="7" t="s">
        <v>1618</v>
      </c>
    </row>
    <row r="7" spans="1:10" x14ac:dyDescent="0.3">
      <c r="A7" s="1"/>
      <c r="B7" s="152" t="s">
        <v>44</v>
      </c>
      <c r="C7" s="4" t="s">
        <v>56</v>
      </c>
      <c r="D7" s="4" t="s">
        <v>1160</v>
      </c>
      <c r="E7" s="4" t="s">
        <v>1619</v>
      </c>
      <c r="F7" s="153">
        <v>567.23</v>
      </c>
      <c r="G7" s="153">
        <v>567.23</v>
      </c>
      <c r="H7" s="153">
        <v>0</v>
      </c>
      <c r="I7" s="4" t="s">
        <v>1620</v>
      </c>
      <c r="J7" s="5" t="s">
        <v>1621</v>
      </c>
    </row>
    <row r="8" spans="1:10" x14ac:dyDescent="0.3">
      <c r="A8" s="1"/>
      <c r="B8" s="152" t="s">
        <v>44</v>
      </c>
      <c r="C8" s="4" t="s">
        <v>56</v>
      </c>
      <c r="D8" s="4" t="s">
        <v>1160</v>
      </c>
      <c r="E8" s="4" t="s">
        <v>1622</v>
      </c>
      <c r="F8" s="153">
        <v>355.83</v>
      </c>
      <c r="G8" s="153">
        <v>355.83</v>
      </c>
      <c r="H8" s="153">
        <v>0</v>
      </c>
      <c r="I8" s="4" t="s">
        <v>1620</v>
      </c>
      <c r="J8" s="5" t="s">
        <v>1621</v>
      </c>
    </row>
    <row r="9" spans="1:10" x14ac:dyDescent="0.3">
      <c r="A9" s="1"/>
      <c r="B9" s="152" t="s">
        <v>44</v>
      </c>
      <c r="C9" s="4" t="s">
        <v>56</v>
      </c>
      <c r="D9" s="4" t="s">
        <v>1162</v>
      </c>
      <c r="E9" s="4" t="s">
        <v>1619</v>
      </c>
      <c r="F9" s="153">
        <v>167.97</v>
      </c>
      <c r="G9" s="153">
        <v>167.97</v>
      </c>
      <c r="H9" s="153">
        <v>0</v>
      </c>
      <c r="I9" s="4" t="s">
        <v>1620</v>
      </c>
      <c r="J9" s="5" t="s">
        <v>1621</v>
      </c>
    </row>
    <row r="10" spans="1:10" x14ac:dyDescent="0.3">
      <c r="A10" s="1"/>
      <c r="B10" s="152" t="s">
        <v>44</v>
      </c>
      <c r="C10" s="4" t="s">
        <v>56</v>
      </c>
      <c r="D10" s="4" t="s">
        <v>1162</v>
      </c>
      <c r="E10" s="4" t="s">
        <v>1622</v>
      </c>
      <c r="F10" s="153">
        <v>33.81</v>
      </c>
      <c r="G10" s="153">
        <v>33.81</v>
      </c>
      <c r="H10" s="153">
        <v>0</v>
      </c>
      <c r="I10" s="4" t="s">
        <v>1620</v>
      </c>
      <c r="J10" s="5" t="s">
        <v>1621</v>
      </c>
    </row>
    <row r="11" spans="1:10" x14ac:dyDescent="0.3">
      <c r="A11" s="1"/>
      <c r="B11" s="152" t="s">
        <v>44</v>
      </c>
      <c r="C11" s="4" t="s">
        <v>218</v>
      </c>
      <c r="D11" s="4" t="s">
        <v>1166</v>
      </c>
      <c r="E11" s="4" t="s">
        <v>1619</v>
      </c>
      <c r="F11" s="153">
        <v>33.99</v>
      </c>
      <c r="G11" s="153">
        <v>33.99</v>
      </c>
      <c r="H11" s="153">
        <v>0</v>
      </c>
      <c r="I11" s="4" t="s">
        <v>1620</v>
      </c>
      <c r="J11" s="5" t="s">
        <v>958</v>
      </c>
    </row>
    <row r="12" spans="1:10" x14ac:dyDescent="0.3">
      <c r="A12" s="1"/>
      <c r="B12" s="152" t="s">
        <v>44</v>
      </c>
      <c r="C12" s="4" t="s">
        <v>64</v>
      </c>
      <c r="D12" s="4" t="s">
        <v>1168</v>
      </c>
      <c r="E12" s="4" t="s">
        <v>1619</v>
      </c>
      <c r="F12" s="153">
        <v>159.22999999999999</v>
      </c>
      <c r="G12" s="153">
        <v>159.22999999999999</v>
      </c>
      <c r="H12" s="153">
        <v>0</v>
      </c>
      <c r="I12" s="4" t="s">
        <v>1620</v>
      </c>
      <c r="J12" s="5" t="s">
        <v>958</v>
      </c>
    </row>
    <row r="13" spans="1:10" x14ac:dyDescent="0.3">
      <c r="A13" s="1"/>
      <c r="B13" s="152" t="s">
        <v>44</v>
      </c>
      <c r="C13" s="4" t="s">
        <v>64</v>
      </c>
      <c r="D13" s="4" t="s">
        <v>1170</v>
      </c>
      <c r="E13" s="4" t="s">
        <v>1619</v>
      </c>
      <c r="F13" s="153">
        <v>6351.53</v>
      </c>
      <c r="G13" s="153">
        <v>6351.53</v>
      </c>
      <c r="H13" s="153">
        <v>0</v>
      </c>
      <c r="I13" s="4" t="s">
        <v>1620</v>
      </c>
      <c r="J13" s="5" t="s">
        <v>958</v>
      </c>
    </row>
    <row r="14" spans="1:10" x14ac:dyDescent="0.3">
      <c r="A14" s="1"/>
      <c r="B14" s="152" t="s">
        <v>44</v>
      </c>
      <c r="C14" s="4" t="s">
        <v>72</v>
      </c>
      <c r="D14" s="4" t="s">
        <v>1623</v>
      </c>
      <c r="E14" s="4" t="s">
        <v>1624</v>
      </c>
      <c r="F14" s="153">
        <v>0</v>
      </c>
      <c r="G14" s="153">
        <v>0</v>
      </c>
      <c r="H14" s="153">
        <v>0</v>
      </c>
      <c r="I14" s="4" t="s">
        <v>1625</v>
      </c>
      <c r="J14" s="5" t="s">
        <v>958</v>
      </c>
    </row>
    <row r="15" spans="1:10" x14ac:dyDescent="0.3">
      <c r="A15" s="1"/>
      <c r="B15" s="152" t="s">
        <v>44</v>
      </c>
      <c r="C15" s="4" t="s">
        <v>72</v>
      </c>
      <c r="D15" s="4" t="s">
        <v>1623</v>
      </c>
      <c r="E15" s="4" t="s">
        <v>1619</v>
      </c>
      <c r="F15" s="153">
        <v>0</v>
      </c>
      <c r="G15" s="153">
        <v>0</v>
      </c>
      <c r="H15" s="153">
        <v>0</v>
      </c>
      <c r="I15" s="4" t="s">
        <v>1620</v>
      </c>
      <c r="J15" s="5" t="s">
        <v>958</v>
      </c>
    </row>
    <row r="16" spans="1:10" x14ac:dyDescent="0.3">
      <c r="A16" s="1"/>
      <c r="B16" s="152" t="s">
        <v>44</v>
      </c>
      <c r="C16" s="4" t="s">
        <v>72</v>
      </c>
      <c r="D16" s="4" t="s">
        <v>1183</v>
      </c>
      <c r="E16" s="4" t="s">
        <v>1619</v>
      </c>
      <c r="F16" s="153">
        <v>59066.01</v>
      </c>
      <c r="G16" s="153">
        <v>58897.77</v>
      </c>
      <c r="H16" s="153">
        <v>0</v>
      </c>
      <c r="I16" s="4" t="s">
        <v>1620</v>
      </c>
      <c r="J16" s="5" t="s">
        <v>958</v>
      </c>
    </row>
    <row r="17" spans="1:10" x14ac:dyDescent="0.3">
      <c r="A17" s="1"/>
      <c r="B17" s="152" t="s">
        <v>44</v>
      </c>
      <c r="C17" s="4" t="s">
        <v>72</v>
      </c>
      <c r="D17" s="4" t="s">
        <v>1185</v>
      </c>
      <c r="E17" s="4" t="s">
        <v>1619</v>
      </c>
      <c r="F17" s="153">
        <v>21421.78</v>
      </c>
      <c r="G17" s="153">
        <v>21421.78</v>
      </c>
      <c r="H17" s="153">
        <v>0</v>
      </c>
      <c r="I17" s="4" t="s">
        <v>1620</v>
      </c>
      <c r="J17" s="5" t="s">
        <v>958</v>
      </c>
    </row>
    <row r="18" spans="1:10" x14ac:dyDescent="0.3">
      <c r="A18" s="1"/>
      <c r="B18" s="152" t="s">
        <v>44</v>
      </c>
      <c r="C18" s="4" t="s">
        <v>84</v>
      </c>
      <c r="D18" s="4" t="s">
        <v>85</v>
      </c>
      <c r="E18" s="4" t="s">
        <v>1619</v>
      </c>
      <c r="F18" s="153">
        <v>838.6</v>
      </c>
      <c r="G18" s="153">
        <v>838.6</v>
      </c>
      <c r="H18" s="153">
        <v>0</v>
      </c>
      <c r="I18" s="4" t="s">
        <v>1620</v>
      </c>
      <c r="J18" s="5" t="s">
        <v>958</v>
      </c>
    </row>
    <row r="19" spans="1:10" x14ac:dyDescent="0.3">
      <c r="A19" s="1"/>
      <c r="B19" s="152" t="s">
        <v>44</v>
      </c>
      <c r="C19" s="4" t="s">
        <v>597</v>
      </c>
      <c r="D19" s="4" t="s">
        <v>1193</v>
      </c>
      <c r="E19" s="4" t="s">
        <v>1619</v>
      </c>
      <c r="F19" s="153">
        <v>788.54</v>
      </c>
      <c r="G19" s="153">
        <v>788.54</v>
      </c>
      <c r="H19" s="153">
        <v>0</v>
      </c>
      <c r="I19" s="4" t="s">
        <v>1620</v>
      </c>
      <c r="J19" s="5" t="s">
        <v>958</v>
      </c>
    </row>
    <row r="20" spans="1:10" x14ac:dyDescent="0.3">
      <c r="A20" s="1"/>
      <c r="B20" s="152" t="s">
        <v>44</v>
      </c>
      <c r="C20" s="4" t="s">
        <v>597</v>
      </c>
      <c r="D20" s="4" t="s">
        <v>1194</v>
      </c>
      <c r="E20" s="4" t="s">
        <v>1619</v>
      </c>
      <c r="F20" s="153">
        <v>1024.8599999999999</v>
      </c>
      <c r="G20" s="153">
        <v>1024.8599999999999</v>
      </c>
      <c r="H20" s="153">
        <v>0</v>
      </c>
      <c r="I20" s="4" t="s">
        <v>1620</v>
      </c>
      <c r="J20" s="5" t="s">
        <v>958</v>
      </c>
    </row>
    <row r="21" spans="1:10" x14ac:dyDescent="0.3">
      <c r="A21" s="1"/>
      <c r="B21" s="152" t="s">
        <v>44</v>
      </c>
      <c r="C21" s="4" t="s">
        <v>319</v>
      </c>
      <c r="D21" s="4" t="s">
        <v>1200</v>
      </c>
      <c r="E21" s="4" t="s">
        <v>1619</v>
      </c>
      <c r="F21" s="153">
        <v>522.17999999999995</v>
      </c>
      <c r="G21" s="153">
        <v>522.64400000000001</v>
      </c>
      <c r="H21" s="153">
        <v>0</v>
      </c>
      <c r="I21" s="4" t="s">
        <v>1620</v>
      </c>
      <c r="J21" s="5" t="s">
        <v>1626</v>
      </c>
    </row>
    <row r="22" spans="1:10" x14ac:dyDescent="0.3">
      <c r="A22" s="1"/>
      <c r="B22" s="152" t="s">
        <v>44</v>
      </c>
      <c r="C22" s="4" t="s">
        <v>108</v>
      </c>
      <c r="D22" s="4" t="s">
        <v>1204</v>
      </c>
      <c r="E22" s="4" t="s">
        <v>1619</v>
      </c>
      <c r="F22" s="153">
        <v>1864.25</v>
      </c>
      <c r="G22" s="153">
        <v>1864.25</v>
      </c>
      <c r="H22" s="153">
        <v>0</v>
      </c>
      <c r="I22" s="4" t="s">
        <v>1620</v>
      </c>
      <c r="J22" s="5" t="s">
        <v>958</v>
      </c>
    </row>
    <row r="23" spans="1:10" x14ac:dyDescent="0.3">
      <c r="A23" s="1"/>
      <c r="B23" s="152" t="s">
        <v>44</v>
      </c>
      <c r="C23" s="4" t="s">
        <v>108</v>
      </c>
      <c r="D23" s="4" t="s">
        <v>128</v>
      </c>
      <c r="E23" s="4" t="s">
        <v>1619</v>
      </c>
      <c r="F23" s="153">
        <v>2319.87</v>
      </c>
      <c r="G23" s="153">
        <v>2319.87</v>
      </c>
      <c r="H23" s="153">
        <v>0</v>
      </c>
      <c r="I23" s="4" t="s">
        <v>1620</v>
      </c>
      <c r="J23" s="5" t="s">
        <v>958</v>
      </c>
    </row>
    <row r="24" spans="1:10" x14ac:dyDescent="0.3">
      <c r="A24" s="1"/>
      <c r="B24" s="152" t="s">
        <v>44</v>
      </c>
      <c r="C24" s="4" t="s">
        <v>368</v>
      </c>
      <c r="D24" s="4" t="s">
        <v>1211</v>
      </c>
      <c r="E24" s="4" t="s">
        <v>1619</v>
      </c>
      <c r="F24" s="153">
        <v>7099.53</v>
      </c>
      <c r="G24" s="153">
        <v>6951.049</v>
      </c>
      <c r="H24" s="153">
        <v>150.66</v>
      </c>
      <c r="I24" s="4" t="s">
        <v>1620</v>
      </c>
      <c r="J24" s="5" t="s">
        <v>1627</v>
      </c>
    </row>
    <row r="25" spans="1:10" x14ac:dyDescent="0.3">
      <c r="A25" s="1"/>
      <c r="B25" s="152" t="s">
        <v>44</v>
      </c>
      <c r="C25" s="4" t="s">
        <v>131</v>
      </c>
      <c r="D25" s="4" t="s">
        <v>132</v>
      </c>
      <c r="E25" s="4" t="s">
        <v>1619</v>
      </c>
      <c r="F25" s="153">
        <v>50145.7</v>
      </c>
      <c r="G25" s="153">
        <v>46990.707000000002</v>
      </c>
      <c r="H25" s="153">
        <v>0</v>
      </c>
      <c r="I25" s="4" t="s">
        <v>1620</v>
      </c>
      <c r="J25" s="5" t="s">
        <v>1628</v>
      </c>
    </row>
    <row r="26" spans="1:10" x14ac:dyDescent="0.3">
      <c r="A26" s="1"/>
      <c r="B26" s="152" t="s">
        <v>44</v>
      </c>
      <c r="C26" s="4" t="s">
        <v>587</v>
      </c>
      <c r="D26" s="4" t="s">
        <v>1213</v>
      </c>
      <c r="E26" s="4" t="s">
        <v>1619</v>
      </c>
      <c r="F26" s="153">
        <v>8.25</v>
      </c>
      <c r="G26" s="153">
        <v>8.25</v>
      </c>
      <c r="H26" s="153">
        <v>0</v>
      </c>
      <c r="I26" s="4" t="s">
        <v>1620</v>
      </c>
      <c r="J26" s="5" t="s">
        <v>958</v>
      </c>
    </row>
    <row r="27" spans="1:10" x14ac:dyDescent="0.3">
      <c r="A27" s="1"/>
      <c r="B27" s="152" t="s">
        <v>44</v>
      </c>
      <c r="C27" s="4" t="s">
        <v>587</v>
      </c>
      <c r="D27" s="4" t="s">
        <v>1213</v>
      </c>
      <c r="E27" s="4" t="s">
        <v>1622</v>
      </c>
      <c r="F27" s="153">
        <v>265.72000000000003</v>
      </c>
      <c r="G27" s="153">
        <v>265.72000000000003</v>
      </c>
      <c r="H27" s="153">
        <v>0</v>
      </c>
      <c r="I27" s="4" t="s">
        <v>1620</v>
      </c>
      <c r="J27" s="5" t="s">
        <v>958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1629</v>
      </c>
      <c r="C5" s="1"/>
      <c r="D5" s="1"/>
      <c r="E5" s="1"/>
      <c r="F5" s="1"/>
      <c r="G5" s="1"/>
    </row>
    <row r="6" spans="1:7" ht="27" customHeight="1" x14ac:dyDescent="0.3">
      <c r="A6" s="1"/>
      <c r="B6" s="213" t="s">
        <v>1630</v>
      </c>
      <c r="C6" s="213"/>
      <c r="D6" s="213"/>
      <c r="E6" s="213"/>
      <c r="F6" s="213"/>
      <c r="G6" s="213"/>
    </row>
    <row r="7" spans="1:7" ht="27" customHeight="1" x14ac:dyDescent="0.3">
      <c r="A7" s="1"/>
      <c r="B7" s="3" t="s">
        <v>3</v>
      </c>
      <c r="C7" s="3" t="s">
        <v>50</v>
      </c>
      <c r="D7" s="3" t="s">
        <v>1631</v>
      </c>
      <c r="E7" s="3" t="s">
        <v>1614</v>
      </c>
      <c r="F7" s="3" t="s">
        <v>1148</v>
      </c>
      <c r="G7" s="3" t="s">
        <v>1632</v>
      </c>
    </row>
    <row r="8" spans="1:7" x14ac:dyDescent="0.3">
      <c r="A8" s="1"/>
      <c r="B8" s="91" t="s">
        <v>628</v>
      </c>
      <c r="C8" s="91" t="s">
        <v>1027</v>
      </c>
      <c r="D8" s="91" t="s">
        <v>1633</v>
      </c>
      <c r="E8" s="91" t="s">
        <v>1634</v>
      </c>
      <c r="F8" s="91" t="s">
        <v>1625</v>
      </c>
      <c r="G8" s="154">
        <v>1132</v>
      </c>
    </row>
    <row r="9" spans="1:7" x14ac:dyDescent="0.3">
      <c r="A9" s="1"/>
      <c r="B9" s="91" t="s">
        <v>629</v>
      </c>
      <c r="C9" s="91" t="s">
        <v>1152</v>
      </c>
      <c r="D9" s="91" t="s">
        <v>1152</v>
      </c>
      <c r="E9" s="91" t="s">
        <v>1634</v>
      </c>
      <c r="F9" s="91" t="s">
        <v>1625</v>
      </c>
      <c r="G9" s="154">
        <v>863.13</v>
      </c>
    </row>
    <row r="10" spans="1:7" x14ac:dyDescent="0.3">
      <c r="A10" s="1"/>
      <c r="B10" s="91" t="s">
        <v>630</v>
      </c>
      <c r="C10" s="91" t="s">
        <v>1153</v>
      </c>
      <c r="D10" s="91" t="s">
        <v>137</v>
      </c>
      <c r="E10" s="91" t="s">
        <v>1634</v>
      </c>
      <c r="F10" s="91" t="s">
        <v>1625</v>
      </c>
      <c r="G10" s="154">
        <v>575.19000000000005</v>
      </c>
    </row>
    <row r="11" spans="1:7" x14ac:dyDescent="0.3">
      <c r="A11" s="1"/>
      <c r="B11" s="91" t="s">
        <v>631</v>
      </c>
      <c r="C11" s="91" t="s">
        <v>1030</v>
      </c>
      <c r="D11" s="91" t="s">
        <v>1635</v>
      </c>
      <c r="E11" s="91" t="s">
        <v>1634</v>
      </c>
      <c r="F11" s="91" t="s">
        <v>1625</v>
      </c>
      <c r="G11" s="154">
        <v>543.5</v>
      </c>
    </row>
    <row r="12" spans="1:7" x14ac:dyDescent="0.3">
      <c r="A12" s="1"/>
      <c r="B12" s="91" t="s">
        <v>631</v>
      </c>
      <c r="C12" s="91" t="s">
        <v>1030</v>
      </c>
      <c r="D12" s="91" t="s">
        <v>1636</v>
      </c>
      <c r="E12" s="91" t="s">
        <v>1634</v>
      </c>
      <c r="F12" s="91" t="s">
        <v>1625</v>
      </c>
      <c r="G12" s="154">
        <v>705.57</v>
      </c>
    </row>
    <row r="13" spans="1:7" x14ac:dyDescent="0.3">
      <c r="A13" s="1"/>
      <c r="B13" s="91" t="s">
        <v>626</v>
      </c>
      <c r="C13" s="91" t="s">
        <v>1033</v>
      </c>
      <c r="D13" s="91" t="s">
        <v>1637</v>
      </c>
      <c r="E13" s="91" t="s">
        <v>1634</v>
      </c>
      <c r="F13" s="91" t="s">
        <v>1625</v>
      </c>
      <c r="G13" s="154">
        <v>896.11068999999998</v>
      </c>
    </row>
    <row r="14" spans="1:7" x14ac:dyDescent="0.3">
      <c r="A14" s="1"/>
      <c r="B14" s="91" t="s">
        <v>626</v>
      </c>
      <c r="C14" s="91" t="s">
        <v>1033</v>
      </c>
      <c r="D14" s="91" t="s">
        <v>1638</v>
      </c>
      <c r="E14" s="91" t="s">
        <v>1634</v>
      </c>
      <c r="F14" s="91" t="s">
        <v>1625</v>
      </c>
      <c r="G14" s="154">
        <v>38.372320000000002</v>
      </c>
    </row>
    <row r="15" spans="1:7" x14ac:dyDescent="0.3">
      <c r="A15" s="1"/>
      <c r="B15" s="91" t="s">
        <v>632</v>
      </c>
      <c r="C15" s="91" t="s">
        <v>1034</v>
      </c>
      <c r="D15" s="91" t="s">
        <v>1639</v>
      </c>
      <c r="E15" s="91" t="s">
        <v>1634</v>
      </c>
      <c r="F15" s="91" t="s">
        <v>1625</v>
      </c>
      <c r="G15" s="154">
        <v>0</v>
      </c>
    </row>
    <row r="16" spans="1:7" x14ac:dyDescent="0.3">
      <c r="A16" s="1"/>
      <c r="B16" s="91" t="s">
        <v>632</v>
      </c>
      <c r="C16" s="91" t="s">
        <v>1034</v>
      </c>
      <c r="D16" s="91" t="s">
        <v>1640</v>
      </c>
      <c r="E16" s="91" t="s">
        <v>1634</v>
      </c>
      <c r="F16" s="91" t="s">
        <v>1625</v>
      </c>
      <c r="G16" s="154">
        <v>2103.5</v>
      </c>
    </row>
    <row r="17" spans="1:7" x14ac:dyDescent="0.3">
      <c r="A17" s="1"/>
      <c r="B17" s="91" t="s">
        <v>56</v>
      </c>
      <c r="C17" s="91" t="s">
        <v>1160</v>
      </c>
      <c r="D17" s="91" t="s">
        <v>1641</v>
      </c>
      <c r="E17" s="91" t="s">
        <v>1619</v>
      </c>
      <c r="F17" s="91" t="s">
        <v>1620</v>
      </c>
      <c r="G17" s="154">
        <v>0</v>
      </c>
    </row>
    <row r="18" spans="1:7" x14ac:dyDescent="0.3">
      <c r="A18" s="1"/>
      <c r="B18" s="91" t="s">
        <v>56</v>
      </c>
      <c r="C18" s="91" t="s">
        <v>1160</v>
      </c>
      <c r="D18" s="91" t="s">
        <v>1641</v>
      </c>
      <c r="E18" s="91" t="s">
        <v>1622</v>
      </c>
      <c r="F18" s="91" t="s">
        <v>1620</v>
      </c>
      <c r="G18" s="154">
        <v>0</v>
      </c>
    </row>
    <row r="19" spans="1:7" x14ac:dyDescent="0.3">
      <c r="A19" s="1"/>
      <c r="B19" s="91" t="s">
        <v>56</v>
      </c>
      <c r="C19" s="91" t="s">
        <v>1160</v>
      </c>
      <c r="D19" s="91" t="s">
        <v>1642</v>
      </c>
      <c r="E19" s="91" t="s">
        <v>1619</v>
      </c>
      <c r="F19" s="91" t="s">
        <v>1620</v>
      </c>
      <c r="G19" s="154">
        <v>0</v>
      </c>
    </row>
    <row r="20" spans="1:7" x14ac:dyDescent="0.3">
      <c r="A20" s="1"/>
      <c r="B20" s="91" t="s">
        <v>56</v>
      </c>
      <c r="C20" s="91" t="s">
        <v>1160</v>
      </c>
      <c r="D20" s="91" t="s">
        <v>1642</v>
      </c>
      <c r="E20" s="91" t="s">
        <v>1622</v>
      </c>
      <c r="F20" s="91" t="s">
        <v>1620</v>
      </c>
      <c r="G20" s="154">
        <v>0</v>
      </c>
    </row>
    <row r="21" spans="1:7" x14ac:dyDescent="0.3">
      <c r="A21" s="1"/>
      <c r="B21" s="91" t="s">
        <v>56</v>
      </c>
      <c r="C21" s="91" t="s">
        <v>1160</v>
      </c>
      <c r="D21" s="91" t="s">
        <v>1643</v>
      </c>
      <c r="E21" s="91" t="s">
        <v>1619</v>
      </c>
      <c r="F21" s="91" t="s">
        <v>1620</v>
      </c>
      <c r="G21" s="154">
        <v>0</v>
      </c>
    </row>
    <row r="22" spans="1:7" x14ac:dyDescent="0.3">
      <c r="A22" s="1"/>
      <c r="B22" s="91" t="s">
        <v>56</v>
      </c>
      <c r="C22" s="91" t="s">
        <v>1162</v>
      </c>
      <c r="D22" s="91" t="s">
        <v>1644</v>
      </c>
      <c r="E22" s="91" t="s">
        <v>1619</v>
      </c>
      <c r="F22" s="91" t="s">
        <v>1620</v>
      </c>
      <c r="G22" s="154">
        <v>0</v>
      </c>
    </row>
    <row r="23" spans="1:7" x14ac:dyDescent="0.3">
      <c r="A23" s="1"/>
      <c r="B23" s="91" t="s">
        <v>56</v>
      </c>
      <c r="C23" s="91" t="s">
        <v>1162</v>
      </c>
      <c r="D23" s="91" t="s">
        <v>1644</v>
      </c>
      <c r="E23" s="91" t="s">
        <v>1622</v>
      </c>
      <c r="F23" s="91" t="s">
        <v>1620</v>
      </c>
      <c r="G23" s="154">
        <v>0</v>
      </c>
    </row>
    <row r="24" spans="1:7" x14ac:dyDescent="0.3">
      <c r="A24" s="1"/>
      <c r="B24" s="91" t="s">
        <v>56</v>
      </c>
      <c r="C24" s="91" t="s">
        <v>1162</v>
      </c>
      <c r="D24" s="91" t="s">
        <v>1645</v>
      </c>
      <c r="E24" s="91" t="s">
        <v>1619</v>
      </c>
      <c r="F24" s="91" t="s">
        <v>1620</v>
      </c>
      <c r="G24" s="154">
        <v>0</v>
      </c>
    </row>
    <row r="25" spans="1:7" x14ac:dyDescent="0.3">
      <c r="A25" s="1"/>
      <c r="B25" s="91" t="s">
        <v>56</v>
      </c>
      <c r="C25" s="91" t="s">
        <v>1162</v>
      </c>
      <c r="D25" s="91" t="s">
        <v>1645</v>
      </c>
      <c r="E25" s="91" t="s">
        <v>1622</v>
      </c>
      <c r="F25" s="91" t="s">
        <v>1620</v>
      </c>
      <c r="G25" s="154">
        <v>0</v>
      </c>
    </row>
    <row r="26" spans="1:7" x14ac:dyDescent="0.3">
      <c r="A26" s="1"/>
      <c r="B26" s="91" t="s">
        <v>56</v>
      </c>
      <c r="C26" s="91" t="s">
        <v>1162</v>
      </c>
      <c r="D26" s="91" t="s">
        <v>1646</v>
      </c>
      <c r="E26" s="91" t="s">
        <v>1619</v>
      </c>
      <c r="F26" s="91" t="s">
        <v>1620</v>
      </c>
      <c r="G26" s="154">
        <v>0</v>
      </c>
    </row>
    <row r="27" spans="1:7" x14ac:dyDescent="0.3">
      <c r="A27" s="1"/>
      <c r="B27" s="91" t="s">
        <v>56</v>
      </c>
      <c r="C27" s="91" t="s">
        <v>1162</v>
      </c>
      <c r="D27" s="91" t="s">
        <v>1646</v>
      </c>
      <c r="E27" s="91" t="s">
        <v>1622</v>
      </c>
      <c r="F27" s="91" t="s">
        <v>1620</v>
      </c>
      <c r="G27" s="154">
        <v>0</v>
      </c>
    </row>
    <row r="28" spans="1:7" x14ac:dyDescent="0.3">
      <c r="A28" s="1"/>
      <c r="B28" s="91" t="s">
        <v>210</v>
      </c>
      <c r="C28" s="91" t="s">
        <v>1164</v>
      </c>
      <c r="D28" s="91" t="s">
        <v>1647</v>
      </c>
      <c r="E28" s="91" t="s">
        <v>1648</v>
      </c>
      <c r="F28" s="91" t="s">
        <v>1620</v>
      </c>
      <c r="G28" s="154">
        <v>31771.358560000001</v>
      </c>
    </row>
    <row r="29" spans="1:7" x14ac:dyDescent="0.3">
      <c r="A29" s="1"/>
      <c r="B29" s="91" t="s">
        <v>210</v>
      </c>
      <c r="C29" s="91" t="s">
        <v>1164</v>
      </c>
      <c r="D29" s="91" t="s">
        <v>1649</v>
      </c>
      <c r="E29" s="91" t="s">
        <v>1648</v>
      </c>
      <c r="F29" s="91" t="s">
        <v>1620</v>
      </c>
      <c r="G29" s="154">
        <v>31908.125390000001</v>
      </c>
    </row>
    <row r="30" spans="1:7" x14ac:dyDescent="0.3">
      <c r="A30" s="1"/>
      <c r="B30" s="91" t="s">
        <v>210</v>
      </c>
      <c r="C30" s="91" t="s">
        <v>1164</v>
      </c>
      <c r="D30" s="91" t="s">
        <v>1650</v>
      </c>
      <c r="E30" s="91" t="s">
        <v>1648</v>
      </c>
      <c r="F30" s="91" t="s">
        <v>1620</v>
      </c>
      <c r="G30" s="154">
        <v>31935.407889999999</v>
      </c>
    </row>
    <row r="31" spans="1:7" x14ac:dyDescent="0.3">
      <c r="A31" s="1"/>
      <c r="B31" s="91" t="s">
        <v>210</v>
      </c>
      <c r="C31" s="91" t="s">
        <v>1164</v>
      </c>
      <c r="D31" s="91" t="s">
        <v>1651</v>
      </c>
      <c r="E31" s="91" t="s">
        <v>1648</v>
      </c>
      <c r="F31" s="91" t="s">
        <v>1620</v>
      </c>
      <c r="G31" s="154">
        <v>31481.408169999999</v>
      </c>
    </row>
    <row r="32" spans="1:7" x14ac:dyDescent="0.3">
      <c r="A32" s="1"/>
      <c r="B32" s="91" t="s">
        <v>218</v>
      </c>
      <c r="C32" s="91" t="s">
        <v>1166</v>
      </c>
      <c r="D32" s="91" t="s">
        <v>1167</v>
      </c>
      <c r="E32" s="91" t="s">
        <v>1619</v>
      </c>
      <c r="F32" s="91" t="s">
        <v>1620</v>
      </c>
      <c r="G32" s="154">
        <v>0</v>
      </c>
    </row>
    <row r="33" spans="1:7" x14ac:dyDescent="0.3">
      <c r="A33" s="1"/>
      <c r="B33" s="91" t="s">
        <v>218</v>
      </c>
      <c r="C33" s="91" t="s">
        <v>1166</v>
      </c>
      <c r="D33" s="91" t="s">
        <v>225</v>
      </c>
      <c r="E33" s="91" t="s">
        <v>1619</v>
      </c>
      <c r="F33" s="91" t="s">
        <v>1620</v>
      </c>
      <c r="G33" s="154">
        <v>0</v>
      </c>
    </row>
    <row r="34" spans="1:7" x14ac:dyDescent="0.3">
      <c r="A34" s="1"/>
      <c r="B34" s="91" t="s">
        <v>64</v>
      </c>
      <c r="C34" s="91" t="s">
        <v>1168</v>
      </c>
      <c r="D34" s="91" t="s">
        <v>237</v>
      </c>
      <c r="E34" s="91" t="s">
        <v>1619</v>
      </c>
      <c r="F34" s="91" t="s">
        <v>1620</v>
      </c>
      <c r="G34" s="154">
        <v>0</v>
      </c>
    </row>
    <row r="35" spans="1:7" x14ac:dyDescent="0.3">
      <c r="A35" s="1"/>
      <c r="B35" s="91" t="s">
        <v>64</v>
      </c>
      <c r="C35" s="91" t="s">
        <v>1168</v>
      </c>
      <c r="D35" s="91" t="s">
        <v>237</v>
      </c>
      <c r="E35" s="91" t="s">
        <v>1648</v>
      </c>
      <c r="F35" s="91" t="s">
        <v>1620</v>
      </c>
      <c r="G35" s="154">
        <v>278121.68199999997</v>
      </c>
    </row>
    <row r="36" spans="1:7" x14ac:dyDescent="0.3">
      <c r="A36" s="1"/>
      <c r="B36" s="91" t="s">
        <v>64</v>
      </c>
      <c r="C36" s="91" t="s">
        <v>1169</v>
      </c>
      <c r="D36" s="91" t="s">
        <v>1652</v>
      </c>
      <c r="E36" s="91" t="s">
        <v>1648</v>
      </c>
      <c r="F36" s="91" t="s">
        <v>1620</v>
      </c>
      <c r="G36" s="154">
        <v>78400.179999999993</v>
      </c>
    </row>
    <row r="37" spans="1:7" x14ac:dyDescent="0.3">
      <c r="A37" s="1"/>
      <c r="B37" s="91" t="s">
        <v>64</v>
      </c>
      <c r="C37" s="91" t="s">
        <v>1170</v>
      </c>
      <c r="D37" s="91" t="s">
        <v>1653</v>
      </c>
      <c r="E37" s="91" t="s">
        <v>1619</v>
      </c>
      <c r="F37" s="91" t="s">
        <v>1620</v>
      </c>
      <c r="G37" s="154">
        <v>0</v>
      </c>
    </row>
    <row r="38" spans="1:7" x14ac:dyDescent="0.3">
      <c r="A38" s="1"/>
      <c r="B38" s="91" t="s">
        <v>64</v>
      </c>
      <c r="C38" s="91" t="s">
        <v>1170</v>
      </c>
      <c r="D38" s="91" t="s">
        <v>1653</v>
      </c>
      <c r="E38" s="91" t="s">
        <v>1648</v>
      </c>
      <c r="F38" s="91" t="s">
        <v>1620</v>
      </c>
      <c r="G38" s="154">
        <v>0</v>
      </c>
    </row>
    <row r="39" spans="1:7" x14ac:dyDescent="0.3">
      <c r="A39" s="1"/>
      <c r="B39" s="91" t="s">
        <v>72</v>
      </c>
      <c r="C39" s="91" t="s">
        <v>80</v>
      </c>
      <c r="D39" s="91" t="s">
        <v>1654</v>
      </c>
      <c r="E39" s="91" t="s">
        <v>1648</v>
      </c>
      <c r="F39" s="91" t="s">
        <v>1620</v>
      </c>
      <c r="G39" s="154">
        <v>1111904</v>
      </c>
    </row>
    <row r="40" spans="1:7" x14ac:dyDescent="0.3">
      <c r="A40" s="1"/>
      <c r="B40" s="91" t="s">
        <v>72</v>
      </c>
      <c r="C40" s="91" t="s">
        <v>80</v>
      </c>
      <c r="D40" s="91" t="s">
        <v>1655</v>
      </c>
      <c r="E40" s="91" t="s">
        <v>1648</v>
      </c>
      <c r="F40" s="91" t="s">
        <v>1620</v>
      </c>
      <c r="G40" s="154">
        <v>1095209</v>
      </c>
    </row>
    <row r="41" spans="1:7" x14ac:dyDescent="0.3">
      <c r="A41" s="1"/>
      <c r="B41" s="91" t="s">
        <v>72</v>
      </c>
      <c r="C41" s="91" t="s">
        <v>80</v>
      </c>
      <c r="D41" s="91" t="s">
        <v>1656</v>
      </c>
      <c r="E41" s="91" t="s">
        <v>1648</v>
      </c>
      <c r="F41" s="91" t="s">
        <v>1620</v>
      </c>
      <c r="G41" s="154">
        <v>1257959</v>
      </c>
    </row>
    <row r="42" spans="1:7" x14ac:dyDescent="0.3">
      <c r="A42" s="1"/>
      <c r="B42" s="91" t="s">
        <v>72</v>
      </c>
      <c r="C42" s="91" t="s">
        <v>83</v>
      </c>
      <c r="D42" s="91" t="s">
        <v>1657</v>
      </c>
      <c r="E42" s="91" t="s">
        <v>1648</v>
      </c>
      <c r="F42" s="91" t="s">
        <v>1620</v>
      </c>
      <c r="G42" s="154">
        <v>480292</v>
      </c>
    </row>
    <row r="43" spans="1:7" x14ac:dyDescent="0.3">
      <c r="A43" s="1"/>
      <c r="B43" s="91" t="s">
        <v>72</v>
      </c>
      <c r="C43" s="91" t="s">
        <v>1183</v>
      </c>
      <c r="D43" s="91" t="s">
        <v>1658</v>
      </c>
      <c r="E43" s="91" t="s">
        <v>1619</v>
      </c>
      <c r="F43" s="91" t="s">
        <v>1620</v>
      </c>
      <c r="G43" s="154">
        <v>168.24</v>
      </c>
    </row>
    <row r="44" spans="1:7" x14ac:dyDescent="0.3">
      <c r="A44" s="1"/>
      <c r="B44" s="91" t="s">
        <v>72</v>
      </c>
      <c r="C44" s="91" t="s">
        <v>1183</v>
      </c>
      <c r="D44" s="91" t="s">
        <v>1659</v>
      </c>
      <c r="E44" s="91" t="s">
        <v>1619</v>
      </c>
      <c r="F44" s="91" t="s">
        <v>1620</v>
      </c>
      <c r="G44" s="154">
        <v>0</v>
      </c>
    </row>
    <row r="45" spans="1:7" x14ac:dyDescent="0.3">
      <c r="A45" s="1"/>
      <c r="B45" s="91" t="s">
        <v>72</v>
      </c>
      <c r="C45" s="91" t="s">
        <v>1183</v>
      </c>
      <c r="D45" s="91" t="s">
        <v>1660</v>
      </c>
      <c r="E45" s="91" t="s">
        <v>1619</v>
      </c>
      <c r="F45" s="91" t="s">
        <v>1620</v>
      </c>
      <c r="G45" s="154">
        <v>0</v>
      </c>
    </row>
    <row r="46" spans="1:7" x14ac:dyDescent="0.3">
      <c r="A46" s="1"/>
      <c r="B46" s="91" t="s">
        <v>72</v>
      </c>
      <c r="C46" s="91" t="s">
        <v>1185</v>
      </c>
      <c r="D46" s="91" t="s">
        <v>1661</v>
      </c>
      <c r="E46" s="91" t="s">
        <v>1619</v>
      </c>
      <c r="F46" s="91" t="s">
        <v>1620</v>
      </c>
      <c r="G46" s="154">
        <v>0</v>
      </c>
    </row>
    <row r="47" spans="1:7" x14ac:dyDescent="0.3">
      <c r="A47" s="1"/>
      <c r="B47" s="91" t="s">
        <v>72</v>
      </c>
      <c r="C47" s="91" t="s">
        <v>1185</v>
      </c>
      <c r="D47" s="91" t="s">
        <v>1662</v>
      </c>
      <c r="E47" s="91" t="s">
        <v>1619</v>
      </c>
      <c r="F47" s="91" t="s">
        <v>1620</v>
      </c>
      <c r="G47" s="154">
        <v>0</v>
      </c>
    </row>
    <row r="48" spans="1:7" x14ac:dyDescent="0.3">
      <c r="A48" s="1"/>
      <c r="B48" s="91" t="s">
        <v>72</v>
      </c>
      <c r="C48" s="91" t="s">
        <v>1185</v>
      </c>
      <c r="D48" s="91" t="s">
        <v>1663</v>
      </c>
      <c r="E48" s="91" t="s">
        <v>1619</v>
      </c>
      <c r="F48" s="91" t="s">
        <v>1620</v>
      </c>
      <c r="G48" s="154">
        <v>0</v>
      </c>
    </row>
    <row r="49" spans="1:7" x14ac:dyDescent="0.3">
      <c r="A49" s="1"/>
      <c r="B49" s="91" t="s">
        <v>84</v>
      </c>
      <c r="C49" s="91" t="s">
        <v>85</v>
      </c>
      <c r="D49" s="91" t="s">
        <v>1664</v>
      </c>
      <c r="E49" s="91" t="s">
        <v>1619</v>
      </c>
      <c r="F49" s="91" t="s">
        <v>1620</v>
      </c>
      <c r="G49" s="154">
        <v>0</v>
      </c>
    </row>
    <row r="50" spans="1:7" x14ac:dyDescent="0.3">
      <c r="A50" s="1"/>
      <c r="B50" s="91" t="s">
        <v>84</v>
      </c>
      <c r="C50" s="91" t="s">
        <v>85</v>
      </c>
      <c r="D50" s="91" t="s">
        <v>1664</v>
      </c>
      <c r="E50" s="91" t="s">
        <v>1648</v>
      </c>
      <c r="F50" s="91" t="s">
        <v>1620</v>
      </c>
      <c r="G50" s="154">
        <v>1166063.06</v>
      </c>
    </row>
    <row r="51" spans="1:7" x14ac:dyDescent="0.3">
      <c r="A51" s="1"/>
      <c r="B51" s="91" t="s">
        <v>84</v>
      </c>
      <c r="C51" s="91" t="s">
        <v>85</v>
      </c>
      <c r="D51" s="91" t="s">
        <v>1665</v>
      </c>
      <c r="E51" s="91" t="s">
        <v>1619</v>
      </c>
      <c r="F51" s="91" t="s">
        <v>1620</v>
      </c>
      <c r="G51" s="154">
        <v>0</v>
      </c>
    </row>
    <row r="52" spans="1:7" x14ac:dyDescent="0.3">
      <c r="A52" s="1"/>
      <c r="B52" s="91" t="s">
        <v>84</v>
      </c>
      <c r="C52" s="91" t="s">
        <v>85</v>
      </c>
      <c r="D52" s="91" t="s">
        <v>1665</v>
      </c>
      <c r="E52" s="91" t="s">
        <v>1648</v>
      </c>
      <c r="F52" s="91" t="s">
        <v>1620</v>
      </c>
      <c r="G52" s="154">
        <v>1167707.3899999999</v>
      </c>
    </row>
    <row r="53" spans="1:7" x14ac:dyDescent="0.3">
      <c r="A53" s="1"/>
      <c r="B53" s="91" t="s">
        <v>627</v>
      </c>
      <c r="C53" s="91" t="s">
        <v>1189</v>
      </c>
      <c r="D53" s="91" t="s">
        <v>1666</v>
      </c>
      <c r="E53" s="91" t="s">
        <v>1667</v>
      </c>
      <c r="F53" s="91" t="s">
        <v>1620</v>
      </c>
      <c r="G53" s="154">
        <v>0</v>
      </c>
    </row>
    <row r="54" spans="1:7" x14ac:dyDescent="0.3">
      <c r="A54" s="1"/>
      <c r="B54" s="91" t="s">
        <v>627</v>
      </c>
      <c r="C54" s="91" t="s">
        <v>1189</v>
      </c>
      <c r="D54" s="91" t="s">
        <v>1666</v>
      </c>
      <c r="E54" s="91" t="s">
        <v>1668</v>
      </c>
      <c r="F54" s="91" t="s">
        <v>1620</v>
      </c>
      <c r="G54" s="154">
        <v>0</v>
      </c>
    </row>
    <row r="55" spans="1:7" x14ac:dyDescent="0.3">
      <c r="A55" s="1"/>
      <c r="B55" s="91" t="s">
        <v>627</v>
      </c>
      <c r="C55" s="91" t="s">
        <v>1189</v>
      </c>
      <c r="D55" s="91" t="s">
        <v>1666</v>
      </c>
      <c r="E55" s="91" t="s">
        <v>1669</v>
      </c>
      <c r="F55" s="91" t="s">
        <v>1620</v>
      </c>
      <c r="G55" s="154">
        <v>0</v>
      </c>
    </row>
    <row r="56" spans="1:7" x14ac:dyDescent="0.3">
      <c r="A56" s="1"/>
      <c r="B56" s="91" t="s">
        <v>627</v>
      </c>
      <c r="C56" s="91" t="s">
        <v>1189</v>
      </c>
      <c r="D56" s="91" t="s">
        <v>1670</v>
      </c>
      <c r="E56" s="91" t="s">
        <v>1667</v>
      </c>
      <c r="F56" s="91" t="s">
        <v>1620</v>
      </c>
      <c r="G56" s="154">
        <v>0</v>
      </c>
    </row>
    <row r="57" spans="1:7" x14ac:dyDescent="0.3">
      <c r="A57" s="1"/>
      <c r="B57" s="91" t="s">
        <v>627</v>
      </c>
      <c r="C57" s="91" t="s">
        <v>1189</v>
      </c>
      <c r="D57" s="91" t="s">
        <v>1670</v>
      </c>
      <c r="E57" s="91" t="s">
        <v>1668</v>
      </c>
      <c r="F57" s="91" t="s">
        <v>1620</v>
      </c>
      <c r="G57" s="154">
        <v>0</v>
      </c>
    </row>
    <row r="58" spans="1:7" x14ac:dyDescent="0.3">
      <c r="A58" s="1"/>
      <c r="B58" s="91" t="s">
        <v>627</v>
      </c>
      <c r="C58" s="91" t="s">
        <v>1189</v>
      </c>
      <c r="D58" s="91" t="s">
        <v>1670</v>
      </c>
      <c r="E58" s="91" t="s">
        <v>1669</v>
      </c>
      <c r="F58" s="91" t="s">
        <v>1620</v>
      </c>
      <c r="G58" s="154">
        <v>0</v>
      </c>
    </row>
    <row r="59" spans="1:7" x14ac:dyDescent="0.3">
      <c r="A59" s="1"/>
      <c r="B59" s="91" t="s">
        <v>597</v>
      </c>
      <c r="C59" s="91" t="s">
        <v>1193</v>
      </c>
      <c r="D59" s="91" t="s">
        <v>1193</v>
      </c>
      <c r="E59" s="91" t="s">
        <v>1619</v>
      </c>
      <c r="F59" s="91" t="s">
        <v>1620</v>
      </c>
      <c r="G59" s="154">
        <v>0</v>
      </c>
    </row>
    <row r="60" spans="1:7" x14ac:dyDescent="0.3">
      <c r="A60" s="1"/>
      <c r="B60" s="91" t="s">
        <v>597</v>
      </c>
      <c r="C60" s="91" t="s">
        <v>1194</v>
      </c>
      <c r="D60" s="91" t="s">
        <v>1194</v>
      </c>
      <c r="E60" s="91" t="s">
        <v>1619</v>
      </c>
      <c r="F60" s="91" t="s">
        <v>1620</v>
      </c>
      <c r="G60" s="154">
        <v>0</v>
      </c>
    </row>
    <row r="61" spans="1:7" x14ac:dyDescent="0.3">
      <c r="A61" s="1"/>
      <c r="B61" s="91" t="s">
        <v>87</v>
      </c>
      <c r="C61" s="91" t="s">
        <v>94</v>
      </c>
      <c r="D61" s="91" t="s">
        <v>1671</v>
      </c>
      <c r="E61" s="91" t="s">
        <v>1648</v>
      </c>
      <c r="F61" s="91" t="s">
        <v>1620</v>
      </c>
      <c r="G61" s="154">
        <v>1178464.96</v>
      </c>
    </row>
    <row r="62" spans="1:7" x14ac:dyDescent="0.3">
      <c r="A62" s="1"/>
      <c r="B62" s="91" t="s">
        <v>87</v>
      </c>
      <c r="C62" s="91" t="s">
        <v>94</v>
      </c>
      <c r="D62" s="91" t="s">
        <v>1672</v>
      </c>
      <c r="E62" s="91" t="s">
        <v>1648</v>
      </c>
      <c r="F62" s="91" t="s">
        <v>1620</v>
      </c>
      <c r="G62" s="154">
        <v>1282478.0589999999</v>
      </c>
    </row>
    <row r="63" spans="1:7" x14ac:dyDescent="0.3">
      <c r="A63" s="1"/>
      <c r="B63" s="91" t="s">
        <v>87</v>
      </c>
      <c r="C63" s="91" t="s">
        <v>94</v>
      </c>
      <c r="D63" s="91" t="s">
        <v>1673</v>
      </c>
      <c r="E63" s="91" t="s">
        <v>1648</v>
      </c>
      <c r="F63" s="91" t="s">
        <v>1620</v>
      </c>
      <c r="G63" s="154">
        <v>1285295.504</v>
      </c>
    </row>
    <row r="64" spans="1:7" x14ac:dyDescent="0.3">
      <c r="A64" s="1"/>
      <c r="B64" s="91" t="s">
        <v>87</v>
      </c>
      <c r="C64" s="91" t="s">
        <v>98</v>
      </c>
      <c r="D64" s="91" t="s">
        <v>1674</v>
      </c>
      <c r="E64" s="91" t="s">
        <v>1648</v>
      </c>
      <c r="F64" s="91" t="s">
        <v>1620</v>
      </c>
      <c r="G64" s="154">
        <v>0</v>
      </c>
    </row>
    <row r="65" spans="1:7" x14ac:dyDescent="0.3">
      <c r="A65" s="1"/>
      <c r="B65" s="91" t="s">
        <v>319</v>
      </c>
      <c r="C65" s="91" t="s">
        <v>1200</v>
      </c>
      <c r="D65" s="91" t="s">
        <v>1675</v>
      </c>
      <c r="E65" s="91" t="s">
        <v>1619</v>
      </c>
      <c r="F65" s="91" t="s">
        <v>1620</v>
      </c>
      <c r="G65" s="154">
        <v>0</v>
      </c>
    </row>
    <row r="66" spans="1:7" x14ac:dyDescent="0.3">
      <c r="A66" s="1"/>
      <c r="B66" s="91" t="s">
        <v>108</v>
      </c>
      <c r="C66" s="91" t="s">
        <v>1204</v>
      </c>
      <c r="D66" s="91" t="s">
        <v>1676</v>
      </c>
      <c r="E66" s="91" t="s">
        <v>1619</v>
      </c>
      <c r="F66" s="91" t="s">
        <v>1620</v>
      </c>
      <c r="G66" s="154">
        <v>0</v>
      </c>
    </row>
    <row r="67" spans="1:7" x14ac:dyDescent="0.3">
      <c r="A67" s="1"/>
      <c r="B67" s="91" t="s">
        <v>108</v>
      </c>
      <c r="C67" s="91" t="s">
        <v>1204</v>
      </c>
      <c r="D67" s="91" t="s">
        <v>1676</v>
      </c>
      <c r="E67" s="91" t="s">
        <v>1648</v>
      </c>
      <c r="F67" s="91" t="s">
        <v>1620</v>
      </c>
      <c r="G67" s="154">
        <v>856135</v>
      </c>
    </row>
    <row r="68" spans="1:7" x14ac:dyDescent="0.3">
      <c r="A68" s="1"/>
      <c r="B68" s="91" t="s">
        <v>108</v>
      </c>
      <c r="C68" s="91" t="s">
        <v>1204</v>
      </c>
      <c r="D68" s="91" t="s">
        <v>120</v>
      </c>
      <c r="E68" s="91" t="s">
        <v>1619</v>
      </c>
      <c r="F68" s="91" t="s">
        <v>1620</v>
      </c>
      <c r="G68" s="154">
        <v>0</v>
      </c>
    </row>
    <row r="69" spans="1:7" x14ac:dyDescent="0.3">
      <c r="A69" s="1"/>
      <c r="B69" s="91" t="s">
        <v>108</v>
      </c>
      <c r="C69" s="91" t="s">
        <v>1204</v>
      </c>
      <c r="D69" s="91" t="s">
        <v>120</v>
      </c>
      <c r="E69" s="91" t="s">
        <v>1648</v>
      </c>
      <c r="F69" s="91" t="s">
        <v>1620</v>
      </c>
      <c r="G69" s="154">
        <v>393078.44</v>
      </c>
    </row>
    <row r="70" spans="1:7" x14ac:dyDescent="0.3">
      <c r="A70" s="1"/>
      <c r="B70" s="91" t="s">
        <v>108</v>
      </c>
      <c r="C70" s="91" t="s">
        <v>1204</v>
      </c>
      <c r="D70" s="91" t="s">
        <v>122</v>
      </c>
      <c r="E70" s="91" t="s">
        <v>1619</v>
      </c>
      <c r="F70" s="91" t="s">
        <v>1620</v>
      </c>
      <c r="G70" s="154">
        <v>0</v>
      </c>
    </row>
    <row r="71" spans="1:7" x14ac:dyDescent="0.3">
      <c r="A71" s="1"/>
      <c r="B71" s="91" t="s">
        <v>108</v>
      </c>
      <c r="C71" s="91" t="s">
        <v>1204</v>
      </c>
      <c r="D71" s="91" t="s">
        <v>122</v>
      </c>
      <c r="E71" s="91" t="s">
        <v>1648</v>
      </c>
      <c r="F71" s="91" t="s">
        <v>1620</v>
      </c>
      <c r="G71" s="154">
        <v>400728.56</v>
      </c>
    </row>
    <row r="72" spans="1:7" x14ac:dyDescent="0.3">
      <c r="A72" s="1"/>
      <c r="B72" s="91" t="s">
        <v>108</v>
      </c>
      <c r="C72" s="91" t="s">
        <v>124</v>
      </c>
      <c r="D72" s="91" t="s">
        <v>1677</v>
      </c>
      <c r="E72" s="91" t="s">
        <v>1648</v>
      </c>
      <c r="F72" s="91" t="s">
        <v>1620</v>
      </c>
      <c r="G72" s="154">
        <v>1256732</v>
      </c>
    </row>
    <row r="73" spans="1:7" x14ac:dyDescent="0.3">
      <c r="A73" s="1"/>
      <c r="B73" s="91" t="s">
        <v>108</v>
      </c>
      <c r="C73" s="91" t="s">
        <v>128</v>
      </c>
      <c r="D73" s="91" t="s">
        <v>128</v>
      </c>
      <c r="E73" s="91" t="s">
        <v>1648</v>
      </c>
      <c r="F73" s="91" t="s">
        <v>1620</v>
      </c>
      <c r="G73" s="154">
        <v>2021691</v>
      </c>
    </row>
    <row r="74" spans="1:7" x14ac:dyDescent="0.3">
      <c r="A74" s="1"/>
      <c r="B74" s="91" t="s">
        <v>108</v>
      </c>
      <c r="C74" s="91" t="s">
        <v>128</v>
      </c>
      <c r="D74" s="91" t="s">
        <v>1678</v>
      </c>
      <c r="E74" s="91" t="s">
        <v>1619</v>
      </c>
      <c r="F74" s="91" t="s">
        <v>1620</v>
      </c>
      <c r="G74" s="154">
        <v>0</v>
      </c>
    </row>
    <row r="75" spans="1:7" x14ac:dyDescent="0.3">
      <c r="A75" s="1"/>
      <c r="B75" s="91" t="s">
        <v>108</v>
      </c>
      <c r="C75" s="91" t="s">
        <v>128</v>
      </c>
      <c r="D75" s="91" t="s">
        <v>1679</v>
      </c>
      <c r="E75" s="91" t="s">
        <v>1619</v>
      </c>
      <c r="F75" s="91" t="s">
        <v>1620</v>
      </c>
      <c r="G75" s="154">
        <v>0</v>
      </c>
    </row>
    <row r="76" spans="1:7" x14ac:dyDescent="0.3">
      <c r="A76" s="1"/>
      <c r="B76" s="91" t="s">
        <v>361</v>
      </c>
      <c r="C76" s="91" t="s">
        <v>1075</v>
      </c>
      <c r="D76" s="91" t="s">
        <v>1680</v>
      </c>
      <c r="E76" s="91" t="s">
        <v>1681</v>
      </c>
      <c r="F76" s="91" t="s">
        <v>1620</v>
      </c>
      <c r="G76" s="154">
        <v>17898.82</v>
      </c>
    </row>
    <row r="77" spans="1:7" x14ac:dyDescent="0.3">
      <c r="A77" s="1"/>
      <c r="B77" s="91" t="s">
        <v>361</v>
      </c>
      <c r="C77" s="91" t="s">
        <v>1075</v>
      </c>
      <c r="D77" s="91" t="s">
        <v>1682</v>
      </c>
      <c r="E77" s="91" t="s">
        <v>1681</v>
      </c>
      <c r="F77" s="91" t="s">
        <v>1620</v>
      </c>
      <c r="G77" s="154">
        <v>17981.93</v>
      </c>
    </row>
    <row r="78" spans="1:7" x14ac:dyDescent="0.3">
      <c r="A78" s="1"/>
      <c r="B78" s="91" t="s">
        <v>361</v>
      </c>
      <c r="C78" s="91" t="s">
        <v>1075</v>
      </c>
      <c r="D78" s="91" t="s">
        <v>1683</v>
      </c>
      <c r="E78" s="91" t="s">
        <v>1681</v>
      </c>
      <c r="F78" s="91" t="s">
        <v>1620</v>
      </c>
      <c r="G78" s="154">
        <v>18170.54</v>
      </c>
    </row>
    <row r="79" spans="1:7" x14ac:dyDescent="0.3">
      <c r="A79" s="1"/>
      <c r="B79" s="91" t="s">
        <v>361</v>
      </c>
      <c r="C79" s="91" t="s">
        <v>1208</v>
      </c>
      <c r="D79" s="91" t="s">
        <v>1684</v>
      </c>
      <c r="E79" s="91" t="s">
        <v>1681</v>
      </c>
      <c r="F79" s="91" t="s">
        <v>1620</v>
      </c>
      <c r="G79" s="154">
        <v>16332.39</v>
      </c>
    </row>
    <row r="80" spans="1:7" x14ac:dyDescent="0.3">
      <c r="A80" s="1"/>
      <c r="B80" s="91" t="s">
        <v>361</v>
      </c>
      <c r="C80" s="91" t="s">
        <v>1208</v>
      </c>
      <c r="D80" s="91" t="s">
        <v>1685</v>
      </c>
      <c r="E80" s="91" t="s">
        <v>1681</v>
      </c>
      <c r="F80" s="91" t="s">
        <v>1620</v>
      </c>
      <c r="G80" s="154">
        <v>0</v>
      </c>
    </row>
    <row r="81" spans="1:7" x14ac:dyDescent="0.3">
      <c r="A81" s="1"/>
      <c r="B81" s="91" t="s">
        <v>361</v>
      </c>
      <c r="C81" s="91" t="s">
        <v>1209</v>
      </c>
      <c r="D81" s="91" t="s">
        <v>1686</v>
      </c>
      <c r="E81" s="91" t="s">
        <v>1681</v>
      </c>
      <c r="F81" s="91" t="s">
        <v>1620</v>
      </c>
      <c r="G81" s="154">
        <v>7135.77</v>
      </c>
    </row>
    <row r="82" spans="1:7" x14ac:dyDescent="0.3">
      <c r="A82" s="1"/>
      <c r="B82" s="91" t="s">
        <v>361</v>
      </c>
      <c r="C82" s="91" t="s">
        <v>1209</v>
      </c>
      <c r="D82" s="91" t="s">
        <v>1687</v>
      </c>
      <c r="E82" s="91" t="s">
        <v>1681</v>
      </c>
      <c r="F82" s="91" t="s">
        <v>1620</v>
      </c>
      <c r="G82" s="154">
        <v>11919.07</v>
      </c>
    </row>
    <row r="83" spans="1:7" x14ac:dyDescent="0.3">
      <c r="A83" s="1"/>
      <c r="B83" s="91" t="s">
        <v>361</v>
      </c>
      <c r="C83" s="91" t="s">
        <v>1210</v>
      </c>
      <c r="D83" s="91" t="s">
        <v>1688</v>
      </c>
      <c r="E83" s="91" t="s">
        <v>1681</v>
      </c>
      <c r="F83" s="91" t="s">
        <v>1620</v>
      </c>
      <c r="G83" s="154">
        <v>12703.42</v>
      </c>
    </row>
    <row r="84" spans="1:7" x14ac:dyDescent="0.3">
      <c r="A84" s="1"/>
      <c r="B84" s="91" t="s">
        <v>361</v>
      </c>
      <c r="C84" s="91" t="s">
        <v>1210</v>
      </c>
      <c r="D84" s="91" t="s">
        <v>1689</v>
      </c>
      <c r="E84" s="91" t="s">
        <v>1681</v>
      </c>
      <c r="F84" s="91" t="s">
        <v>1620</v>
      </c>
      <c r="G84" s="154">
        <v>14101.56</v>
      </c>
    </row>
    <row r="85" spans="1:7" ht="26.4" x14ac:dyDescent="0.3">
      <c r="A85" s="1"/>
      <c r="B85" s="91" t="s">
        <v>368</v>
      </c>
      <c r="C85" s="91" t="s">
        <v>1211</v>
      </c>
      <c r="D85" s="91" t="s">
        <v>661</v>
      </c>
      <c r="E85" s="91" t="s">
        <v>1619</v>
      </c>
      <c r="F85" s="91" t="s">
        <v>1620</v>
      </c>
      <c r="G85" s="154">
        <v>299.0505</v>
      </c>
    </row>
    <row r="86" spans="1:7" ht="26.4" x14ac:dyDescent="0.3">
      <c r="A86" s="1"/>
      <c r="B86" s="91" t="s">
        <v>368</v>
      </c>
      <c r="C86" s="91" t="s">
        <v>1211</v>
      </c>
      <c r="D86" s="91" t="s">
        <v>662</v>
      </c>
      <c r="E86" s="91" t="s">
        <v>1619</v>
      </c>
      <c r="F86" s="91" t="s">
        <v>1620</v>
      </c>
      <c r="G86" s="154">
        <v>0</v>
      </c>
    </row>
    <row r="87" spans="1:7" x14ac:dyDescent="0.3">
      <c r="A87" s="1"/>
      <c r="B87" s="91" t="s">
        <v>131</v>
      </c>
      <c r="C87" s="91" t="s">
        <v>132</v>
      </c>
      <c r="D87" s="91" t="s">
        <v>1690</v>
      </c>
      <c r="E87" s="91" t="s">
        <v>1619</v>
      </c>
      <c r="F87" s="91" t="s">
        <v>1620</v>
      </c>
      <c r="G87" s="154">
        <v>740.125</v>
      </c>
    </row>
    <row r="88" spans="1:7" x14ac:dyDescent="0.3">
      <c r="A88" s="1"/>
      <c r="B88" s="91" t="s">
        <v>131</v>
      </c>
      <c r="C88" s="91" t="s">
        <v>132</v>
      </c>
      <c r="D88" s="91" t="s">
        <v>1691</v>
      </c>
      <c r="E88" s="91" t="s">
        <v>1619</v>
      </c>
      <c r="F88" s="91" t="s">
        <v>1620</v>
      </c>
      <c r="G88" s="154">
        <v>718.13499999999999</v>
      </c>
    </row>
    <row r="89" spans="1:7" x14ac:dyDescent="0.3">
      <c r="A89" s="1"/>
      <c r="B89" s="91" t="s">
        <v>131</v>
      </c>
      <c r="C89" s="91" t="s">
        <v>132</v>
      </c>
      <c r="D89" s="91" t="s">
        <v>1692</v>
      </c>
      <c r="E89" s="91" t="s">
        <v>1619</v>
      </c>
      <c r="F89" s="91" t="s">
        <v>1620</v>
      </c>
      <c r="G89" s="154">
        <v>792.71400000000006</v>
      </c>
    </row>
    <row r="90" spans="1:7" x14ac:dyDescent="0.3">
      <c r="A90" s="1"/>
      <c r="B90" s="91" t="s">
        <v>131</v>
      </c>
      <c r="C90" s="91" t="s">
        <v>132</v>
      </c>
      <c r="D90" s="91" t="s">
        <v>1693</v>
      </c>
      <c r="E90" s="91" t="s">
        <v>1619</v>
      </c>
      <c r="F90" s="91" t="s">
        <v>1620</v>
      </c>
      <c r="G90" s="154">
        <v>904.01900000000001</v>
      </c>
    </row>
    <row r="91" spans="1:7" x14ac:dyDescent="0.3">
      <c r="A91" s="1"/>
      <c r="B91" s="91" t="s">
        <v>587</v>
      </c>
      <c r="C91" s="91" t="s">
        <v>1213</v>
      </c>
      <c r="D91" s="91" t="s">
        <v>1214</v>
      </c>
      <c r="E91" s="91" t="s">
        <v>1619</v>
      </c>
      <c r="F91" s="91" t="s">
        <v>1620</v>
      </c>
      <c r="G91" s="154">
        <v>0</v>
      </c>
    </row>
    <row r="92" spans="1:7" x14ac:dyDescent="0.3">
      <c r="A92" s="1"/>
      <c r="B92" s="91" t="s">
        <v>587</v>
      </c>
      <c r="C92" s="91" t="s">
        <v>1213</v>
      </c>
      <c r="D92" s="91" t="s">
        <v>1694</v>
      </c>
      <c r="E92" s="91" t="s">
        <v>1619</v>
      </c>
      <c r="F92" s="91" t="s">
        <v>1620</v>
      </c>
      <c r="G92" s="154">
        <v>0</v>
      </c>
    </row>
    <row r="93" spans="1:7" x14ac:dyDescent="0.3">
      <c r="A93" s="1"/>
      <c r="B93" s="91" t="s">
        <v>587</v>
      </c>
      <c r="C93" s="91" t="s">
        <v>1213</v>
      </c>
      <c r="D93" s="91" t="s">
        <v>1694</v>
      </c>
      <c r="E93" s="91" t="s">
        <v>1622</v>
      </c>
      <c r="F93" s="91" t="s">
        <v>1620</v>
      </c>
      <c r="G93" s="154">
        <v>0</v>
      </c>
    </row>
    <row r="94" spans="1:7" x14ac:dyDescent="0.3">
      <c r="A94" s="1"/>
      <c r="B94" s="91" t="s">
        <v>587</v>
      </c>
      <c r="C94" s="91" t="s">
        <v>1213</v>
      </c>
      <c r="D94" s="91" t="s">
        <v>1695</v>
      </c>
      <c r="E94" s="91" t="s">
        <v>1619</v>
      </c>
      <c r="F94" s="91" t="s">
        <v>1620</v>
      </c>
      <c r="G94" s="154">
        <v>0</v>
      </c>
    </row>
    <row r="95" spans="1:7" x14ac:dyDescent="0.3">
      <c r="A95" s="1"/>
      <c r="B95" s="91" t="s">
        <v>587</v>
      </c>
      <c r="C95" s="91" t="s">
        <v>1213</v>
      </c>
      <c r="D95" s="91" t="s">
        <v>1695</v>
      </c>
      <c r="E95" s="91" t="s">
        <v>1622</v>
      </c>
      <c r="F95" s="91" t="s">
        <v>1620</v>
      </c>
      <c r="G95" s="154">
        <v>0</v>
      </c>
    </row>
    <row r="96" spans="1:7" x14ac:dyDescent="0.3">
      <c r="A96" s="1"/>
      <c r="B96" s="91" t="s">
        <v>587</v>
      </c>
      <c r="C96" s="91" t="s">
        <v>1213</v>
      </c>
      <c r="D96" s="91" t="s">
        <v>1696</v>
      </c>
      <c r="E96" s="91" t="s">
        <v>1619</v>
      </c>
      <c r="F96" s="91" t="s">
        <v>1620</v>
      </c>
      <c r="G96" s="154">
        <v>0</v>
      </c>
    </row>
    <row r="97" spans="1:7" x14ac:dyDescent="0.3">
      <c r="A97" s="1"/>
      <c r="B97" s="91" t="s">
        <v>587</v>
      </c>
      <c r="C97" s="91" t="s">
        <v>1213</v>
      </c>
      <c r="D97" s="91" t="s">
        <v>1696</v>
      </c>
      <c r="E97" s="91" t="s">
        <v>1622</v>
      </c>
      <c r="F97" s="91" t="s">
        <v>1620</v>
      </c>
      <c r="G97" s="154">
        <v>0</v>
      </c>
    </row>
    <row r="98" spans="1:7" x14ac:dyDescent="0.3">
      <c r="A98" s="1"/>
      <c r="B98" s="91" t="s">
        <v>144</v>
      </c>
      <c r="C98" s="91" t="s">
        <v>1217</v>
      </c>
      <c r="D98" s="91" t="s">
        <v>722</v>
      </c>
      <c r="E98" s="91" t="s">
        <v>1648</v>
      </c>
      <c r="F98" s="91" t="s">
        <v>1620</v>
      </c>
      <c r="G98" s="154">
        <v>1330082</v>
      </c>
    </row>
    <row r="99" spans="1:7" x14ac:dyDescent="0.3">
      <c r="A99" s="1"/>
      <c r="B99" s="91" t="s">
        <v>149</v>
      </c>
      <c r="C99" s="91" t="s">
        <v>1218</v>
      </c>
      <c r="D99" s="91" t="s">
        <v>1697</v>
      </c>
      <c r="E99" s="91" t="s">
        <v>1648</v>
      </c>
      <c r="F99" s="91" t="s">
        <v>1620</v>
      </c>
      <c r="G99" s="154">
        <v>0</v>
      </c>
    </row>
    <row r="100" spans="1:7" x14ac:dyDescent="0.3">
      <c r="A100" s="1"/>
      <c r="B100" s="91" t="s">
        <v>149</v>
      </c>
      <c r="C100" s="91" t="s">
        <v>1218</v>
      </c>
      <c r="D100" s="91" t="s">
        <v>1698</v>
      </c>
      <c r="E100" s="91" t="s">
        <v>1648</v>
      </c>
      <c r="F100" s="91" t="s">
        <v>1620</v>
      </c>
      <c r="G100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3" t="s">
        <v>576</v>
      </c>
      <c r="C6" s="213" t="s">
        <v>1699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</row>
    <row r="7" spans="1:16" ht="40.049999999999997" customHeight="1" x14ac:dyDescent="0.3">
      <c r="A7" s="1"/>
      <c r="B7" s="213"/>
      <c r="C7" s="3" t="s">
        <v>210</v>
      </c>
      <c r="D7" s="3" t="s">
        <v>64</v>
      </c>
      <c r="E7" s="3" t="s">
        <v>72</v>
      </c>
      <c r="F7" s="3" t="s">
        <v>72</v>
      </c>
      <c r="G7" s="3" t="s">
        <v>84</v>
      </c>
      <c r="H7" s="3" t="s">
        <v>627</v>
      </c>
      <c r="I7" s="3" t="s">
        <v>87</v>
      </c>
      <c r="J7" s="3" t="s">
        <v>87</v>
      </c>
      <c r="K7" s="3" t="s">
        <v>108</v>
      </c>
      <c r="L7" s="3" t="s">
        <v>108</v>
      </c>
      <c r="M7" s="3" t="s">
        <v>108</v>
      </c>
      <c r="N7" s="3" t="s">
        <v>108</v>
      </c>
      <c r="O7" s="3" t="s">
        <v>144</v>
      </c>
      <c r="P7" s="3" t="s">
        <v>149</v>
      </c>
    </row>
    <row r="8" spans="1:16" ht="40.049999999999997" customHeight="1" x14ac:dyDescent="0.3">
      <c r="A8" s="1"/>
      <c r="B8" s="213"/>
      <c r="C8" s="3" t="s">
        <v>50</v>
      </c>
      <c r="D8" s="3" t="s">
        <v>70</v>
      </c>
      <c r="E8" s="3" t="s">
        <v>1700</v>
      </c>
      <c r="F8" s="3" t="s">
        <v>1701</v>
      </c>
      <c r="G8" s="3" t="s">
        <v>1702</v>
      </c>
      <c r="H8" s="3" t="s">
        <v>1703</v>
      </c>
      <c r="I8" s="3" t="s">
        <v>94</v>
      </c>
      <c r="J8" s="3" t="s">
        <v>98</v>
      </c>
      <c r="K8" s="3" t="s">
        <v>1704</v>
      </c>
      <c r="L8" s="3" t="s">
        <v>1705</v>
      </c>
      <c r="M8" s="3" t="s">
        <v>117</v>
      </c>
      <c r="N8" s="3" t="s">
        <v>1706</v>
      </c>
      <c r="O8" s="3" t="s">
        <v>307</v>
      </c>
      <c r="P8" s="3" t="s">
        <v>1707</v>
      </c>
    </row>
    <row r="9" spans="1:16" x14ac:dyDescent="0.3">
      <c r="A9" s="1"/>
      <c r="B9" s="155" t="s">
        <v>169</v>
      </c>
      <c r="C9" s="153">
        <v>791.8</v>
      </c>
      <c r="D9" s="153">
        <v>2891.13</v>
      </c>
      <c r="E9" s="153">
        <v>77.680000000000007</v>
      </c>
      <c r="F9" s="153">
        <v>77.680000000000007</v>
      </c>
      <c r="G9" s="153">
        <v>4478.1000000000004</v>
      </c>
      <c r="H9" s="153">
        <v>519.75</v>
      </c>
      <c r="I9" s="153">
        <v>7704</v>
      </c>
      <c r="J9" s="153">
        <v>23160</v>
      </c>
      <c r="K9" s="153">
        <v>4233.2973000000002</v>
      </c>
      <c r="L9" s="153">
        <v>3812.9184</v>
      </c>
      <c r="M9" s="153">
        <v>4223.2635</v>
      </c>
      <c r="N9" s="153">
        <v>4223.8284999999996</v>
      </c>
      <c r="O9" s="153">
        <v>6640.4709999999995</v>
      </c>
      <c r="P9" s="153">
        <v>3753.0569999999998</v>
      </c>
    </row>
    <row r="10" spans="1:16" x14ac:dyDescent="0.3">
      <c r="A10" s="1"/>
      <c r="B10" s="155" t="s">
        <v>1708</v>
      </c>
      <c r="C10" s="153">
        <v>792.1</v>
      </c>
      <c r="D10" s="153">
        <v>2826.31</v>
      </c>
      <c r="E10" s="153">
        <v>79.099999999999994</v>
      </c>
      <c r="F10" s="153">
        <v>79.099999999999994</v>
      </c>
      <c r="G10" s="153">
        <v>4477.5</v>
      </c>
      <c r="H10" s="153">
        <v>519.75</v>
      </c>
      <c r="I10" s="153">
        <v>7984</v>
      </c>
      <c r="J10" s="153">
        <v>23206</v>
      </c>
      <c r="K10" s="153">
        <v>4287.7272999999996</v>
      </c>
      <c r="L10" s="153">
        <v>3944.0848999999998</v>
      </c>
      <c r="M10" s="153">
        <v>4277.0702000000001</v>
      </c>
      <c r="N10" s="153">
        <v>4277.6423999999997</v>
      </c>
      <c r="O10" s="153">
        <v>6640.4709999999995</v>
      </c>
      <c r="P10" s="153">
        <v>3875.8359999999998</v>
      </c>
    </row>
    <row r="11" spans="1:16" x14ac:dyDescent="0.3">
      <c r="A11" s="1"/>
      <c r="B11" s="155" t="s">
        <v>1709</v>
      </c>
      <c r="C11" s="153">
        <v>792.7</v>
      </c>
      <c r="D11" s="153">
        <v>2780.02</v>
      </c>
      <c r="E11" s="153">
        <v>80.67</v>
      </c>
      <c r="F11" s="153">
        <v>80.67</v>
      </c>
      <c r="G11" s="153">
        <v>4481.3</v>
      </c>
      <c r="H11" s="153">
        <v>515.83000000000004</v>
      </c>
      <c r="I11" s="153">
        <v>8233</v>
      </c>
      <c r="J11" s="153">
        <v>22990</v>
      </c>
      <c r="K11" s="153">
        <v>4333.6853000000001</v>
      </c>
      <c r="L11" s="153">
        <v>4014.7276999999999</v>
      </c>
      <c r="M11" s="153">
        <v>4323.0475999999999</v>
      </c>
      <c r="N11" s="153">
        <v>4323.9219000000003</v>
      </c>
      <c r="O11" s="153">
        <v>6640.0789999999997</v>
      </c>
      <c r="P11" s="153">
        <v>3975.636</v>
      </c>
    </row>
    <row r="12" spans="1:16" x14ac:dyDescent="0.3">
      <c r="A12" s="1"/>
      <c r="B12" s="155" t="s">
        <v>1710</v>
      </c>
      <c r="C12" s="153">
        <v>792.8</v>
      </c>
      <c r="D12" s="153">
        <v>2751.08</v>
      </c>
      <c r="E12" s="153">
        <v>82.04</v>
      </c>
      <c r="F12" s="153">
        <v>82.04</v>
      </c>
      <c r="G12" s="153">
        <v>4476.6000000000004</v>
      </c>
      <c r="H12" s="153">
        <v>520.73</v>
      </c>
      <c r="I12" s="153">
        <v>8451</v>
      </c>
      <c r="J12" s="153">
        <v>23157</v>
      </c>
      <c r="K12" s="153">
        <v>4361.5924000000005</v>
      </c>
      <c r="L12" s="153">
        <v>4074.2202000000002</v>
      </c>
      <c r="M12" s="153">
        <v>4351.2175999999999</v>
      </c>
      <c r="N12" s="153">
        <v>4352.0748000000003</v>
      </c>
      <c r="O12" s="153">
        <v>6639.6859999999997</v>
      </c>
      <c r="P12" s="153">
        <v>4075.0650000000001</v>
      </c>
    </row>
    <row r="13" spans="1:16" x14ac:dyDescent="0.3">
      <c r="A13" s="1"/>
      <c r="B13" s="155" t="s">
        <v>1711</v>
      </c>
      <c r="C13" s="153">
        <v>792.9</v>
      </c>
      <c r="D13" s="153">
        <v>2736.04</v>
      </c>
      <c r="E13" s="153">
        <v>83.15</v>
      </c>
      <c r="F13" s="153">
        <v>83.15</v>
      </c>
      <c r="G13" s="153">
        <v>4474.8999999999996</v>
      </c>
      <c r="H13" s="153">
        <v>519.75</v>
      </c>
      <c r="I13" s="153">
        <v>8655</v>
      </c>
      <c r="J13" s="153">
        <v>23290</v>
      </c>
      <c r="K13" s="153">
        <v>4368.6939000000002</v>
      </c>
      <c r="L13" s="153">
        <v>4084.9132</v>
      </c>
      <c r="M13" s="153">
        <v>4357.9849000000004</v>
      </c>
      <c r="N13" s="153">
        <v>4359.0972000000002</v>
      </c>
      <c r="O13" s="153">
        <v>6640.4709999999995</v>
      </c>
      <c r="P13" s="153">
        <v>4177.1310000000003</v>
      </c>
    </row>
    <row r="14" spans="1:16" x14ac:dyDescent="0.3">
      <c r="A14" s="1"/>
      <c r="B14" s="155" t="s">
        <v>1712</v>
      </c>
      <c r="C14" s="153">
        <v>792.9</v>
      </c>
      <c r="D14" s="153">
        <v>2991.82</v>
      </c>
      <c r="E14" s="153">
        <v>83.91</v>
      </c>
      <c r="F14" s="153">
        <v>83.91</v>
      </c>
      <c r="G14" s="153">
        <v>4477</v>
      </c>
      <c r="H14" s="153">
        <v>519.75</v>
      </c>
      <c r="I14" s="153">
        <v>8731</v>
      </c>
      <c r="J14" s="153">
        <v>23206</v>
      </c>
      <c r="K14" s="153">
        <v>4319.4849999999997</v>
      </c>
      <c r="L14" s="153">
        <v>3993.7586999999999</v>
      </c>
      <c r="M14" s="153">
        <v>4308.9507999999996</v>
      </c>
      <c r="N14" s="153">
        <v>4310.2294000000002</v>
      </c>
      <c r="O14" s="153">
        <v>6639.6859999999997</v>
      </c>
      <c r="P14" s="153">
        <v>4275.9309999999996</v>
      </c>
    </row>
    <row r="15" spans="1:16" x14ac:dyDescent="0.3">
      <c r="A15" s="1"/>
      <c r="B15" s="155" t="s">
        <v>294</v>
      </c>
      <c r="C15" s="153">
        <v>793.1</v>
      </c>
      <c r="D15" s="153">
        <v>2989.03</v>
      </c>
      <c r="E15" s="153">
        <v>83.66</v>
      </c>
      <c r="F15" s="153">
        <v>83.66</v>
      </c>
      <c r="G15" s="153">
        <v>4479</v>
      </c>
      <c r="H15" s="153">
        <v>520.73</v>
      </c>
      <c r="I15" s="153">
        <v>8708</v>
      </c>
      <c r="J15" s="153">
        <v>23217</v>
      </c>
      <c r="K15" s="153">
        <v>4223.8257999999996</v>
      </c>
      <c r="L15" s="153">
        <v>3820.5767999999998</v>
      </c>
      <c r="M15" s="153">
        <v>4213.1773999999996</v>
      </c>
      <c r="N15" s="153">
        <v>4214.2829000000002</v>
      </c>
      <c r="O15" s="153">
        <v>6639.6859999999997</v>
      </c>
      <c r="P15" s="153">
        <v>4372.7780000000002</v>
      </c>
    </row>
    <row r="16" spans="1:16" x14ac:dyDescent="0.3">
      <c r="A16" s="1"/>
      <c r="B16" s="155" t="s">
        <v>226</v>
      </c>
      <c r="C16" s="153">
        <v>792</v>
      </c>
      <c r="D16" s="153">
        <v>2989.97</v>
      </c>
      <c r="E16" s="153">
        <v>82.66</v>
      </c>
      <c r="F16" s="153">
        <v>82.66</v>
      </c>
      <c r="G16" s="153">
        <v>4474.7</v>
      </c>
      <c r="H16" s="153">
        <v>517.79</v>
      </c>
      <c r="I16" s="153">
        <v>8592</v>
      </c>
      <c r="J16" s="153">
        <v>22709</v>
      </c>
      <c r="K16" s="153">
        <v>4148.5003999999999</v>
      </c>
      <c r="L16" s="153">
        <v>3728.5929999999998</v>
      </c>
      <c r="M16" s="153">
        <v>4138.1198000000004</v>
      </c>
      <c r="N16" s="153">
        <v>4139.0379999999996</v>
      </c>
      <c r="O16" s="153">
        <v>6639.6859999999997</v>
      </c>
      <c r="P16" s="153">
        <v>4468.6809999999996</v>
      </c>
    </row>
    <row r="17" spans="1:16" x14ac:dyDescent="0.3">
      <c r="A17" s="1"/>
      <c r="B17" s="155" t="s">
        <v>494</v>
      </c>
      <c r="C17" s="153">
        <v>792.5</v>
      </c>
      <c r="D17" s="153">
        <v>2751.08</v>
      </c>
      <c r="E17" s="153">
        <v>81.260000000000005</v>
      </c>
      <c r="F17" s="153">
        <v>81.260000000000005</v>
      </c>
      <c r="G17" s="153">
        <v>4474.7</v>
      </c>
      <c r="H17" s="153">
        <v>518.77</v>
      </c>
      <c r="I17" s="153">
        <v>8482</v>
      </c>
      <c r="J17" s="153">
        <v>22704</v>
      </c>
      <c r="K17" s="153">
        <v>4095.4924999999998</v>
      </c>
      <c r="L17" s="153">
        <v>3628.0128</v>
      </c>
      <c r="M17" s="153">
        <v>4085.4141</v>
      </c>
      <c r="N17" s="153">
        <v>4086.1080000000002</v>
      </c>
      <c r="O17" s="153">
        <v>6640.8639999999996</v>
      </c>
      <c r="P17" s="153">
        <v>4563.5349999999999</v>
      </c>
    </row>
    <row r="18" spans="1:16" x14ac:dyDescent="0.3">
      <c r="A18" s="1"/>
      <c r="B18" s="155" t="s">
        <v>1713</v>
      </c>
      <c r="C18" s="153">
        <v>791.5</v>
      </c>
      <c r="D18" s="153">
        <v>2736.04</v>
      </c>
      <c r="E18" s="153">
        <v>79.83</v>
      </c>
      <c r="F18" s="153">
        <v>79.83</v>
      </c>
      <c r="G18" s="153">
        <v>4474.7</v>
      </c>
      <c r="H18" s="153">
        <v>521.71</v>
      </c>
      <c r="I18" s="153">
        <v>8372</v>
      </c>
      <c r="J18" s="153">
        <v>22770</v>
      </c>
      <c r="K18" s="153">
        <v>4045.1831000000002</v>
      </c>
      <c r="L18" s="153">
        <v>3536.6316999999999</v>
      </c>
      <c r="M18" s="153">
        <v>4035.1057999999998</v>
      </c>
      <c r="N18" s="153">
        <v>4036.2593999999999</v>
      </c>
      <c r="O18" s="153">
        <v>6640.4709999999995</v>
      </c>
      <c r="P18" s="153">
        <v>4658.0290000000005</v>
      </c>
    </row>
    <row r="19" spans="1:16" x14ac:dyDescent="0.3">
      <c r="A19" s="1"/>
      <c r="B19" s="155" t="s">
        <v>1714</v>
      </c>
      <c r="C19" s="153">
        <v>791.6</v>
      </c>
      <c r="D19" s="153">
        <v>2991.82</v>
      </c>
      <c r="E19" s="153">
        <v>77.98</v>
      </c>
      <c r="F19" s="153">
        <v>77.98</v>
      </c>
      <c r="G19" s="153">
        <v>4474.7</v>
      </c>
      <c r="H19" s="153">
        <v>515.83000000000004</v>
      </c>
      <c r="I19" s="153">
        <v>8261</v>
      </c>
      <c r="J19" s="153">
        <v>22630</v>
      </c>
      <c r="K19" s="153">
        <v>4021.3470000000002</v>
      </c>
      <c r="L19" s="153">
        <v>3477.6759999999999</v>
      </c>
      <c r="M19" s="153">
        <v>4011.1941999999999</v>
      </c>
      <c r="N19" s="153">
        <v>4012.6342</v>
      </c>
      <c r="O19" s="153">
        <v>6640.4709999999995</v>
      </c>
      <c r="P19" s="153">
        <v>4752.5349999999999</v>
      </c>
    </row>
    <row r="20" spans="1:16" x14ac:dyDescent="0.3">
      <c r="A20" s="1"/>
      <c r="B20" s="155" t="s">
        <v>1715</v>
      </c>
      <c r="C20" s="153">
        <v>791.9</v>
      </c>
      <c r="D20" s="153">
        <v>2989.03</v>
      </c>
      <c r="E20" s="153">
        <v>76.430000000000007</v>
      </c>
      <c r="F20" s="153">
        <v>76.430000000000007</v>
      </c>
      <c r="G20" s="153">
        <v>4474.7</v>
      </c>
      <c r="H20" s="153">
        <v>522.69000000000005</v>
      </c>
      <c r="I20" s="153">
        <v>8151</v>
      </c>
      <c r="J20" s="153">
        <v>22759</v>
      </c>
      <c r="K20" s="153">
        <v>4014.9187999999999</v>
      </c>
      <c r="L20" s="153">
        <v>3459.7599</v>
      </c>
      <c r="M20" s="153">
        <v>4004.7121999999999</v>
      </c>
      <c r="N20" s="153">
        <v>4006.5882999999999</v>
      </c>
      <c r="O20" s="153">
        <v>6640.4709999999995</v>
      </c>
      <c r="P20" s="153">
        <v>4846.5690000000004</v>
      </c>
    </row>
    <row r="21" spans="1:16" x14ac:dyDescent="0.3">
      <c r="A21" s="1"/>
      <c r="B21" s="155" t="s">
        <v>480</v>
      </c>
      <c r="C21" s="153">
        <v>791.7</v>
      </c>
      <c r="D21" s="153">
        <v>2989.97</v>
      </c>
      <c r="E21" s="153">
        <v>75.16</v>
      </c>
      <c r="F21" s="153">
        <v>75.16</v>
      </c>
      <c r="G21" s="153">
        <v>4474.7</v>
      </c>
      <c r="H21" s="153">
        <v>508.97</v>
      </c>
      <c r="I21" s="153">
        <v>8088</v>
      </c>
      <c r="J21" s="153">
        <v>22649</v>
      </c>
      <c r="K21" s="153">
        <v>4000.9688999999998</v>
      </c>
      <c r="L21" s="153">
        <v>3428.4160000000002</v>
      </c>
      <c r="M21" s="153">
        <v>3989.7739000000001</v>
      </c>
      <c r="N21" s="153">
        <v>3995.3024999999998</v>
      </c>
      <c r="O21" s="153">
        <v>6640.4709999999995</v>
      </c>
      <c r="P21" s="153">
        <v>4942.5209999999997</v>
      </c>
    </row>
    <row r="22" spans="1:16" x14ac:dyDescent="0.3">
      <c r="A22" s="1"/>
      <c r="B22" s="155" t="s">
        <v>1716</v>
      </c>
      <c r="C22" s="153">
        <v>791.2</v>
      </c>
      <c r="D22" s="153">
        <v>2891.13</v>
      </c>
      <c r="E22" s="153">
        <v>74.040000000000006</v>
      </c>
      <c r="F22" s="153">
        <v>74.040000000000006</v>
      </c>
      <c r="G22" s="153">
        <v>4474.7</v>
      </c>
      <c r="H22" s="153">
        <v>516.80999999999995</v>
      </c>
      <c r="I22" s="153">
        <v>8029</v>
      </c>
      <c r="J22" s="153">
        <v>22680</v>
      </c>
      <c r="K22" s="153">
        <v>4007.2498000000001</v>
      </c>
      <c r="L22" s="153">
        <v>3440.0093000000002</v>
      </c>
      <c r="M22" s="153">
        <v>3995.6774999999998</v>
      </c>
      <c r="N22" s="153">
        <v>4004.5538999999999</v>
      </c>
      <c r="O22" s="153">
        <v>6641.6490000000003</v>
      </c>
      <c r="P22" s="153">
        <v>5037.6080000000002</v>
      </c>
    </row>
    <row r="23" spans="1:16" x14ac:dyDescent="0.3">
      <c r="A23" s="1"/>
      <c r="B23" s="155" t="s">
        <v>295</v>
      </c>
      <c r="C23" s="153">
        <v>792</v>
      </c>
      <c r="D23" s="153">
        <v>2826.31</v>
      </c>
      <c r="E23" s="153">
        <v>73.260000000000005</v>
      </c>
      <c r="F23" s="153">
        <v>73.260000000000005</v>
      </c>
      <c r="G23" s="153">
        <v>4474.7</v>
      </c>
      <c r="H23" s="153">
        <v>513.87</v>
      </c>
      <c r="I23" s="153">
        <v>7972</v>
      </c>
      <c r="J23" s="153">
        <v>22666</v>
      </c>
      <c r="K23" s="153">
        <v>4086.1801</v>
      </c>
      <c r="L23" s="153">
        <v>3537.1851999999999</v>
      </c>
      <c r="M23" s="153">
        <v>4079.1034</v>
      </c>
      <c r="N23" s="153">
        <v>4089.7579000000001</v>
      </c>
      <c r="O23" s="153">
        <v>6642.0420000000004</v>
      </c>
      <c r="P23" s="153">
        <v>5134.6120000000001</v>
      </c>
    </row>
    <row r="24" spans="1:16" x14ac:dyDescent="0.3">
      <c r="A24" s="1"/>
      <c r="B24" s="155" t="s">
        <v>1717</v>
      </c>
      <c r="C24" s="153">
        <v>791.3</v>
      </c>
      <c r="D24" s="153">
        <v>2780.02</v>
      </c>
      <c r="E24" s="153">
        <v>72.94</v>
      </c>
      <c r="F24" s="153">
        <v>72.94</v>
      </c>
      <c r="G24" s="153">
        <v>4474.7</v>
      </c>
      <c r="H24" s="153">
        <v>507.98</v>
      </c>
      <c r="I24" s="153">
        <v>7946</v>
      </c>
      <c r="J24" s="153">
        <v>22691</v>
      </c>
      <c r="K24" s="153">
        <v>4078.1684</v>
      </c>
      <c r="L24" s="153">
        <v>3565.636</v>
      </c>
      <c r="M24" s="153">
        <v>4065.3568</v>
      </c>
      <c r="N24" s="153">
        <v>4076.8886000000002</v>
      </c>
      <c r="O24" s="153">
        <v>6637.723</v>
      </c>
      <c r="P24" s="153">
        <v>5229.4610000000002</v>
      </c>
    </row>
    <row r="25" spans="1:16" x14ac:dyDescent="0.3">
      <c r="A25" s="1"/>
      <c r="B25" s="155" t="s">
        <v>495</v>
      </c>
      <c r="C25" s="153">
        <v>792.5</v>
      </c>
      <c r="D25" s="153">
        <v>2751.08</v>
      </c>
      <c r="E25" s="153">
        <v>72.540000000000006</v>
      </c>
      <c r="F25" s="153">
        <v>72.540000000000006</v>
      </c>
      <c r="G25" s="153">
        <v>4474.7</v>
      </c>
      <c r="H25" s="153">
        <v>516.80999999999995</v>
      </c>
      <c r="I25" s="153">
        <v>7920</v>
      </c>
      <c r="J25" s="153">
        <v>22600</v>
      </c>
      <c r="K25" s="153">
        <v>4096.7658000000001</v>
      </c>
      <c r="L25" s="153">
        <v>3603.7226999999998</v>
      </c>
      <c r="M25" s="153">
        <v>4084.3955000000001</v>
      </c>
      <c r="N25" s="153">
        <v>4095.4054999999998</v>
      </c>
      <c r="O25" s="153">
        <v>6641.2569999999996</v>
      </c>
      <c r="P25" s="153">
        <v>5325.45</v>
      </c>
    </row>
    <row r="26" spans="1:16" x14ac:dyDescent="0.3">
      <c r="A26" s="1"/>
      <c r="B26" s="155" t="s">
        <v>513</v>
      </c>
      <c r="C26" s="153">
        <v>792.2</v>
      </c>
      <c r="D26" s="153">
        <v>2736.04</v>
      </c>
      <c r="E26" s="153">
        <v>72.290000000000006</v>
      </c>
      <c r="F26" s="153">
        <v>72.290000000000006</v>
      </c>
      <c r="G26" s="153">
        <v>4474.7</v>
      </c>
      <c r="H26" s="153">
        <v>517.79</v>
      </c>
      <c r="I26" s="153">
        <v>7847</v>
      </c>
      <c r="J26" s="153">
        <v>22653</v>
      </c>
      <c r="K26" s="153">
        <v>4094.2339999999999</v>
      </c>
      <c r="L26" s="153">
        <v>3602.0641000000001</v>
      </c>
      <c r="M26" s="153">
        <v>4082.6667000000002</v>
      </c>
      <c r="N26" s="153">
        <v>4089.0205000000001</v>
      </c>
      <c r="O26" s="153">
        <v>6638.5086000000001</v>
      </c>
      <c r="P26" s="153">
        <v>5411.4449999999997</v>
      </c>
    </row>
    <row r="27" spans="1:16" x14ac:dyDescent="0.3">
      <c r="A27" s="1"/>
      <c r="B27" s="155" t="s">
        <v>1718</v>
      </c>
      <c r="C27" s="153">
        <v>792.1</v>
      </c>
      <c r="D27" s="153">
        <v>2991.82</v>
      </c>
      <c r="E27" s="153">
        <v>71.959999999999994</v>
      </c>
      <c r="F27" s="153">
        <v>71.959999999999994</v>
      </c>
      <c r="G27" s="153">
        <v>4474.7</v>
      </c>
      <c r="H27" s="153">
        <v>515.83000000000004</v>
      </c>
      <c r="I27" s="153">
        <v>7697</v>
      </c>
      <c r="J27" s="153">
        <v>22673</v>
      </c>
      <c r="K27" s="153">
        <v>4095.9124999999999</v>
      </c>
      <c r="L27" s="153">
        <v>3600.0328</v>
      </c>
      <c r="M27" s="153">
        <v>4085.2111</v>
      </c>
      <c r="N27" s="153">
        <v>4087.9512</v>
      </c>
      <c r="O27" s="153">
        <v>6616.5240000000003</v>
      </c>
      <c r="P27" s="153">
        <v>5503.0870000000004</v>
      </c>
    </row>
    <row r="28" spans="1:16" x14ac:dyDescent="0.3">
      <c r="A28" s="1"/>
      <c r="B28" s="155" t="s">
        <v>399</v>
      </c>
      <c r="C28" s="153">
        <v>792.9</v>
      </c>
      <c r="D28" s="153">
        <v>2989.03</v>
      </c>
      <c r="E28" s="153">
        <v>71.28</v>
      </c>
      <c r="F28" s="153">
        <v>71.28</v>
      </c>
      <c r="G28" s="153">
        <v>4474.7</v>
      </c>
      <c r="H28" s="153">
        <v>515.83000000000004</v>
      </c>
      <c r="I28" s="153">
        <v>7547</v>
      </c>
      <c r="J28" s="153">
        <v>22635</v>
      </c>
      <c r="K28" s="153">
        <v>4073.7730999999999</v>
      </c>
      <c r="L28" s="153">
        <v>3552.4070000000002</v>
      </c>
      <c r="M28" s="153">
        <v>4063.0862999999999</v>
      </c>
      <c r="N28" s="153">
        <v>4064.7791999999999</v>
      </c>
      <c r="O28" s="153">
        <v>6606.3159999999998</v>
      </c>
      <c r="P28" s="153">
        <v>5595.1940000000004</v>
      </c>
    </row>
    <row r="29" spans="1:16" x14ac:dyDescent="0.3">
      <c r="A29" s="1"/>
      <c r="B29" s="155" t="s">
        <v>1719</v>
      </c>
      <c r="C29" s="153">
        <v>792.6</v>
      </c>
      <c r="D29" s="153">
        <v>2989.97</v>
      </c>
      <c r="E29" s="153">
        <v>70.69</v>
      </c>
      <c r="F29" s="153">
        <v>70.69</v>
      </c>
      <c r="G29" s="153">
        <v>4474.7</v>
      </c>
      <c r="H29" s="153">
        <v>517.79</v>
      </c>
      <c r="I29" s="153">
        <v>7322</v>
      </c>
      <c r="J29" s="153">
        <v>22815</v>
      </c>
      <c r="K29" s="153">
        <v>4061.7408</v>
      </c>
      <c r="L29" s="153">
        <v>3523.6595000000002</v>
      </c>
      <c r="M29" s="153">
        <v>4051.3861999999999</v>
      </c>
      <c r="N29" s="153">
        <v>4053.2779</v>
      </c>
      <c r="O29" s="153">
        <v>6605.924</v>
      </c>
      <c r="P29" s="153">
        <v>5682.1480000000001</v>
      </c>
    </row>
    <row r="30" spans="1:16" x14ac:dyDescent="0.3">
      <c r="A30" s="1"/>
      <c r="B30" s="155" t="s">
        <v>1720</v>
      </c>
      <c r="C30" s="153">
        <v>792.8</v>
      </c>
      <c r="D30" s="153">
        <v>2991.35</v>
      </c>
      <c r="E30" s="153">
        <v>69.87</v>
      </c>
      <c r="F30" s="153">
        <v>69.87</v>
      </c>
      <c r="G30" s="153">
        <v>4474.7</v>
      </c>
      <c r="H30" s="153">
        <v>515.83000000000004</v>
      </c>
      <c r="I30" s="153">
        <v>7133</v>
      </c>
      <c r="J30" s="153">
        <v>22734</v>
      </c>
      <c r="K30" s="153">
        <v>4053.3663999999999</v>
      </c>
      <c r="L30" s="153">
        <v>3511.4573999999998</v>
      </c>
      <c r="M30" s="153">
        <v>4042.8854999999999</v>
      </c>
      <c r="N30" s="153">
        <v>4044.3492000000001</v>
      </c>
      <c r="O30" s="153">
        <v>6605.924</v>
      </c>
      <c r="P30" s="153">
        <v>5733.8819999999996</v>
      </c>
    </row>
    <row r="31" spans="1:16" x14ac:dyDescent="0.3">
      <c r="A31" s="1"/>
      <c r="B31" s="155" t="s">
        <v>1721</v>
      </c>
      <c r="C31" s="153">
        <v>793</v>
      </c>
      <c r="D31" s="153">
        <v>2989.5</v>
      </c>
      <c r="E31" s="153">
        <v>69.400000000000006</v>
      </c>
      <c r="F31" s="153">
        <v>69.400000000000006</v>
      </c>
      <c r="G31" s="153">
        <v>4474.7</v>
      </c>
      <c r="H31" s="153">
        <v>516.80999999999995</v>
      </c>
      <c r="I31" s="153">
        <v>7004</v>
      </c>
      <c r="J31" s="153">
        <v>22836</v>
      </c>
      <c r="K31" s="153">
        <v>4083.4693000000002</v>
      </c>
      <c r="L31" s="153">
        <v>3559.2071000000001</v>
      </c>
      <c r="M31" s="153">
        <v>4073.0918000000001</v>
      </c>
      <c r="N31" s="153">
        <v>4074.4438</v>
      </c>
      <c r="O31" s="153">
        <v>6605.924</v>
      </c>
      <c r="P31" s="153">
        <v>5742.9269999999997</v>
      </c>
    </row>
    <row r="32" spans="1:16" x14ac:dyDescent="0.3">
      <c r="A32" s="1"/>
      <c r="B32" s="155" t="s">
        <v>1722</v>
      </c>
      <c r="C32" s="153">
        <v>793.3</v>
      </c>
      <c r="D32" s="153">
        <v>2992.29</v>
      </c>
      <c r="E32" s="153">
        <v>69.540000000000006</v>
      </c>
      <c r="F32" s="153">
        <v>69.540000000000006</v>
      </c>
      <c r="G32" s="153">
        <v>4474.7</v>
      </c>
      <c r="H32" s="153">
        <v>517.79</v>
      </c>
      <c r="I32" s="153">
        <v>7048</v>
      </c>
      <c r="J32" s="153">
        <v>22788</v>
      </c>
      <c r="K32" s="153">
        <v>4132.7620999999999</v>
      </c>
      <c r="L32" s="153">
        <v>3638.1210000000001</v>
      </c>
      <c r="M32" s="153">
        <v>4122.4269000000004</v>
      </c>
      <c r="N32" s="153">
        <v>4123.6193999999996</v>
      </c>
      <c r="O32" s="153">
        <v>6605.924</v>
      </c>
      <c r="P32" s="153">
        <v>5744.1670000000004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3" t="s">
        <v>576</v>
      </c>
      <c r="C6" s="213" t="s">
        <v>1723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</row>
    <row r="7" spans="1:17" ht="40.049999999999997" customHeight="1" x14ac:dyDescent="0.3">
      <c r="A7" s="1"/>
      <c r="B7" s="213"/>
      <c r="C7" s="3" t="s">
        <v>210</v>
      </c>
      <c r="D7" s="3" t="s">
        <v>64</v>
      </c>
      <c r="E7" s="3" t="s">
        <v>64</v>
      </c>
      <c r="F7" s="3" t="s">
        <v>72</v>
      </c>
      <c r="G7" s="3" t="s">
        <v>72</v>
      </c>
      <c r="H7" s="3" t="s">
        <v>72</v>
      </c>
      <c r="I7" s="3" t="s">
        <v>72</v>
      </c>
      <c r="J7" s="3" t="s">
        <v>84</v>
      </c>
      <c r="K7" s="3" t="s">
        <v>627</v>
      </c>
      <c r="L7" s="3" t="s">
        <v>87</v>
      </c>
      <c r="M7" s="3" t="s">
        <v>87</v>
      </c>
      <c r="N7" s="3" t="s">
        <v>108</v>
      </c>
      <c r="O7" s="3" t="s">
        <v>108</v>
      </c>
      <c r="P7" s="3" t="s">
        <v>144</v>
      </c>
      <c r="Q7" s="3" t="s">
        <v>149</v>
      </c>
    </row>
    <row r="8" spans="1:17" ht="40.049999999999997" customHeight="1" x14ac:dyDescent="0.3">
      <c r="A8" s="1"/>
      <c r="B8" s="213"/>
      <c r="C8" s="3" t="s">
        <v>1164</v>
      </c>
      <c r="D8" s="3" t="s">
        <v>1169</v>
      </c>
      <c r="E8" s="3" t="s">
        <v>1170</v>
      </c>
      <c r="F8" s="3" t="s">
        <v>80</v>
      </c>
      <c r="G8" s="3" t="s">
        <v>83</v>
      </c>
      <c r="H8" s="3" t="s">
        <v>1623</v>
      </c>
      <c r="I8" s="3" t="s">
        <v>1185</v>
      </c>
      <c r="J8" s="3" t="s">
        <v>85</v>
      </c>
      <c r="K8" s="3" t="s">
        <v>1189</v>
      </c>
      <c r="L8" s="3" t="s">
        <v>94</v>
      </c>
      <c r="M8" s="3" t="s">
        <v>98</v>
      </c>
      <c r="N8" s="3" t="s">
        <v>1204</v>
      </c>
      <c r="O8" s="3" t="s">
        <v>128</v>
      </c>
      <c r="P8" s="3" t="s">
        <v>1217</v>
      </c>
      <c r="Q8" s="3" t="s">
        <v>1218</v>
      </c>
    </row>
    <row r="9" spans="1:17" x14ac:dyDescent="0.3">
      <c r="A9" s="1"/>
      <c r="B9" s="155" t="s">
        <v>169</v>
      </c>
      <c r="C9" s="153">
        <v>19</v>
      </c>
      <c r="D9" s="153">
        <v>25.47</v>
      </c>
      <c r="E9" s="153">
        <v>25.47</v>
      </c>
      <c r="F9" s="153">
        <v>22.7</v>
      </c>
      <c r="G9" s="153">
        <v>22.7</v>
      </c>
      <c r="H9" s="153">
        <v>20.5</v>
      </c>
      <c r="I9" s="153">
        <v>20.5</v>
      </c>
      <c r="J9" s="153">
        <v>21.6</v>
      </c>
      <c r="K9" s="153">
        <v>35.590000000000003</v>
      </c>
      <c r="L9" s="153">
        <v>22</v>
      </c>
      <c r="M9" s="153">
        <v>22</v>
      </c>
      <c r="N9" s="153">
        <v>21.329899999999999</v>
      </c>
      <c r="O9" s="153">
        <v>21.67</v>
      </c>
      <c r="P9" s="153">
        <v>21.194939999999999</v>
      </c>
      <c r="Q9" s="153">
        <v>26.25</v>
      </c>
    </row>
    <row r="10" spans="1:17" x14ac:dyDescent="0.3">
      <c r="A10" s="1"/>
      <c r="B10" s="155" t="s">
        <v>1708</v>
      </c>
      <c r="C10" s="153">
        <v>18.7</v>
      </c>
      <c r="D10" s="153">
        <v>26.16</v>
      </c>
      <c r="E10" s="153">
        <v>26.16</v>
      </c>
      <c r="F10" s="153">
        <v>22.9</v>
      </c>
      <c r="G10" s="153">
        <v>22.9</v>
      </c>
      <c r="H10" s="153">
        <v>20.32</v>
      </c>
      <c r="I10" s="153">
        <v>20.32</v>
      </c>
      <c r="J10" s="153">
        <v>21.5</v>
      </c>
      <c r="K10" s="153">
        <v>35.659999999999997</v>
      </c>
      <c r="L10" s="153">
        <v>21.9</v>
      </c>
      <c r="M10" s="153">
        <v>21.8</v>
      </c>
      <c r="N10" s="153">
        <v>21.41</v>
      </c>
      <c r="O10" s="153">
        <v>21.6</v>
      </c>
      <c r="P10" s="153">
        <v>21.648599999999998</v>
      </c>
      <c r="Q10" s="153">
        <v>25.15</v>
      </c>
    </row>
    <row r="11" spans="1:17" x14ac:dyDescent="0.3">
      <c r="A11" s="1"/>
      <c r="B11" s="155" t="s">
        <v>1709</v>
      </c>
      <c r="C11" s="153">
        <v>18.8</v>
      </c>
      <c r="D11" s="153">
        <v>26.22</v>
      </c>
      <c r="E11" s="153">
        <v>26.22</v>
      </c>
      <c r="F11" s="153">
        <v>22.7</v>
      </c>
      <c r="G11" s="153">
        <v>22.7</v>
      </c>
      <c r="H11" s="153">
        <v>20.22</v>
      </c>
      <c r="I11" s="153">
        <v>20.22</v>
      </c>
      <c r="J11" s="153">
        <v>21.2</v>
      </c>
      <c r="K11" s="153">
        <v>35.24</v>
      </c>
      <c r="L11" s="153">
        <v>21.6</v>
      </c>
      <c r="M11" s="153">
        <v>21.6</v>
      </c>
      <c r="N11" s="153">
        <v>21.55</v>
      </c>
      <c r="O11" s="153">
        <v>21.67</v>
      </c>
      <c r="P11" s="153">
        <v>20.594729999999998</v>
      </c>
      <c r="Q11" s="153">
        <v>25.15</v>
      </c>
    </row>
    <row r="12" spans="1:17" x14ac:dyDescent="0.3">
      <c r="A12" s="1"/>
      <c r="B12" s="155" t="s">
        <v>1710</v>
      </c>
      <c r="C12" s="153">
        <v>18.600000000000001</v>
      </c>
      <c r="D12" s="153">
        <v>26.38</v>
      </c>
      <c r="E12" s="153">
        <v>26.38</v>
      </c>
      <c r="F12" s="153">
        <v>22.5</v>
      </c>
      <c r="G12" s="153">
        <v>22.5</v>
      </c>
      <c r="H12" s="153">
        <v>20.010000000000002</v>
      </c>
      <c r="I12" s="153">
        <v>20.010000000000002</v>
      </c>
      <c r="J12" s="153">
        <v>21.2</v>
      </c>
      <c r="K12" s="153">
        <v>35.14</v>
      </c>
      <c r="L12" s="153">
        <v>21.1</v>
      </c>
      <c r="M12" s="153">
        <v>21.2</v>
      </c>
      <c r="N12" s="153">
        <v>21.25</v>
      </c>
      <c r="O12" s="153">
        <v>21.63</v>
      </c>
      <c r="P12" s="153">
        <v>20.512419999999999</v>
      </c>
      <c r="Q12" s="153">
        <v>25.51</v>
      </c>
    </row>
    <row r="13" spans="1:17" x14ac:dyDescent="0.3">
      <c r="A13" s="1"/>
      <c r="B13" s="155" t="s">
        <v>1711</v>
      </c>
      <c r="C13" s="153">
        <v>17.899999999999999</v>
      </c>
      <c r="D13" s="153">
        <v>26.46</v>
      </c>
      <c r="E13" s="153">
        <v>26.46</v>
      </c>
      <c r="F13" s="153">
        <v>21.8</v>
      </c>
      <c r="G13" s="153">
        <v>21.8</v>
      </c>
      <c r="H13" s="153">
        <v>19.82</v>
      </c>
      <c r="I13" s="153">
        <v>19.82</v>
      </c>
      <c r="J13" s="153">
        <v>21</v>
      </c>
      <c r="K13" s="153">
        <v>35.1</v>
      </c>
      <c r="L13" s="153">
        <v>20.8</v>
      </c>
      <c r="M13" s="153">
        <v>21.3</v>
      </c>
      <c r="N13" s="153">
        <v>21.44</v>
      </c>
      <c r="O13" s="153">
        <v>23</v>
      </c>
      <c r="P13" s="153">
        <v>20.501390000000001</v>
      </c>
      <c r="Q13" s="153">
        <v>25.51</v>
      </c>
    </row>
    <row r="14" spans="1:17" x14ac:dyDescent="0.3">
      <c r="A14" s="1"/>
      <c r="B14" s="155" t="s">
        <v>1712</v>
      </c>
      <c r="C14" s="153">
        <v>18.399999999999999</v>
      </c>
      <c r="D14" s="153">
        <v>26.42</v>
      </c>
      <c r="E14" s="153">
        <v>26.42</v>
      </c>
      <c r="F14" s="153">
        <v>21.5</v>
      </c>
      <c r="G14" s="153">
        <v>21.5</v>
      </c>
      <c r="H14" s="153">
        <v>19.45</v>
      </c>
      <c r="I14" s="153">
        <v>19.45</v>
      </c>
      <c r="J14" s="153">
        <v>21.2</v>
      </c>
      <c r="K14" s="153">
        <v>34.950000000000003</v>
      </c>
      <c r="L14" s="153">
        <v>21</v>
      </c>
      <c r="M14" s="153">
        <v>21</v>
      </c>
      <c r="N14" s="153">
        <v>21.46</v>
      </c>
      <c r="O14" s="153">
        <v>21.57</v>
      </c>
      <c r="P14" s="153">
        <v>20.519449999999999</v>
      </c>
      <c r="Q14" s="153">
        <v>25.51</v>
      </c>
    </row>
    <row r="15" spans="1:17" x14ac:dyDescent="0.3">
      <c r="A15" s="1"/>
      <c r="B15" s="155" t="s">
        <v>294</v>
      </c>
      <c r="C15" s="153">
        <v>18.3</v>
      </c>
      <c r="D15" s="153">
        <v>26.42</v>
      </c>
      <c r="E15" s="153">
        <v>26.42</v>
      </c>
      <c r="F15" s="153">
        <v>21.8</v>
      </c>
      <c r="G15" s="153">
        <v>21.8</v>
      </c>
      <c r="H15" s="153">
        <v>19.09</v>
      </c>
      <c r="I15" s="153">
        <v>19.09</v>
      </c>
      <c r="J15" s="153">
        <v>21.2</v>
      </c>
      <c r="K15" s="153">
        <v>34.69</v>
      </c>
      <c r="L15" s="153">
        <v>20.2</v>
      </c>
      <c r="M15" s="153">
        <v>20</v>
      </c>
      <c r="N15" s="153">
        <v>21.94</v>
      </c>
      <c r="O15" s="153">
        <v>21.73</v>
      </c>
      <c r="P15" s="153">
        <v>20.308679999999999</v>
      </c>
      <c r="Q15" s="153">
        <v>24.78</v>
      </c>
    </row>
    <row r="16" spans="1:17" x14ac:dyDescent="0.3">
      <c r="A16" s="1"/>
      <c r="B16" s="155" t="s">
        <v>226</v>
      </c>
      <c r="C16" s="153">
        <v>18.399999999999999</v>
      </c>
      <c r="D16" s="153">
        <v>26.2</v>
      </c>
      <c r="E16" s="153">
        <v>26.2</v>
      </c>
      <c r="F16" s="153">
        <v>21.5</v>
      </c>
      <c r="G16" s="153">
        <v>21.5</v>
      </c>
      <c r="H16" s="153">
        <v>19.11</v>
      </c>
      <c r="I16" s="153">
        <v>19.11</v>
      </c>
      <c r="J16" s="153">
        <v>21.1</v>
      </c>
      <c r="K16" s="153">
        <v>34.75</v>
      </c>
      <c r="L16" s="153">
        <v>20.399999999999999</v>
      </c>
      <c r="M16" s="153">
        <v>20.3</v>
      </c>
      <c r="N16" s="153">
        <v>21.829899999999999</v>
      </c>
      <c r="O16" s="153">
        <v>22.03</v>
      </c>
      <c r="P16" s="153">
        <v>20.274550000000001</v>
      </c>
      <c r="Q16" s="153">
        <v>24.41</v>
      </c>
    </row>
    <row r="17" spans="1:17" x14ac:dyDescent="0.3">
      <c r="A17" s="1"/>
      <c r="B17" s="155" t="s">
        <v>494</v>
      </c>
      <c r="C17" s="153">
        <v>19.100000000000001</v>
      </c>
      <c r="D17" s="153">
        <v>26.35</v>
      </c>
      <c r="E17" s="153">
        <v>26.35</v>
      </c>
      <c r="F17" s="153">
        <v>21.9</v>
      </c>
      <c r="G17" s="153">
        <v>21.9</v>
      </c>
      <c r="H17" s="153">
        <v>19.34</v>
      </c>
      <c r="I17" s="153">
        <v>19.34</v>
      </c>
      <c r="J17" s="153">
        <v>21.2</v>
      </c>
      <c r="K17" s="153">
        <v>35.04</v>
      </c>
      <c r="L17" s="153">
        <v>21.9</v>
      </c>
      <c r="M17" s="153">
        <v>22.5</v>
      </c>
      <c r="N17" s="153">
        <v>21.84</v>
      </c>
      <c r="O17" s="153">
        <v>22.15</v>
      </c>
      <c r="P17" s="153">
        <v>20.102920000000001</v>
      </c>
      <c r="Q17" s="153">
        <v>24.41</v>
      </c>
    </row>
    <row r="18" spans="1:17" x14ac:dyDescent="0.3">
      <c r="A18" s="1"/>
      <c r="B18" s="155" t="s">
        <v>1713</v>
      </c>
      <c r="C18" s="153">
        <v>21.2</v>
      </c>
      <c r="D18" s="153">
        <v>26.33</v>
      </c>
      <c r="E18" s="153">
        <v>26.33</v>
      </c>
      <c r="F18" s="153">
        <v>22.3</v>
      </c>
      <c r="G18" s="153">
        <v>22.3</v>
      </c>
      <c r="H18" s="153">
        <v>19.809999999999999</v>
      </c>
      <c r="I18" s="153">
        <v>19.809999999999999</v>
      </c>
      <c r="J18" s="153">
        <v>21.5</v>
      </c>
      <c r="K18" s="153">
        <v>35.74</v>
      </c>
      <c r="L18" s="153">
        <v>24.3</v>
      </c>
      <c r="M18" s="153">
        <v>24.6</v>
      </c>
      <c r="N18" s="153">
        <v>21.829899999999999</v>
      </c>
      <c r="O18" s="153">
        <v>22.329899999999999</v>
      </c>
      <c r="P18" s="153">
        <v>20.3428</v>
      </c>
      <c r="Q18" s="153">
        <v>25.15</v>
      </c>
    </row>
    <row r="19" spans="1:17" x14ac:dyDescent="0.3">
      <c r="A19" s="1"/>
      <c r="B19" s="155" t="s">
        <v>1714</v>
      </c>
      <c r="C19" s="153">
        <v>23.3</v>
      </c>
      <c r="D19" s="153">
        <v>26.54</v>
      </c>
      <c r="E19" s="153">
        <v>26.54</v>
      </c>
      <c r="F19" s="153">
        <v>22.5</v>
      </c>
      <c r="G19" s="153">
        <v>22.5</v>
      </c>
      <c r="H19" s="153">
        <v>21.04</v>
      </c>
      <c r="I19" s="153">
        <v>21.04</v>
      </c>
      <c r="J19" s="153">
        <v>21.7</v>
      </c>
      <c r="K19" s="153">
        <v>36.17</v>
      </c>
      <c r="L19" s="153">
        <v>25.1</v>
      </c>
      <c r="M19" s="153">
        <v>26.5</v>
      </c>
      <c r="N19" s="153">
        <v>21.75</v>
      </c>
      <c r="O19" s="153">
        <v>23</v>
      </c>
      <c r="P19" s="153">
        <v>20.860700000000001</v>
      </c>
      <c r="Q19" s="153">
        <v>26.25</v>
      </c>
    </row>
    <row r="20" spans="1:17" x14ac:dyDescent="0.3">
      <c r="A20" s="1"/>
      <c r="B20" s="155" t="s">
        <v>1715</v>
      </c>
      <c r="C20" s="153">
        <v>26.2</v>
      </c>
      <c r="D20" s="153">
        <v>26.85</v>
      </c>
      <c r="E20" s="153">
        <v>26.85</v>
      </c>
      <c r="F20" s="153">
        <v>22.7</v>
      </c>
      <c r="G20" s="153">
        <v>22.7</v>
      </c>
      <c r="H20" s="153">
        <v>22.14</v>
      </c>
      <c r="I20" s="153">
        <v>22.14</v>
      </c>
      <c r="J20" s="153">
        <v>21.9</v>
      </c>
      <c r="K20" s="153">
        <v>37.06</v>
      </c>
      <c r="L20" s="153">
        <v>25</v>
      </c>
      <c r="M20" s="153">
        <v>26.8</v>
      </c>
      <c r="N20" s="153">
        <v>22.16</v>
      </c>
      <c r="O20" s="153">
        <v>23.13</v>
      </c>
      <c r="P20" s="153">
        <v>21.700790000000001</v>
      </c>
      <c r="Q20" s="153">
        <v>28.08</v>
      </c>
    </row>
    <row r="21" spans="1:17" x14ac:dyDescent="0.3">
      <c r="A21" s="1"/>
      <c r="B21" s="155" t="s">
        <v>480</v>
      </c>
      <c r="C21" s="153">
        <v>27.4</v>
      </c>
      <c r="D21" s="153">
        <v>27.29</v>
      </c>
      <c r="E21" s="153">
        <v>27.29</v>
      </c>
      <c r="F21" s="153">
        <v>22.7</v>
      </c>
      <c r="G21" s="153">
        <v>22.7</v>
      </c>
      <c r="H21" s="153">
        <v>22.03</v>
      </c>
      <c r="I21" s="153">
        <v>22.03</v>
      </c>
      <c r="J21" s="153">
        <v>22.4</v>
      </c>
      <c r="K21" s="153">
        <v>37.450000000000003</v>
      </c>
      <c r="L21" s="153">
        <v>25.3</v>
      </c>
      <c r="M21" s="153">
        <v>27.2</v>
      </c>
      <c r="N21" s="153">
        <v>23.65</v>
      </c>
      <c r="O21" s="153">
        <v>23.2</v>
      </c>
      <c r="P21" s="153">
        <v>22.60913</v>
      </c>
      <c r="Q21" s="153">
        <v>30.64</v>
      </c>
    </row>
    <row r="22" spans="1:17" x14ac:dyDescent="0.3">
      <c r="A22" s="1"/>
      <c r="B22" s="155" t="s">
        <v>1716</v>
      </c>
      <c r="C22" s="153">
        <v>26.8</v>
      </c>
      <c r="D22" s="153">
        <v>27.76</v>
      </c>
      <c r="E22" s="153">
        <v>27.76</v>
      </c>
      <c r="F22" s="153">
        <v>23.8</v>
      </c>
      <c r="G22" s="153">
        <v>23.8</v>
      </c>
      <c r="H22" s="153">
        <v>22.03</v>
      </c>
      <c r="I22" s="153">
        <v>22.03</v>
      </c>
      <c r="J22" s="153">
        <v>22.3</v>
      </c>
      <c r="K22" s="153">
        <v>38.61</v>
      </c>
      <c r="L22" s="153">
        <v>25.1</v>
      </c>
      <c r="M22" s="153">
        <v>27.4</v>
      </c>
      <c r="N22" s="153">
        <v>24.8</v>
      </c>
      <c r="O22" s="153">
        <v>23.65</v>
      </c>
      <c r="P22" s="153">
        <v>22.66534</v>
      </c>
      <c r="Q22" s="153">
        <v>31.37</v>
      </c>
    </row>
    <row r="23" spans="1:17" x14ac:dyDescent="0.3">
      <c r="A23" s="1"/>
      <c r="B23" s="155" t="s">
        <v>295</v>
      </c>
      <c r="C23" s="153">
        <v>27.7</v>
      </c>
      <c r="D23" s="153">
        <v>28.41</v>
      </c>
      <c r="E23" s="153">
        <v>28.41</v>
      </c>
      <c r="F23" s="153">
        <v>23.2</v>
      </c>
      <c r="G23" s="153">
        <v>23.2</v>
      </c>
      <c r="H23" s="153">
        <v>23.87</v>
      </c>
      <c r="I23" s="153">
        <v>23.87</v>
      </c>
      <c r="J23" s="153">
        <v>22.4</v>
      </c>
      <c r="K23" s="153">
        <v>37.35</v>
      </c>
      <c r="L23" s="153">
        <v>25</v>
      </c>
      <c r="M23" s="153">
        <v>27.1</v>
      </c>
      <c r="N23" s="153">
        <v>25.32</v>
      </c>
      <c r="O23" s="153">
        <v>24.29</v>
      </c>
      <c r="P23" s="153">
        <v>22.485679999999999</v>
      </c>
      <c r="Q23" s="153">
        <v>32.1</v>
      </c>
    </row>
    <row r="24" spans="1:17" x14ac:dyDescent="0.3">
      <c r="A24" s="1"/>
      <c r="B24" s="155" t="s">
        <v>1717</v>
      </c>
      <c r="C24" s="153">
        <v>26.6</v>
      </c>
      <c r="D24" s="153">
        <v>28.71</v>
      </c>
      <c r="E24" s="153">
        <v>28.71</v>
      </c>
      <c r="F24" s="153">
        <v>22.7</v>
      </c>
      <c r="G24" s="153">
        <v>22.7</v>
      </c>
      <c r="H24" s="153">
        <v>24.12</v>
      </c>
      <c r="I24" s="153">
        <v>24.12</v>
      </c>
      <c r="J24" s="153">
        <v>22.1</v>
      </c>
      <c r="K24" s="153">
        <v>37.15</v>
      </c>
      <c r="L24" s="153">
        <v>25.1</v>
      </c>
      <c r="M24" s="153">
        <v>26.2</v>
      </c>
      <c r="N24" s="153">
        <v>25.55</v>
      </c>
      <c r="O24" s="153">
        <v>24.17</v>
      </c>
      <c r="P24" s="153">
        <v>22.581029999999998</v>
      </c>
      <c r="Q24" s="153">
        <v>32.1</v>
      </c>
    </row>
    <row r="25" spans="1:17" x14ac:dyDescent="0.3">
      <c r="A25" s="1"/>
      <c r="B25" s="155" t="s">
        <v>495</v>
      </c>
      <c r="C25" s="153">
        <v>25.1</v>
      </c>
      <c r="D25" s="153">
        <v>29.04</v>
      </c>
      <c r="E25" s="153">
        <v>29.04</v>
      </c>
      <c r="F25" s="153">
        <v>22.4</v>
      </c>
      <c r="G25" s="153">
        <v>22.4</v>
      </c>
      <c r="H25" s="153">
        <v>24.12</v>
      </c>
      <c r="I25" s="153">
        <v>24.12</v>
      </c>
      <c r="J25" s="153">
        <v>21.9</v>
      </c>
      <c r="K25" s="153">
        <v>36.880000000000003</v>
      </c>
      <c r="L25" s="153">
        <v>24.4</v>
      </c>
      <c r="M25" s="153">
        <v>25</v>
      </c>
      <c r="N25" s="153">
        <v>25.04</v>
      </c>
      <c r="O25" s="153">
        <v>24</v>
      </c>
      <c r="P25" s="153">
        <v>22.171520000000001</v>
      </c>
      <c r="Q25" s="153">
        <v>31.74</v>
      </c>
    </row>
    <row r="26" spans="1:17" x14ac:dyDescent="0.3">
      <c r="A26" s="1"/>
      <c r="B26" s="155" t="s">
        <v>513</v>
      </c>
      <c r="C26" s="153">
        <v>23.7</v>
      </c>
      <c r="D26" s="153">
        <v>29.19</v>
      </c>
      <c r="E26" s="153">
        <v>29.19</v>
      </c>
      <c r="F26" s="153">
        <v>22.3</v>
      </c>
      <c r="G26" s="153">
        <v>22.3</v>
      </c>
      <c r="H26" s="153">
        <v>24.12</v>
      </c>
      <c r="I26" s="153">
        <v>24.12</v>
      </c>
      <c r="J26" s="153">
        <v>21.9</v>
      </c>
      <c r="K26" s="153">
        <v>37.08</v>
      </c>
      <c r="L26" s="153">
        <v>23.6</v>
      </c>
      <c r="M26" s="153">
        <v>23.4</v>
      </c>
      <c r="N26" s="153">
        <v>23.739899999999999</v>
      </c>
      <c r="O26" s="153">
        <v>23.3</v>
      </c>
      <c r="P26" s="153">
        <v>21.693770000000001</v>
      </c>
      <c r="Q26" s="153">
        <v>26.98</v>
      </c>
    </row>
    <row r="27" spans="1:17" x14ac:dyDescent="0.3">
      <c r="A27" s="1"/>
      <c r="B27" s="155" t="s">
        <v>1718</v>
      </c>
      <c r="C27" s="153">
        <v>22.5</v>
      </c>
      <c r="D27" s="153">
        <v>29.19</v>
      </c>
      <c r="E27" s="153">
        <v>29.19</v>
      </c>
      <c r="F27" s="153">
        <v>22</v>
      </c>
      <c r="G27" s="153">
        <v>22</v>
      </c>
      <c r="H27" s="153">
        <v>24.12</v>
      </c>
      <c r="I27" s="153">
        <v>24.12</v>
      </c>
      <c r="J27" s="153">
        <v>21.7</v>
      </c>
      <c r="K27" s="153">
        <v>36.46</v>
      </c>
      <c r="L27" s="153">
        <v>22.3</v>
      </c>
      <c r="M27" s="153">
        <v>22.7</v>
      </c>
      <c r="N27" s="153">
        <v>22.61</v>
      </c>
      <c r="O27" s="153">
        <v>22.8</v>
      </c>
      <c r="P27" s="153">
        <v>21.252140000000001</v>
      </c>
      <c r="Q27" s="153">
        <v>26.61</v>
      </c>
    </row>
    <row r="28" spans="1:17" x14ac:dyDescent="0.3">
      <c r="A28" s="1"/>
      <c r="B28" s="155" t="s">
        <v>399</v>
      </c>
      <c r="C28" s="153">
        <v>21.5</v>
      </c>
      <c r="D28" s="153">
        <v>25.93</v>
      </c>
      <c r="E28" s="153">
        <v>25.93</v>
      </c>
      <c r="F28" s="153">
        <v>22.3</v>
      </c>
      <c r="G28" s="153">
        <v>22.3</v>
      </c>
      <c r="H28" s="153">
        <v>24.12</v>
      </c>
      <c r="I28" s="153">
        <v>24.12</v>
      </c>
      <c r="J28" s="153">
        <v>21.7</v>
      </c>
      <c r="K28" s="153">
        <v>36.14</v>
      </c>
      <c r="L28" s="153">
        <v>21.8</v>
      </c>
      <c r="M28" s="153">
        <v>22.5</v>
      </c>
      <c r="N28" s="153">
        <v>22.77</v>
      </c>
      <c r="O28" s="153">
        <v>22.7</v>
      </c>
      <c r="P28" s="153">
        <v>20.932970000000001</v>
      </c>
      <c r="Q28" s="153">
        <v>26.25</v>
      </c>
    </row>
    <row r="29" spans="1:17" x14ac:dyDescent="0.3">
      <c r="A29" s="1"/>
      <c r="B29" s="155" t="s">
        <v>1719</v>
      </c>
      <c r="C29" s="153">
        <v>18.100000000000001</v>
      </c>
      <c r="D29" s="153">
        <v>24.42</v>
      </c>
      <c r="E29" s="153">
        <v>24.42</v>
      </c>
      <c r="F29" s="153">
        <v>22.1</v>
      </c>
      <c r="G29" s="153">
        <v>22.1</v>
      </c>
      <c r="H29" s="153">
        <v>24.12</v>
      </c>
      <c r="I29" s="153">
        <v>24.12</v>
      </c>
      <c r="J29" s="153">
        <v>21.7</v>
      </c>
      <c r="K29" s="153">
        <v>35.74</v>
      </c>
      <c r="L29" s="153">
        <v>21.4</v>
      </c>
      <c r="M29" s="153">
        <v>22.4</v>
      </c>
      <c r="N29" s="153">
        <v>22.88</v>
      </c>
      <c r="O29" s="153">
        <v>22.3</v>
      </c>
      <c r="P29" s="153">
        <v>20.896840000000001</v>
      </c>
      <c r="Q29" s="153">
        <v>25.88</v>
      </c>
    </row>
    <row r="30" spans="1:17" x14ac:dyDescent="0.3">
      <c r="A30" s="1"/>
      <c r="B30" s="155" t="s">
        <v>1720</v>
      </c>
      <c r="C30" s="153">
        <v>17.5</v>
      </c>
      <c r="D30" s="153">
        <v>24.42</v>
      </c>
      <c r="E30" s="153">
        <v>24.42</v>
      </c>
      <c r="F30" s="153">
        <v>22.6</v>
      </c>
      <c r="G30" s="153">
        <v>22.6</v>
      </c>
      <c r="H30" s="153">
        <v>24.12</v>
      </c>
      <c r="I30" s="153">
        <v>24.12</v>
      </c>
      <c r="J30" s="153">
        <v>21.6</v>
      </c>
      <c r="K30" s="153">
        <v>35.53</v>
      </c>
      <c r="L30" s="153">
        <v>21.5</v>
      </c>
      <c r="M30" s="153">
        <v>22.3</v>
      </c>
      <c r="N30" s="153">
        <v>22.77</v>
      </c>
      <c r="O30" s="153">
        <v>22.27</v>
      </c>
      <c r="P30" s="153">
        <v>20.841640000000002</v>
      </c>
      <c r="Q30" s="153">
        <v>25.88</v>
      </c>
    </row>
    <row r="31" spans="1:17" x14ac:dyDescent="0.3">
      <c r="A31" s="1"/>
      <c r="B31" s="155" t="s">
        <v>1721</v>
      </c>
      <c r="C31" s="153">
        <v>17.7</v>
      </c>
      <c r="D31" s="153">
        <v>24.29</v>
      </c>
      <c r="E31" s="153">
        <v>24.29</v>
      </c>
      <c r="F31" s="153">
        <v>22.6</v>
      </c>
      <c r="G31" s="153">
        <v>22.6</v>
      </c>
      <c r="H31" s="153">
        <v>24.12</v>
      </c>
      <c r="I31" s="153">
        <v>24.12</v>
      </c>
      <c r="J31" s="153">
        <v>21.6</v>
      </c>
      <c r="K31" s="153">
        <v>35.590000000000003</v>
      </c>
      <c r="L31" s="153">
        <v>21.3</v>
      </c>
      <c r="M31" s="153">
        <v>22.3</v>
      </c>
      <c r="N31" s="153">
        <v>22.32</v>
      </c>
      <c r="O31" s="153">
        <v>22.2</v>
      </c>
      <c r="P31" s="153">
        <v>20.89584</v>
      </c>
      <c r="Q31" s="153">
        <v>25.51</v>
      </c>
    </row>
    <row r="32" spans="1:17" x14ac:dyDescent="0.3">
      <c r="A32" s="1"/>
      <c r="B32" s="155" t="s">
        <v>1722</v>
      </c>
      <c r="C32" s="153">
        <v>18</v>
      </c>
      <c r="D32" s="153">
        <v>24.34</v>
      </c>
      <c r="E32" s="153">
        <v>24.34</v>
      </c>
      <c r="F32" s="153">
        <v>21.9</v>
      </c>
      <c r="G32" s="153">
        <v>21.9</v>
      </c>
      <c r="H32" s="153">
        <v>24.12</v>
      </c>
      <c r="I32" s="153">
        <v>24.12</v>
      </c>
      <c r="J32" s="153">
        <v>21.6</v>
      </c>
      <c r="K32" s="153">
        <v>35.47</v>
      </c>
      <c r="L32" s="153">
        <v>21.4</v>
      </c>
      <c r="M32" s="153">
        <v>22.3</v>
      </c>
      <c r="N32" s="153">
        <v>22.46</v>
      </c>
      <c r="O32" s="153">
        <v>22.17</v>
      </c>
      <c r="P32" s="153">
        <v>20.743279999999999</v>
      </c>
      <c r="Q32" s="153">
        <v>25.51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1724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40</v>
      </c>
      <c r="C7" s="3" t="s">
        <v>3</v>
      </c>
      <c r="D7" s="3" t="s">
        <v>1725</v>
      </c>
      <c r="E7" s="3" t="s">
        <v>1726</v>
      </c>
      <c r="F7" s="3" t="s">
        <v>1727</v>
      </c>
      <c r="G7" s="3" t="s">
        <v>8</v>
      </c>
      <c r="H7" s="3" t="s">
        <v>1618</v>
      </c>
    </row>
    <row r="8" spans="1:8" x14ac:dyDescent="0.3">
      <c r="A8" s="1"/>
      <c r="B8" s="4" t="s">
        <v>44</v>
      </c>
      <c r="C8" s="156" t="s">
        <v>210</v>
      </c>
      <c r="D8" s="156" t="s">
        <v>1728</v>
      </c>
      <c r="E8" s="153">
        <v>130</v>
      </c>
      <c r="F8" s="4" t="s">
        <v>294</v>
      </c>
      <c r="G8" s="4" t="s">
        <v>1729</v>
      </c>
      <c r="H8" s="157"/>
    </row>
    <row r="9" spans="1:8" x14ac:dyDescent="0.3">
      <c r="A9" s="1"/>
      <c r="B9" s="4" t="s">
        <v>44</v>
      </c>
      <c r="C9" s="156" t="s">
        <v>64</v>
      </c>
      <c r="D9" s="156" t="s">
        <v>1730</v>
      </c>
      <c r="E9" s="153">
        <v>368.11900000000003</v>
      </c>
      <c r="F9" s="4" t="s">
        <v>294</v>
      </c>
      <c r="G9" s="4" t="s">
        <v>1729</v>
      </c>
      <c r="H9" s="157"/>
    </row>
    <row r="10" spans="1:8" x14ac:dyDescent="0.3">
      <c r="A10" s="1"/>
      <c r="B10" s="4" t="s">
        <v>44</v>
      </c>
      <c r="C10" s="156" t="s">
        <v>72</v>
      </c>
      <c r="D10" s="156" t="s">
        <v>1731</v>
      </c>
      <c r="E10" s="153">
        <v>3942.3150000000001</v>
      </c>
      <c r="F10" s="4" t="s">
        <v>294</v>
      </c>
      <c r="G10" s="4" t="s">
        <v>1729</v>
      </c>
      <c r="H10" s="157"/>
    </row>
    <row r="11" spans="1:8" x14ac:dyDescent="0.3">
      <c r="A11" s="1"/>
      <c r="B11" s="4" t="s">
        <v>44</v>
      </c>
      <c r="C11" s="156" t="s">
        <v>84</v>
      </c>
      <c r="D11" s="156" t="s">
        <v>1732</v>
      </c>
      <c r="E11" s="153">
        <v>2380</v>
      </c>
      <c r="F11" s="4" t="s">
        <v>294</v>
      </c>
      <c r="G11" s="4" t="s">
        <v>1729</v>
      </c>
      <c r="H11" s="157"/>
    </row>
    <row r="12" spans="1:8" x14ac:dyDescent="0.3">
      <c r="A12" s="1"/>
      <c r="B12" s="4" t="s">
        <v>44</v>
      </c>
      <c r="C12" s="156" t="s">
        <v>87</v>
      </c>
      <c r="D12" s="156" t="s">
        <v>1733</v>
      </c>
      <c r="E12" s="153">
        <v>3737</v>
      </c>
      <c r="F12" s="4" t="s">
        <v>294</v>
      </c>
      <c r="G12" s="4" t="s">
        <v>1729</v>
      </c>
      <c r="H12" s="157"/>
    </row>
    <row r="13" spans="1:8" x14ac:dyDescent="0.3">
      <c r="A13" s="1"/>
      <c r="B13" s="4" t="s">
        <v>44</v>
      </c>
      <c r="C13" s="156" t="s">
        <v>87</v>
      </c>
      <c r="D13" s="156" t="s">
        <v>1734</v>
      </c>
      <c r="E13" s="153">
        <v>1337</v>
      </c>
      <c r="F13" s="4" t="s">
        <v>294</v>
      </c>
      <c r="G13" s="4" t="s">
        <v>1729</v>
      </c>
      <c r="H13" s="157"/>
    </row>
    <row r="14" spans="1:8" x14ac:dyDescent="0.3">
      <c r="A14" s="1"/>
      <c r="B14" s="4" t="s">
        <v>44</v>
      </c>
      <c r="C14" s="156" t="s">
        <v>108</v>
      </c>
      <c r="D14" s="156" t="s">
        <v>1735</v>
      </c>
      <c r="E14" s="153">
        <v>4301.03</v>
      </c>
      <c r="F14" s="4" t="s">
        <v>294</v>
      </c>
      <c r="G14" s="4" t="s">
        <v>1729</v>
      </c>
      <c r="H14" s="157"/>
    </row>
    <row r="15" spans="1:8" x14ac:dyDescent="0.3">
      <c r="A15" s="1"/>
      <c r="B15" s="4" t="s">
        <v>44</v>
      </c>
      <c r="C15" s="156" t="s">
        <v>144</v>
      </c>
      <c r="D15" s="156" t="s">
        <v>1736</v>
      </c>
      <c r="E15" s="153">
        <v>1349.932</v>
      </c>
      <c r="F15" s="4" t="s">
        <v>294</v>
      </c>
      <c r="G15" s="4" t="s">
        <v>1729</v>
      </c>
      <c r="H15" s="157"/>
    </row>
    <row r="16" spans="1:8" x14ac:dyDescent="0.3">
      <c r="A16" s="1"/>
      <c r="B16" s="4" t="s">
        <v>44</v>
      </c>
      <c r="C16" s="156" t="s">
        <v>149</v>
      </c>
      <c r="D16" s="156" t="s">
        <v>1737</v>
      </c>
      <c r="E16" s="153">
        <v>0</v>
      </c>
      <c r="F16" s="4" t="s">
        <v>294</v>
      </c>
      <c r="G16" s="4" t="s">
        <v>1729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25" t="s">
        <v>1738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</row>
    <row r="5" spans="1:46" ht="22.05" hidden="1" customHeight="1" x14ac:dyDescent="0.3">
      <c r="A5" s="213" t="s">
        <v>40</v>
      </c>
      <c r="B5" s="213" t="s">
        <v>576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13"/>
      <c r="B6" s="213"/>
      <c r="C6" s="241" t="s">
        <v>628</v>
      </c>
      <c r="D6" s="241" t="s">
        <v>629</v>
      </c>
      <c r="E6" s="241" t="s">
        <v>630</v>
      </c>
      <c r="F6" s="241" t="s">
        <v>626</v>
      </c>
      <c r="G6" s="241" t="s">
        <v>617</v>
      </c>
      <c r="H6" s="241" t="s">
        <v>618</v>
      </c>
      <c r="I6" s="241" t="s">
        <v>619</v>
      </c>
      <c r="J6" s="241"/>
      <c r="K6" s="241" t="s">
        <v>240</v>
      </c>
      <c r="L6" s="241" t="s">
        <v>72</v>
      </c>
      <c r="M6" s="241"/>
      <c r="N6" s="241"/>
      <c r="O6" s="241"/>
      <c r="P6" s="241"/>
      <c r="Q6" s="241"/>
      <c r="R6" s="241" t="s">
        <v>600</v>
      </c>
      <c r="S6" s="241" t="s">
        <v>281</v>
      </c>
      <c r="T6" s="241" t="s">
        <v>285</v>
      </c>
      <c r="U6" s="241" t="s">
        <v>622</v>
      </c>
      <c r="V6" s="241" t="s">
        <v>87</v>
      </c>
      <c r="W6" s="241"/>
      <c r="X6" s="241"/>
      <c r="Y6" s="241"/>
      <c r="Z6" s="241" t="s">
        <v>601</v>
      </c>
      <c r="AA6" s="241" t="s">
        <v>623</v>
      </c>
      <c r="AB6" s="241" t="s">
        <v>610</v>
      </c>
      <c r="AC6" s="241" t="s">
        <v>108</v>
      </c>
      <c r="AD6" s="241"/>
      <c r="AE6" s="241"/>
      <c r="AF6" s="241"/>
      <c r="AG6" s="241" t="s">
        <v>611</v>
      </c>
      <c r="AH6" s="241" t="s">
        <v>353</v>
      </c>
      <c r="AI6" s="241" t="s">
        <v>358</v>
      </c>
      <c r="AJ6" s="241" t="s">
        <v>361</v>
      </c>
      <c r="AK6" s="241"/>
      <c r="AL6" s="241"/>
      <c r="AM6" s="241"/>
      <c r="AN6" s="241"/>
      <c r="AO6" s="241"/>
      <c r="AP6" s="241"/>
      <c r="AQ6" s="241"/>
      <c r="AR6" s="241"/>
      <c r="AS6" s="241" t="s">
        <v>624</v>
      </c>
      <c r="AT6" s="241" t="s">
        <v>612</v>
      </c>
    </row>
    <row r="7" spans="1:46" ht="57" customHeight="1" x14ac:dyDescent="0.3">
      <c r="A7" s="213"/>
      <c r="B7" s="213"/>
      <c r="C7" s="9" t="s">
        <v>1739</v>
      </c>
      <c r="D7" s="9" t="s">
        <v>1740</v>
      </c>
      <c r="E7" s="9" t="s">
        <v>1741</v>
      </c>
      <c r="F7" s="9" t="s">
        <v>1742</v>
      </c>
      <c r="G7" s="9" t="s">
        <v>1743</v>
      </c>
      <c r="H7" s="9" t="s">
        <v>1744</v>
      </c>
      <c r="I7" s="9" t="s">
        <v>1745</v>
      </c>
      <c r="J7" s="9" t="s">
        <v>1746</v>
      </c>
      <c r="K7" s="9" t="s">
        <v>1747</v>
      </c>
      <c r="L7" s="9" t="s">
        <v>1748</v>
      </c>
      <c r="M7" s="9" t="s">
        <v>1749</v>
      </c>
      <c r="N7" s="9" t="s">
        <v>1750</v>
      </c>
      <c r="O7" s="9" t="s">
        <v>1751</v>
      </c>
      <c r="P7" s="9" t="s">
        <v>1752</v>
      </c>
      <c r="Q7" s="9" t="s">
        <v>1753</v>
      </c>
      <c r="R7" s="9" t="s">
        <v>1754</v>
      </c>
      <c r="S7" s="9" t="s">
        <v>1755</v>
      </c>
      <c r="T7" s="9" t="s">
        <v>1756</v>
      </c>
      <c r="U7" s="9" t="s">
        <v>1757</v>
      </c>
      <c r="V7" s="9" t="s">
        <v>1758</v>
      </c>
      <c r="W7" s="9" t="s">
        <v>1759</v>
      </c>
      <c r="X7" s="9" t="s">
        <v>1760</v>
      </c>
      <c r="Y7" s="9" t="s">
        <v>1761</v>
      </c>
      <c r="Z7" s="9" t="s">
        <v>1762</v>
      </c>
      <c r="AA7" s="9" t="s">
        <v>1763</v>
      </c>
      <c r="AB7" s="9" t="s">
        <v>1764</v>
      </c>
      <c r="AC7" s="9" t="s">
        <v>1765</v>
      </c>
      <c r="AD7" s="9" t="s">
        <v>1766</v>
      </c>
      <c r="AE7" s="9" t="s">
        <v>1767</v>
      </c>
      <c r="AF7" s="9" t="s">
        <v>1768</v>
      </c>
      <c r="AG7" s="9" t="s">
        <v>1769</v>
      </c>
      <c r="AH7" s="9" t="s">
        <v>1770</v>
      </c>
      <c r="AI7" s="9" t="s">
        <v>1771</v>
      </c>
      <c r="AJ7" s="9" t="s">
        <v>1772</v>
      </c>
      <c r="AK7" s="9" t="s">
        <v>1773</v>
      </c>
      <c r="AL7" s="9" t="s">
        <v>1774</v>
      </c>
      <c r="AM7" s="9" t="s">
        <v>1775</v>
      </c>
      <c r="AN7" s="9" t="s">
        <v>1776</v>
      </c>
      <c r="AO7" s="9" t="s">
        <v>1777</v>
      </c>
      <c r="AP7" s="9" t="s">
        <v>1778</v>
      </c>
      <c r="AQ7" s="9" t="s">
        <v>1779</v>
      </c>
      <c r="AR7" s="9" t="s">
        <v>1780</v>
      </c>
      <c r="AS7" s="9" t="s">
        <v>1781</v>
      </c>
      <c r="AT7" s="9" t="s">
        <v>1782</v>
      </c>
    </row>
    <row r="8" spans="1:46" ht="24" customHeight="1" x14ac:dyDescent="0.3">
      <c r="A8" s="13" t="s">
        <v>44</v>
      </c>
      <c r="B8" s="13" t="s">
        <v>803</v>
      </c>
      <c r="C8" s="73">
        <v>24</v>
      </c>
      <c r="D8" s="73">
        <v>37.56</v>
      </c>
      <c r="E8" s="73">
        <v>12.43</v>
      </c>
      <c r="F8" s="73">
        <v>19.14198</v>
      </c>
      <c r="G8" s="73"/>
      <c r="H8" s="73"/>
      <c r="I8" s="73">
        <v>6.68</v>
      </c>
      <c r="J8" s="73">
        <v>3.66</v>
      </c>
      <c r="K8" s="73">
        <v>7.1543000000000001</v>
      </c>
      <c r="L8" s="73">
        <v>7.61</v>
      </c>
      <c r="M8" s="73">
        <v>7.61</v>
      </c>
      <c r="N8" s="73">
        <v>7.61</v>
      </c>
      <c r="O8" s="73">
        <v>7.61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5.4267200000000004</v>
      </c>
      <c r="AD8" s="73">
        <v>6.8390899999999997</v>
      </c>
      <c r="AE8" s="73"/>
      <c r="AF8" s="73"/>
      <c r="AG8" s="73"/>
      <c r="AH8" s="73">
        <v>7.8387399999999996</v>
      </c>
      <c r="AI8" s="73">
        <v>8.1061700000000005</v>
      </c>
      <c r="AJ8" s="73">
        <v>319.67881999999997</v>
      </c>
      <c r="AK8" s="73">
        <v>319.67881999999997</v>
      </c>
      <c r="AL8" s="73">
        <v>319.67881999999997</v>
      </c>
      <c r="AM8" s="73">
        <v>319.67881999999997</v>
      </c>
      <c r="AN8" s="73">
        <v>0</v>
      </c>
      <c r="AO8" s="73">
        <v>269.81594000000001</v>
      </c>
      <c r="AP8" s="73">
        <v>294.34465999999998</v>
      </c>
      <c r="AQ8" s="73">
        <v>215.4196</v>
      </c>
      <c r="AR8" s="73">
        <v>215.4196</v>
      </c>
      <c r="AS8" s="73"/>
      <c r="AT8" s="73"/>
    </row>
    <row r="9" spans="1:46" ht="24" customHeight="1" x14ac:dyDescent="0.3">
      <c r="A9" s="16" t="s">
        <v>44</v>
      </c>
      <c r="B9" s="16" t="s">
        <v>804</v>
      </c>
      <c r="C9" s="74">
        <v>24</v>
      </c>
      <c r="D9" s="74">
        <v>37.58</v>
      </c>
      <c r="E9" s="74">
        <v>11.48</v>
      </c>
      <c r="F9" s="74">
        <v>19.14198</v>
      </c>
      <c r="G9" s="74"/>
      <c r="H9" s="74"/>
      <c r="I9" s="74">
        <v>6.19</v>
      </c>
      <c r="J9" s="74">
        <v>3.74</v>
      </c>
      <c r="K9" s="74">
        <v>7.4324399999999997</v>
      </c>
      <c r="L9" s="74">
        <v>7.72</v>
      </c>
      <c r="M9" s="74">
        <v>7.72</v>
      </c>
      <c r="N9" s="74">
        <v>7.72</v>
      </c>
      <c r="O9" s="74">
        <v>7.72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5.7570899999999998</v>
      </c>
      <c r="AD9" s="74">
        <v>6.8961499999999996</v>
      </c>
      <c r="AE9" s="74"/>
      <c r="AF9" s="74"/>
      <c r="AG9" s="74"/>
      <c r="AH9" s="74">
        <v>7.9441800000000002</v>
      </c>
      <c r="AI9" s="74">
        <v>8.2001000000000008</v>
      </c>
      <c r="AJ9" s="74">
        <v>319.67881999999997</v>
      </c>
      <c r="AK9" s="74">
        <v>319.67881999999997</v>
      </c>
      <c r="AL9" s="74">
        <v>322.87560999999999</v>
      </c>
      <c r="AM9" s="74">
        <v>319.67881999999997</v>
      </c>
      <c r="AN9" s="74">
        <v>0</v>
      </c>
      <c r="AO9" s="74">
        <v>269.81594000000001</v>
      </c>
      <c r="AP9" s="74">
        <v>294.34465999999998</v>
      </c>
      <c r="AQ9" s="74">
        <v>215.4196</v>
      </c>
      <c r="AR9" s="74">
        <v>215.4196</v>
      </c>
      <c r="AS9" s="74"/>
      <c r="AT9" s="74"/>
    </row>
    <row r="10" spans="1:46" ht="24" customHeight="1" x14ac:dyDescent="0.3">
      <c r="A10" s="16" t="s">
        <v>44</v>
      </c>
      <c r="B10" s="16" t="s">
        <v>805</v>
      </c>
      <c r="C10" s="74">
        <v>24</v>
      </c>
      <c r="D10" s="74">
        <v>37.619999999999997</v>
      </c>
      <c r="E10" s="74">
        <v>12.8</v>
      </c>
      <c r="F10" s="74">
        <v>19.14198</v>
      </c>
      <c r="G10" s="74"/>
      <c r="H10" s="74"/>
      <c r="I10" s="74">
        <v>5.51</v>
      </c>
      <c r="J10" s="74">
        <v>3.68</v>
      </c>
      <c r="K10" s="74">
        <v>7.3784999999999998</v>
      </c>
      <c r="L10" s="74">
        <v>7.75</v>
      </c>
      <c r="M10" s="74">
        <v>7.75</v>
      </c>
      <c r="N10" s="74">
        <v>7.75</v>
      </c>
      <c r="O10" s="74">
        <v>7.75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5.60344</v>
      </c>
      <c r="AD10" s="74">
        <v>7.1353799999999996</v>
      </c>
      <c r="AE10" s="74"/>
      <c r="AF10" s="74"/>
      <c r="AG10" s="74"/>
      <c r="AH10" s="74">
        <v>8.0401299999999996</v>
      </c>
      <c r="AI10" s="74">
        <v>8.1030099999999994</v>
      </c>
      <c r="AJ10" s="74">
        <v>319.67881999999997</v>
      </c>
      <c r="AK10" s="74">
        <v>319.67881999999997</v>
      </c>
      <c r="AL10" s="74">
        <v>322.87560999999999</v>
      </c>
      <c r="AM10" s="74">
        <v>319.67881999999997</v>
      </c>
      <c r="AN10" s="74">
        <v>0</v>
      </c>
      <c r="AO10" s="74">
        <v>269.81594000000001</v>
      </c>
      <c r="AP10" s="74">
        <v>294.34465999999998</v>
      </c>
      <c r="AQ10" s="74">
        <v>215.4196</v>
      </c>
      <c r="AR10" s="74">
        <v>215.4196</v>
      </c>
      <c r="AS10" s="74"/>
      <c r="AT10" s="74"/>
    </row>
    <row r="11" spans="1:46" ht="24" customHeight="1" x14ac:dyDescent="0.3">
      <c r="A11" s="16" t="s">
        <v>44</v>
      </c>
      <c r="B11" s="16" t="s">
        <v>806</v>
      </c>
      <c r="C11" s="74">
        <v>24</v>
      </c>
      <c r="D11" s="74">
        <v>37.6</v>
      </c>
      <c r="E11" s="74">
        <v>11.55</v>
      </c>
      <c r="F11" s="74">
        <v>19.14198</v>
      </c>
      <c r="G11" s="74"/>
      <c r="H11" s="74"/>
      <c r="I11" s="74">
        <v>5.58</v>
      </c>
      <c r="J11" s="74">
        <v>4.18</v>
      </c>
      <c r="K11" s="74">
        <v>7.16737</v>
      </c>
      <c r="L11" s="74">
        <v>7.19</v>
      </c>
      <c r="M11" s="74">
        <v>7.19</v>
      </c>
      <c r="N11" s="74">
        <v>7.19</v>
      </c>
      <c r="O11" s="74">
        <v>7.19</v>
      </c>
      <c r="P11" s="74"/>
      <c r="Q11" s="74"/>
      <c r="R11" s="74"/>
      <c r="S11" s="74">
        <v>8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6.1018100000000004</v>
      </c>
      <c r="AD11" s="74">
        <v>6.6357499999999998</v>
      </c>
      <c r="AE11" s="74"/>
      <c r="AF11" s="74"/>
      <c r="AG11" s="74"/>
      <c r="AH11" s="74">
        <v>7.7999200000000002</v>
      </c>
      <c r="AI11" s="74">
        <v>8.0988100000000003</v>
      </c>
      <c r="AJ11" s="74">
        <v>319.67881999999997</v>
      </c>
      <c r="AK11" s="74">
        <v>319.67881999999997</v>
      </c>
      <c r="AL11" s="74">
        <v>319.67881999999997</v>
      </c>
      <c r="AM11" s="74">
        <v>319.67881999999997</v>
      </c>
      <c r="AN11" s="74">
        <v>0</v>
      </c>
      <c r="AO11" s="74">
        <v>269.81594000000001</v>
      </c>
      <c r="AP11" s="74">
        <v>294.34465999999998</v>
      </c>
      <c r="AQ11" s="74">
        <v>215.4196</v>
      </c>
      <c r="AR11" s="74">
        <v>215.4196</v>
      </c>
      <c r="AS11" s="74"/>
      <c r="AT11" s="74"/>
    </row>
    <row r="12" spans="1:46" ht="24" customHeight="1" x14ac:dyDescent="0.3">
      <c r="A12" s="16" t="s">
        <v>44</v>
      </c>
      <c r="B12" s="16" t="s">
        <v>807</v>
      </c>
      <c r="C12" s="74">
        <v>24</v>
      </c>
      <c r="D12" s="74">
        <v>37.700000000000003</v>
      </c>
      <c r="E12" s="74">
        <v>13.01</v>
      </c>
      <c r="F12" s="74">
        <v>19.14198</v>
      </c>
      <c r="G12" s="74"/>
      <c r="H12" s="74"/>
      <c r="I12" s="74">
        <v>5.27</v>
      </c>
      <c r="J12" s="74">
        <v>3.81</v>
      </c>
      <c r="K12" s="74">
        <v>6.0122099999999996</v>
      </c>
      <c r="L12" s="74">
        <v>7.3</v>
      </c>
      <c r="M12" s="74">
        <v>7.3</v>
      </c>
      <c r="N12" s="74">
        <v>7.3</v>
      </c>
      <c r="O12" s="74">
        <v>7.3</v>
      </c>
      <c r="P12" s="74"/>
      <c r="Q12" s="74"/>
      <c r="R12" s="74"/>
      <c r="S12" s="74">
        <v>8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3.9793699999999999</v>
      </c>
      <c r="AD12" s="74">
        <v>5.5022799999999998</v>
      </c>
      <c r="AE12" s="74"/>
      <c r="AF12" s="74"/>
      <c r="AG12" s="74"/>
      <c r="AH12" s="74">
        <v>6.9262300000000003</v>
      </c>
      <c r="AI12" s="74">
        <v>7.4085700000000001</v>
      </c>
      <c r="AJ12" s="74">
        <v>319.67881999999997</v>
      </c>
      <c r="AK12" s="74">
        <v>319.67881999999997</v>
      </c>
      <c r="AL12" s="74">
        <v>319.67881999999997</v>
      </c>
      <c r="AM12" s="74">
        <v>319.67881999999997</v>
      </c>
      <c r="AN12" s="74">
        <v>0</v>
      </c>
      <c r="AO12" s="74">
        <v>269.81594000000001</v>
      </c>
      <c r="AP12" s="74">
        <v>294.34465999999998</v>
      </c>
      <c r="AQ12" s="74">
        <v>215.4196</v>
      </c>
      <c r="AR12" s="74">
        <v>215.4196</v>
      </c>
      <c r="AS12" s="74"/>
      <c r="AT12" s="74"/>
    </row>
    <row r="13" spans="1:46" ht="24" customHeight="1" x14ac:dyDescent="0.3">
      <c r="A13" s="16" t="s">
        <v>44</v>
      </c>
      <c r="B13" s="16" t="s">
        <v>808</v>
      </c>
      <c r="C13" s="74">
        <v>24</v>
      </c>
      <c r="D13" s="74">
        <v>37.68</v>
      </c>
      <c r="E13" s="74">
        <v>10.47</v>
      </c>
      <c r="F13" s="74">
        <v>19.14198</v>
      </c>
      <c r="G13" s="74"/>
      <c r="H13" s="74"/>
      <c r="I13" s="74">
        <v>5.41</v>
      </c>
      <c r="J13" s="74">
        <v>4.3600000000000003</v>
      </c>
      <c r="K13" s="74">
        <v>6.0175299999999998</v>
      </c>
      <c r="L13" s="74">
        <v>8.09</v>
      </c>
      <c r="M13" s="74">
        <v>8.09</v>
      </c>
      <c r="N13" s="74">
        <v>8.09</v>
      </c>
      <c r="O13" s="74">
        <v>8.09</v>
      </c>
      <c r="P13" s="74"/>
      <c r="Q13" s="74"/>
      <c r="R13" s="74"/>
      <c r="S13" s="74">
        <v>8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4.8994200000000001</v>
      </c>
      <c r="AD13" s="74">
        <v>5.2642800000000003</v>
      </c>
      <c r="AE13" s="74"/>
      <c r="AF13" s="74"/>
      <c r="AG13" s="74"/>
      <c r="AH13" s="74">
        <v>6.9880699999999996</v>
      </c>
      <c r="AI13" s="74">
        <v>7.0992600000000001</v>
      </c>
      <c r="AJ13" s="74">
        <v>319.67881999999997</v>
      </c>
      <c r="AK13" s="74">
        <v>319.67881999999997</v>
      </c>
      <c r="AL13" s="74">
        <v>319.67881999999997</v>
      </c>
      <c r="AM13" s="74">
        <v>319.67881999999997</v>
      </c>
      <c r="AN13" s="74">
        <v>0</v>
      </c>
      <c r="AO13" s="74">
        <v>269.81594000000001</v>
      </c>
      <c r="AP13" s="74">
        <v>294.34465999999998</v>
      </c>
      <c r="AQ13" s="74">
        <v>215.4196</v>
      </c>
      <c r="AR13" s="74">
        <v>215.4196</v>
      </c>
      <c r="AS13" s="74"/>
      <c r="AT13" s="74"/>
    </row>
    <row r="14" spans="1:46" ht="24" customHeight="1" x14ac:dyDescent="0.3">
      <c r="A14" s="16" t="s">
        <v>44</v>
      </c>
      <c r="B14" s="16" t="s">
        <v>809</v>
      </c>
      <c r="C14" s="74">
        <v>24</v>
      </c>
      <c r="D14" s="74">
        <v>37.71</v>
      </c>
      <c r="E14" s="74">
        <v>11.89</v>
      </c>
      <c r="F14" s="74">
        <v>19.14198</v>
      </c>
      <c r="G14" s="74"/>
      <c r="H14" s="74"/>
      <c r="I14" s="74">
        <v>4.87</v>
      </c>
      <c r="J14" s="74">
        <v>4.54</v>
      </c>
      <c r="K14" s="74">
        <v>5.7283299999999997</v>
      </c>
      <c r="L14" s="74">
        <v>7.91</v>
      </c>
      <c r="M14" s="74">
        <v>7.91</v>
      </c>
      <c r="N14" s="74">
        <v>7.91</v>
      </c>
      <c r="O14" s="74">
        <v>7.91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3.9320499999999998</v>
      </c>
      <c r="AD14" s="74">
        <v>4.7502800000000001</v>
      </c>
      <c r="AE14" s="74"/>
      <c r="AF14" s="74"/>
      <c r="AG14" s="74"/>
      <c r="AH14" s="74">
        <v>7.2229000000000001</v>
      </c>
      <c r="AI14" s="74">
        <v>6.5578900000000004</v>
      </c>
      <c r="AJ14" s="74">
        <v>319.67881999999997</v>
      </c>
      <c r="AK14" s="74">
        <v>319.67881999999997</v>
      </c>
      <c r="AL14" s="74">
        <v>319.67881999999997</v>
      </c>
      <c r="AM14" s="74">
        <v>319.67881999999997</v>
      </c>
      <c r="AN14" s="74">
        <v>0</v>
      </c>
      <c r="AO14" s="74">
        <v>269.81594000000001</v>
      </c>
      <c r="AP14" s="74">
        <v>294.34465999999998</v>
      </c>
      <c r="AQ14" s="74">
        <v>215.4196</v>
      </c>
      <c r="AR14" s="74">
        <v>215.4196</v>
      </c>
      <c r="AS14" s="74"/>
      <c r="AT14" s="74"/>
    </row>
    <row r="15" spans="1:46" ht="24" customHeight="1" x14ac:dyDescent="0.3">
      <c r="A15" s="18" t="s">
        <v>44</v>
      </c>
      <c r="B15" s="18" t="s">
        <v>810</v>
      </c>
      <c r="C15" s="75">
        <v>24</v>
      </c>
      <c r="D15" s="75">
        <v>37.67</v>
      </c>
      <c r="E15" s="75">
        <v>12.02</v>
      </c>
      <c r="F15" s="75">
        <v>19.14198</v>
      </c>
      <c r="G15" s="75"/>
      <c r="H15" s="75"/>
      <c r="I15" s="75">
        <v>4.22</v>
      </c>
      <c r="J15" s="75">
        <v>5.93</v>
      </c>
      <c r="K15" s="75">
        <v>5.83101</v>
      </c>
      <c r="L15" s="75">
        <v>6.59</v>
      </c>
      <c r="M15" s="75">
        <v>6.59</v>
      </c>
      <c r="N15" s="75">
        <v>6.59</v>
      </c>
      <c r="O15" s="75">
        <v>6.59</v>
      </c>
      <c r="P15" s="75"/>
      <c r="Q15" s="75"/>
      <c r="R15" s="75"/>
      <c r="S15" s="75">
        <v>7</v>
      </c>
      <c r="T15" s="75">
        <v>7</v>
      </c>
      <c r="U15" s="75"/>
      <c r="V15" s="75"/>
      <c r="W15" s="75"/>
      <c r="X15" s="75"/>
      <c r="Y15" s="75"/>
      <c r="Z15" s="75"/>
      <c r="AA15" s="75"/>
      <c r="AB15" s="75"/>
      <c r="AC15" s="75">
        <v>4.0424600000000002</v>
      </c>
      <c r="AD15" s="75">
        <v>3.3083800000000001</v>
      </c>
      <c r="AE15" s="75"/>
      <c r="AF15" s="75"/>
      <c r="AG15" s="75"/>
      <c r="AH15" s="75">
        <v>7.23271</v>
      </c>
      <c r="AI15" s="75">
        <v>6.7619699999999998</v>
      </c>
      <c r="AJ15" s="75">
        <v>319.67881999999997</v>
      </c>
      <c r="AK15" s="75">
        <v>319.67881999999997</v>
      </c>
      <c r="AL15" s="75">
        <v>319.67881999999997</v>
      </c>
      <c r="AM15" s="75">
        <v>319.67881999999997</v>
      </c>
      <c r="AN15" s="75">
        <v>0</v>
      </c>
      <c r="AO15" s="75">
        <v>269.81594000000001</v>
      </c>
      <c r="AP15" s="75">
        <v>294.34465999999998</v>
      </c>
      <c r="AQ15" s="75">
        <v>215.4196</v>
      </c>
      <c r="AR15" s="75">
        <v>215.4196</v>
      </c>
      <c r="AS15" s="75"/>
      <c r="AT15" s="75"/>
    </row>
    <row r="16" spans="1:46" ht="24" customHeight="1" x14ac:dyDescent="0.3">
      <c r="A16" s="13" t="s">
        <v>44</v>
      </c>
      <c r="B16" s="13" t="s">
        <v>811</v>
      </c>
      <c r="C16" s="73">
        <v>24</v>
      </c>
      <c r="D16" s="73">
        <v>37.74</v>
      </c>
      <c r="E16" s="73">
        <v>13.43</v>
      </c>
      <c r="F16" s="73">
        <v>19.14198</v>
      </c>
      <c r="G16" s="73"/>
      <c r="H16" s="73"/>
      <c r="I16" s="73">
        <v>4.1399999999999997</v>
      </c>
      <c r="J16" s="73">
        <v>6.49</v>
      </c>
      <c r="K16" s="73">
        <v>6.5300799999999999</v>
      </c>
      <c r="L16" s="73">
        <v>6.22</v>
      </c>
      <c r="M16" s="73">
        <v>6.22</v>
      </c>
      <c r="N16" s="73">
        <v>6.22</v>
      </c>
      <c r="O16" s="73">
        <v>6.22</v>
      </c>
      <c r="P16" s="73"/>
      <c r="Q16" s="73"/>
      <c r="R16" s="73"/>
      <c r="S16" s="73">
        <v>7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3.2207499999999998</v>
      </c>
      <c r="AD16" s="73">
        <v>2.9125399999999999</v>
      </c>
      <c r="AE16" s="73"/>
      <c r="AF16" s="73"/>
      <c r="AG16" s="73"/>
      <c r="AH16" s="73">
        <v>7.1547799999999997</v>
      </c>
      <c r="AI16" s="73">
        <v>6.6717000000000004</v>
      </c>
      <c r="AJ16" s="73">
        <v>319.67881999999997</v>
      </c>
      <c r="AK16" s="73">
        <v>319.67881999999997</v>
      </c>
      <c r="AL16" s="73">
        <v>319.67881999999997</v>
      </c>
      <c r="AM16" s="73">
        <v>319.67881999999997</v>
      </c>
      <c r="AN16" s="73">
        <v>0</v>
      </c>
      <c r="AO16" s="73">
        <v>269.81594000000001</v>
      </c>
      <c r="AP16" s="73">
        <v>294.34465999999998</v>
      </c>
      <c r="AQ16" s="73">
        <v>215.4196</v>
      </c>
      <c r="AR16" s="73">
        <v>215.4196</v>
      </c>
      <c r="AS16" s="73"/>
      <c r="AT16" s="73"/>
    </row>
    <row r="17" spans="1:46" ht="24" customHeight="1" x14ac:dyDescent="0.3">
      <c r="A17" s="16" t="s">
        <v>44</v>
      </c>
      <c r="B17" s="16" t="s">
        <v>812</v>
      </c>
      <c r="C17" s="74">
        <v>24</v>
      </c>
      <c r="D17" s="74">
        <v>37.79</v>
      </c>
      <c r="E17" s="74">
        <v>10.92</v>
      </c>
      <c r="F17" s="74">
        <v>19.14198</v>
      </c>
      <c r="G17" s="74">
        <v>0</v>
      </c>
      <c r="H17" s="74">
        <v>0</v>
      </c>
      <c r="I17" s="74">
        <v>4.1399999999999997</v>
      </c>
      <c r="J17" s="74">
        <v>6.49</v>
      </c>
      <c r="K17" s="74">
        <v>6.0301299999999998</v>
      </c>
      <c r="L17" s="74">
        <v>3.98</v>
      </c>
      <c r="M17" s="74">
        <v>3.98</v>
      </c>
      <c r="N17" s="74">
        <v>3.98</v>
      </c>
      <c r="O17" s="74">
        <v>3.98</v>
      </c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0.56103000000000003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3.71204</v>
      </c>
      <c r="AD17" s="74">
        <v>3.2377400000000001</v>
      </c>
      <c r="AE17" s="74">
        <v>0</v>
      </c>
      <c r="AF17" s="74">
        <v>0</v>
      </c>
      <c r="AG17" s="74">
        <v>0</v>
      </c>
      <c r="AH17" s="74">
        <v>6.7844300000000004</v>
      </c>
      <c r="AI17" s="74">
        <v>6.90557</v>
      </c>
      <c r="AJ17" s="74">
        <v>319.67881999999997</v>
      </c>
      <c r="AK17" s="74">
        <v>319.67881999999997</v>
      </c>
      <c r="AL17" s="74">
        <v>319.67881999999997</v>
      </c>
      <c r="AM17" s="74">
        <v>319.67881999999997</v>
      </c>
      <c r="AN17" s="74">
        <v>0</v>
      </c>
      <c r="AO17" s="74">
        <v>269.81594000000001</v>
      </c>
      <c r="AP17" s="74">
        <v>294.34465999999998</v>
      </c>
      <c r="AQ17" s="74">
        <v>215.4196</v>
      </c>
      <c r="AR17" s="74">
        <v>215.4196</v>
      </c>
      <c r="AS17" s="74">
        <v>0</v>
      </c>
      <c r="AT17" s="74">
        <v>0.38900000000000001</v>
      </c>
    </row>
    <row r="18" spans="1:46" ht="24" customHeight="1" x14ac:dyDescent="0.3">
      <c r="A18" s="16" t="s">
        <v>44</v>
      </c>
      <c r="B18" s="16" t="s">
        <v>813</v>
      </c>
      <c r="C18" s="74">
        <v>24</v>
      </c>
      <c r="D18" s="74">
        <v>37.78</v>
      </c>
      <c r="E18" s="74">
        <v>12.81</v>
      </c>
      <c r="F18" s="74">
        <v>19.14198</v>
      </c>
      <c r="G18" s="74">
        <v>0</v>
      </c>
      <c r="H18" s="74">
        <v>0</v>
      </c>
      <c r="I18" s="74">
        <v>3.53</v>
      </c>
      <c r="J18" s="74">
        <v>7.25</v>
      </c>
      <c r="K18" s="74">
        <v>5.8966799999999999</v>
      </c>
      <c r="L18" s="74">
        <v>2.73</v>
      </c>
      <c r="M18" s="74">
        <v>2.73</v>
      </c>
      <c r="N18" s="74">
        <v>2.73</v>
      </c>
      <c r="O18" s="74">
        <v>2.73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0.39613999999999999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3.7933300000000001</v>
      </c>
      <c r="AD18" s="74">
        <v>5.3564400000000001</v>
      </c>
      <c r="AE18" s="74">
        <v>0</v>
      </c>
      <c r="AF18" s="74">
        <v>0</v>
      </c>
      <c r="AG18" s="74">
        <v>0</v>
      </c>
      <c r="AH18" s="74">
        <v>6.5766299999999998</v>
      </c>
      <c r="AI18" s="74">
        <v>6.5395000000000003</v>
      </c>
      <c r="AJ18" s="74">
        <v>319.67881999999997</v>
      </c>
      <c r="AK18" s="74">
        <v>319.67881999999997</v>
      </c>
      <c r="AL18" s="74">
        <v>319.67881999999997</v>
      </c>
      <c r="AM18" s="74">
        <v>319.67881999999997</v>
      </c>
      <c r="AN18" s="74">
        <v>0</v>
      </c>
      <c r="AO18" s="74">
        <v>269.81594000000001</v>
      </c>
      <c r="AP18" s="74">
        <v>294.34465999999998</v>
      </c>
      <c r="AQ18" s="74">
        <v>215.4196</v>
      </c>
      <c r="AR18" s="74">
        <v>215.4196</v>
      </c>
      <c r="AS18" s="74">
        <v>0</v>
      </c>
      <c r="AT18" s="74">
        <v>0.38600000000000001</v>
      </c>
    </row>
    <row r="19" spans="1:46" ht="24" customHeight="1" x14ac:dyDescent="0.3">
      <c r="A19" s="16" t="s">
        <v>44</v>
      </c>
      <c r="B19" s="16" t="s">
        <v>814</v>
      </c>
      <c r="C19" s="74">
        <v>24</v>
      </c>
      <c r="D19" s="74">
        <v>37.880000000000003</v>
      </c>
      <c r="E19" s="74">
        <v>12.41</v>
      </c>
      <c r="F19" s="74">
        <v>19.14198</v>
      </c>
      <c r="G19" s="74">
        <v>0</v>
      </c>
      <c r="H19" s="74">
        <v>0</v>
      </c>
      <c r="I19" s="74">
        <v>4.2300000000000004</v>
      </c>
      <c r="J19" s="74">
        <v>7.65</v>
      </c>
      <c r="K19" s="74">
        <v>6.0247599999999997</v>
      </c>
      <c r="L19" s="74">
        <v>2.2200000000000002</v>
      </c>
      <c r="M19" s="74">
        <v>2.2200000000000002</v>
      </c>
      <c r="N19" s="74">
        <v>2.2200000000000002</v>
      </c>
      <c r="O19" s="74">
        <v>2.2200000000000002</v>
      </c>
      <c r="P19" s="74">
        <v>0</v>
      </c>
      <c r="Q19" s="74">
        <v>0</v>
      </c>
      <c r="R19" s="74">
        <v>0</v>
      </c>
      <c r="S19" s="74">
        <v>7</v>
      </c>
      <c r="T19" s="74">
        <v>8</v>
      </c>
      <c r="U19" s="74">
        <v>6.56534</v>
      </c>
      <c r="V19" s="74">
        <v>5.1849999999999996</v>
      </c>
      <c r="W19" s="74">
        <v>5.1849999999999996</v>
      </c>
      <c r="X19" s="74">
        <v>4.2130000000000001</v>
      </c>
      <c r="Y19" s="74">
        <v>4.2130000000000001</v>
      </c>
      <c r="Z19" s="74">
        <v>0</v>
      </c>
      <c r="AA19" s="74">
        <v>0</v>
      </c>
      <c r="AB19" s="74">
        <v>0</v>
      </c>
      <c r="AC19" s="74">
        <v>3.7933300000000001</v>
      </c>
      <c r="AD19" s="74">
        <v>4.8707200000000004</v>
      </c>
      <c r="AE19" s="74">
        <v>0</v>
      </c>
      <c r="AF19" s="74">
        <v>0</v>
      </c>
      <c r="AG19" s="74">
        <v>0</v>
      </c>
      <c r="AH19" s="74">
        <v>6.6745599999999996</v>
      </c>
      <c r="AI19" s="74">
        <v>6.5515699999999999</v>
      </c>
      <c r="AJ19" s="74">
        <v>319.67881999999997</v>
      </c>
      <c r="AK19" s="74">
        <v>319.67881999999997</v>
      </c>
      <c r="AL19" s="74">
        <v>319.67881999999997</v>
      </c>
      <c r="AM19" s="74">
        <v>319.67881999999997</v>
      </c>
      <c r="AN19" s="74">
        <v>0</v>
      </c>
      <c r="AO19" s="74">
        <v>269.81594000000001</v>
      </c>
      <c r="AP19" s="74">
        <v>294.34465999999998</v>
      </c>
      <c r="AQ19" s="74">
        <v>215.4196</v>
      </c>
      <c r="AR19" s="74">
        <v>215.4196</v>
      </c>
      <c r="AS19" s="74">
        <v>0</v>
      </c>
      <c r="AT19" s="74">
        <v>2.2515000000000001</v>
      </c>
    </row>
    <row r="20" spans="1:46" ht="24" customHeight="1" x14ac:dyDescent="0.3">
      <c r="A20" s="16" t="s">
        <v>44</v>
      </c>
      <c r="B20" s="16" t="s">
        <v>815</v>
      </c>
      <c r="C20" s="74">
        <v>23</v>
      </c>
      <c r="D20" s="74">
        <v>38.020000000000003</v>
      </c>
      <c r="E20" s="74">
        <v>12.44</v>
      </c>
      <c r="F20" s="74">
        <v>19.14198</v>
      </c>
      <c r="G20" s="74">
        <v>1.51</v>
      </c>
      <c r="H20" s="74">
        <v>1.9890000000000001</v>
      </c>
      <c r="I20" s="74">
        <v>3.86</v>
      </c>
      <c r="J20" s="74">
        <v>6.92</v>
      </c>
      <c r="K20" s="74">
        <v>5.8065699999999998</v>
      </c>
      <c r="L20" s="74">
        <v>2.27</v>
      </c>
      <c r="M20" s="74">
        <v>2.27</v>
      </c>
      <c r="N20" s="74">
        <v>2.27</v>
      </c>
      <c r="O20" s="74">
        <v>2.27</v>
      </c>
      <c r="P20" s="74">
        <v>0.04</v>
      </c>
      <c r="Q20" s="74">
        <v>0.04</v>
      </c>
      <c r="R20" s="74">
        <v>14.14</v>
      </c>
      <c r="S20" s="74">
        <v>7</v>
      </c>
      <c r="T20" s="74">
        <v>8</v>
      </c>
      <c r="U20" s="74">
        <v>92.538690000000003</v>
      </c>
      <c r="V20" s="74">
        <v>142.13999999999999</v>
      </c>
      <c r="W20" s="74">
        <v>142.13999999999999</v>
      </c>
      <c r="X20" s="74">
        <v>125.316</v>
      </c>
      <c r="Y20" s="74">
        <v>125.316</v>
      </c>
      <c r="Z20" s="74">
        <v>0.18157000000000001</v>
      </c>
      <c r="AA20" s="74">
        <v>0</v>
      </c>
      <c r="AB20" s="74">
        <v>3.2000000000000002E-3</v>
      </c>
      <c r="AC20" s="74">
        <v>3.7933300000000001</v>
      </c>
      <c r="AD20" s="74">
        <v>4.5043199999999999</v>
      </c>
      <c r="AE20" s="74">
        <v>23.02094</v>
      </c>
      <c r="AF20" s="74">
        <v>6.0534499999999998</v>
      </c>
      <c r="AG20" s="74">
        <v>9.0152000000000001</v>
      </c>
      <c r="AH20" s="74">
        <v>6.2008099999999997</v>
      </c>
      <c r="AI20" s="74">
        <v>5.90686</v>
      </c>
      <c r="AJ20" s="74">
        <v>319.67881999999997</v>
      </c>
      <c r="AK20" s="74">
        <v>313.28523999999999</v>
      </c>
      <c r="AL20" s="74">
        <v>319.67881999999997</v>
      </c>
      <c r="AM20" s="74">
        <v>313.28523999999999</v>
      </c>
      <c r="AN20" s="74">
        <v>0</v>
      </c>
      <c r="AO20" s="74">
        <v>269.81594000000001</v>
      </c>
      <c r="AP20" s="74">
        <v>294.34465999999998</v>
      </c>
      <c r="AQ20" s="74">
        <v>252.13884999999999</v>
      </c>
      <c r="AR20" s="74">
        <v>195.83600000000001</v>
      </c>
      <c r="AS20" s="74">
        <v>0</v>
      </c>
      <c r="AT20" s="74">
        <v>16.748000000000001</v>
      </c>
    </row>
    <row r="21" spans="1:46" ht="24" customHeight="1" x14ac:dyDescent="0.3">
      <c r="A21" s="16" t="s">
        <v>44</v>
      </c>
      <c r="B21" s="16" t="s">
        <v>816</v>
      </c>
      <c r="C21" s="74">
        <v>23</v>
      </c>
      <c r="D21" s="74">
        <v>37.9</v>
      </c>
      <c r="E21" s="74">
        <v>11.47</v>
      </c>
      <c r="F21" s="74">
        <v>19.14198</v>
      </c>
      <c r="G21" s="74">
        <v>27.18</v>
      </c>
      <c r="H21" s="74">
        <v>6.98</v>
      </c>
      <c r="I21" s="74">
        <v>4.2699999999999996</v>
      </c>
      <c r="J21" s="74">
        <v>7.12</v>
      </c>
      <c r="K21" s="74">
        <v>5.8335800000000004</v>
      </c>
      <c r="L21" s="74">
        <v>2.1</v>
      </c>
      <c r="M21" s="74">
        <v>2.1</v>
      </c>
      <c r="N21" s="74">
        <v>2.1</v>
      </c>
      <c r="O21" s="74">
        <v>2.1</v>
      </c>
      <c r="P21" s="74">
        <v>11.48</v>
      </c>
      <c r="Q21" s="74">
        <v>11.48</v>
      </c>
      <c r="R21" s="74">
        <v>231.64</v>
      </c>
      <c r="S21" s="74">
        <v>8</v>
      </c>
      <c r="T21" s="74">
        <v>9</v>
      </c>
      <c r="U21" s="74">
        <v>354.70693</v>
      </c>
      <c r="V21" s="74">
        <v>349.01799999999997</v>
      </c>
      <c r="W21" s="74">
        <v>349.01799999999997</v>
      </c>
      <c r="X21" s="74">
        <v>343.94799999999998</v>
      </c>
      <c r="Y21" s="74">
        <v>343.94799999999998</v>
      </c>
      <c r="Z21" s="74">
        <v>7.2009400000000001</v>
      </c>
      <c r="AA21" s="74">
        <v>21</v>
      </c>
      <c r="AB21" s="74">
        <v>28.105</v>
      </c>
      <c r="AC21" s="74">
        <v>3.7933300000000001</v>
      </c>
      <c r="AD21" s="74">
        <v>3.3995799999999998</v>
      </c>
      <c r="AE21" s="74">
        <v>192.01649</v>
      </c>
      <c r="AF21" s="74">
        <v>105.90088</v>
      </c>
      <c r="AG21" s="74">
        <v>186.96430000000001</v>
      </c>
      <c r="AH21" s="74">
        <v>6.2880099999999999</v>
      </c>
      <c r="AI21" s="74">
        <v>5.7331899999999996</v>
      </c>
      <c r="AJ21" s="74">
        <v>319.67881999999997</v>
      </c>
      <c r="AK21" s="74">
        <v>316.48203000000001</v>
      </c>
      <c r="AL21" s="74">
        <v>319.67881999999997</v>
      </c>
      <c r="AM21" s="74">
        <v>313.28523999999999</v>
      </c>
      <c r="AN21" s="74">
        <v>0</v>
      </c>
      <c r="AO21" s="74">
        <v>269.81594000000001</v>
      </c>
      <c r="AP21" s="74">
        <v>294.34465999999998</v>
      </c>
      <c r="AQ21" s="74">
        <v>252.13884999999999</v>
      </c>
      <c r="AR21" s="74">
        <v>195.83600000000001</v>
      </c>
      <c r="AS21" s="74">
        <v>14</v>
      </c>
      <c r="AT21" s="74">
        <v>42.731000000000002</v>
      </c>
    </row>
    <row r="22" spans="1:46" ht="24" customHeight="1" x14ac:dyDescent="0.3">
      <c r="A22" s="16" t="s">
        <v>44</v>
      </c>
      <c r="B22" s="16" t="s">
        <v>817</v>
      </c>
      <c r="C22" s="74">
        <v>23</v>
      </c>
      <c r="D22" s="74">
        <v>38.020000000000003</v>
      </c>
      <c r="E22" s="74">
        <v>12.62</v>
      </c>
      <c r="F22" s="74">
        <v>19.14198</v>
      </c>
      <c r="G22" s="74">
        <v>63.09</v>
      </c>
      <c r="H22" s="74">
        <v>31.25</v>
      </c>
      <c r="I22" s="74">
        <v>4.45</v>
      </c>
      <c r="J22" s="74">
        <v>7.21</v>
      </c>
      <c r="K22" s="74">
        <v>5.4219499999999998</v>
      </c>
      <c r="L22" s="74">
        <v>2.57</v>
      </c>
      <c r="M22" s="74">
        <v>2.57</v>
      </c>
      <c r="N22" s="74">
        <v>2.57</v>
      </c>
      <c r="O22" s="74">
        <v>2.57</v>
      </c>
      <c r="P22" s="74">
        <v>224.1</v>
      </c>
      <c r="Q22" s="74">
        <v>224.1</v>
      </c>
      <c r="R22" s="74">
        <v>496.64</v>
      </c>
      <c r="S22" s="74">
        <v>7</v>
      </c>
      <c r="T22" s="74">
        <v>9</v>
      </c>
      <c r="U22" s="74">
        <v>681.60042999999996</v>
      </c>
      <c r="V22" s="74">
        <v>692.4</v>
      </c>
      <c r="W22" s="74">
        <v>692.4</v>
      </c>
      <c r="X22" s="74">
        <v>645.21</v>
      </c>
      <c r="Y22" s="74">
        <v>645.21</v>
      </c>
      <c r="Z22" s="74">
        <v>39.628549999999997</v>
      </c>
      <c r="AA22" s="74">
        <v>171</v>
      </c>
      <c r="AB22" s="74">
        <v>264.89999999999998</v>
      </c>
      <c r="AC22" s="74">
        <v>3.7933300000000001</v>
      </c>
      <c r="AD22" s="74">
        <v>2.4516</v>
      </c>
      <c r="AE22" s="74">
        <v>462.88186999999999</v>
      </c>
      <c r="AF22" s="74">
        <v>359.15404000000001</v>
      </c>
      <c r="AG22" s="74">
        <v>515.86009999999999</v>
      </c>
      <c r="AH22" s="74">
        <v>5.8093399999999997</v>
      </c>
      <c r="AI22" s="74">
        <v>5.5944799999999999</v>
      </c>
      <c r="AJ22" s="74">
        <v>319.67881999999997</v>
      </c>
      <c r="AK22" s="74">
        <v>316.48203000000001</v>
      </c>
      <c r="AL22" s="74">
        <v>319.67881999999997</v>
      </c>
      <c r="AM22" s="74">
        <v>313.28523999999999</v>
      </c>
      <c r="AN22" s="74">
        <v>0</v>
      </c>
      <c r="AO22" s="74">
        <v>269.81594000000001</v>
      </c>
      <c r="AP22" s="74">
        <v>294.34465999999998</v>
      </c>
      <c r="AQ22" s="74">
        <v>252.13884999999999</v>
      </c>
      <c r="AR22" s="74">
        <v>195.83600000000001</v>
      </c>
      <c r="AS22" s="74">
        <v>169</v>
      </c>
      <c r="AT22" s="74">
        <v>80.134500000000003</v>
      </c>
    </row>
    <row r="23" spans="1:46" ht="24" customHeight="1" x14ac:dyDescent="0.3">
      <c r="A23" s="18" t="s">
        <v>44</v>
      </c>
      <c r="B23" s="18" t="s">
        <v>818</v>
      </c>
      <c r="C23" s="75">
        <v>23</v>
      </c>
      <c r="D23" s="75">
        <v>35.11</v>
      </c>
      <c r="E23" s="75">
        <v>11.29</v>
      </c>
      <c r="F23" s="75">
        <v>19.14198</v>
      </c>
      <c r="G23" s="75">
        <v>105.12</v>
      </c>
      <c r="H23" s="75">
        <v>58.688000000000002</v>
      </c>
      <c r="I23" s="75">
        <v>3.87</v>
      </c>
      <c r="J23" s="75">
        <v>7.29</v>
      </c>
      <c r="K23" s="75">
        <v>5.4095199999999997</v>
      </c>
      <c r="L23" s="75">
        <v>3.9</v>
      </c>
      <c r="M23" s="75">
        <v>3.9</v>
      </c>
      <c r="N23" s="75">
        <v>3.9</v>
      </c>
      <c r="O23" s="75">
        <v>3.9</v>
      </c>
      <c r="P23" s="75">
        <v>472.34</v>
      </c>
      <c r="Q23" s="75">
        <v>472.34</v>
      </c>
      <c r="R23" s="75">
        <v>764.57</v>
      </c>
      <c r="S23" s="75">
        <v>8</v>
      </c>
      <c r="T23" s="75">
        <v>9</v>
      </c>
      <c r="U23" s="75">
        <v>865.93034</v>
      </c>
      <c r="V23" s="75">
        <v>830.54399999999998</v>
      </c>
      <c r="W23" s="75">
        <v>830.54399999999998</v>
      </c>
      <c r="X23" s="75">
        <v>802.01099999999997</v>
      </c>
      <c r="Y23" s="75">
        <v>802.01099999999997</v>
      </c>
      <c r="Z23" s="75">
        <v>93.115099999999998</v>
      </c>
      <c r="AA23" s="75">
        <v>316</v>
      </c>
      <c r="AB23" s="75">
        <v>629.1</v>
      </c>
      <c r="AC23" s="75">
        <v>2.8364500000000001</v>
      </c>
      <c r="AD23" s="75">
        <v>3.2213099999999999</v>
      </c>
      <c r="AE23" s="75">
        <v>732.56457999999998</v>
      </c>
      <c r="AF23" s="75">
        <v>653.70916999999997</v>
      </c>
      <c r="AG23" s="75">
        <v>768.77229999999997</v>
      </c>
      <c r="AH23" s="75">
        <v>5.5419200000000002</v>
      </c>
      <c r="AI23" s="75">
        <v>5.2284300000000004</v>
      </c>
      <c r="AJ23" s="75">
        <v>319.67881999999997</v>
      </c>
      <c r="AK23" s="75">
        <v>313.28523999999999</v>
      </c>
      <c r="AL23" s="75">
        <v>319.67881999999997</v>
      </c>
      <c r="AM23" s="75">
        <v>313.28523999999999</v>
      </c>
      <c r="AN23" s="75">
        <v>0</v>
      </c>
      <c r="AO23" s="75">
        <v>269.81594000000001</v>
      </c>
      <c r="AP23" s="75">
        <v>294.34465999999998</v>
      </c>
      <c r="AQ23" s="75">
        <v>252.13884999999999</v>
      </c>
      <c r="AR23" s="75">
        <v>195.83600000000001</v>
      </c>
      <c r="AS23" s="75">
        <v>318</v>
      </c>
      <c r="AT23" s="75">
        <v>205.57749999999999</v>
      </c>
    </row>
    <row r="24" spans="1:46" ht="24" customHeight="1" x14ac:dyDescent="0.3">
      <c r="A24" s="13" t="s">
        <v>44</v>
      </c>
      <c r="B24" s="13" t="s">
        <v>819</v>
      </c>
      <c r="C24" s="73">
        <v>23</v>
      </c>
      <c r="D24" s="73">
        <v>35.36</v>
      </c>
      <c r="E24" s="73">
        <v>12.16</v>
      </c>
      <c r="F24" s="73">
        <v>19.606539999999999</v>
      </c>
      <c r="G24" s="73">
        <v>152.26</v>
      </c>
      <c r="H24" s="73">
        <v>102.102</v>
      </c>
      <c r="I24" s="73">
        <v>4.24</v>
      </c>
      <c r="J24" s="73">
        <v>6.66</v>
      </c>
      <c r="K24" s="73">
        <v>5.2469099999999997</v>
      </c>
      <c r="L24" s="73">
        <v>4.22</v>
      </c>
      <c r="M24" s="73">
        <v>4.22</v>
      </c>
      <c r="N24" s="73">
        <v>4.22</v>
      </c>
      <c r="O24" s="73">
        <v>4.22</v>
      </c>
      <c r="P24" s="73">
        <v>713.64</v>
      </c>
      <c r="Q24" s="73">
        <v>713.64</v>
      </c>
      <c r="R24" s="73">
        <v>840.43</v>
      </c>
      <c r="S24" s="73">
        <v>9</v>
      </c>
      <c r="T24" s="73">
        <v>9</v>
      </c>
      <c r="U24" s="73">
        <v>907.73901999999998</v>
      </c>
      <c r="V24" s="73">
        <v>860.60599999999999</v>
      </c>
      <c r="W24" s="73">
        <v>860.60599999999999</v>
      </c>
      <c r="X24" s="73">
        <v>834</v>
      </c>
      <c r="Y24" s="73">
        <v>834</v>
      </c>
      <c r="Z24" s="73">
        <v>147.28246999999999</v>
      </c>
      <c r="AA24" s="73">
        <v>456</v>
      </c>
      <c r="AB24" s="73">
        <v>785.375</v>
      </c>
      <c r="AC24" s="73">
        <v>2.6885400000000002</v>
      </c>
      <c r="AD24" s="73">
        <v>2.15577</v>
      </c>
      <c r="AE24" s="73">
        <v>847.96331999999995</v>
      </c>
      <c r="AF24" s="73">
        <v>821.67544999999996</v>
      </c>
      <c r="AG24" s="73">
        <v>835.0883</v>
      </c>
      <c r="AH24" s="73">
        <v>5.8715400000000004</v>
      </c>
      <c r="AI24" s="73">
        <v>5.39168</v>
      </c>
      <c r="AJ24" s="73">
        <v>319.67881999999997</v>
      </c>
      <c r="AK24" s="73">
        <v>319.67881999999997</v>
      </c>
      <c r="AL24" s="73">
        <v>326.07238999999998</v>
      </c>
      <c r="AM24" s="73">
        <v>319.67881999999997</v>
      </c>
      <c r="AN24" s="73">
        <v>0</v>
      </c>
      <c r="AO24" s="73">
        <v>269.81594000000001</v>
      </c>
      <c r="AP24" s="73">
        <v>294.34465999999998</v>
      </c>
      <c r="AQ24" s="73">
        <v>0</v>
      </c>
      <c r="AR24" s="73">
        <v>173.80445</v>
      </c>
      <c r="AS24" s="73">
        <v>455</v>
      </c>
      <c r="AT24" s="73">
        <v>381.76249999999999</v>
      </c>
    </row>
    <row r="25" spans="1:46" ht="24" customHeight="1" x14ac:dyDescent="0.3">
      <c r="A25" s="16" t="s">
        <v>44</v>
      </c>
      <c r="B25" s="16" t="s">
        <v>820</v>
      </c>
      <c r="C25" s="74">
        <v>23</v>
      </c>
      <c r="D25" s="74">
        <v>35.619999999999997</v>
      </c>
      <c r="E25" s="74">
        <v>11.75</v>
      </c>
      <c r="F25" s="74">
        <v>19.606539999999999</v>
      </c>
      <c r="G25" s="74">
        <v>244.95</v>
      </c>
      <c r="H25" s="74">
        <v>227.94300000000001</v>
      </c>
      <c r="I25" s="74">
        <v>5.36</v>
      </c>
      <c r="J25" s="74">
        <v>6.57</v>
      </c>
      <c r="K25" s="74">
        <v>5.1017000000000001</v>
      </c>
      <c r="L25" s="74">
        <v>3.84</v>
      </c>
      <c r="M25" s="74">
        <v>3.84</v>
      </c>
      <c r="N25" s="74">
        <v>3.84</v>
      </c>
      <c r="O25" s="74">
        <v>3.84</v>
      </c>
      <c r="P25" s="74">
        <v>841.57</v>
      </c>
      <c r="Q25" s="74">
        <v>841.57</v>
      </c>
      <c r="R25" s="74">
        <v>866.14</v>
      </c>
      <c r="S25" s="74">
        <v>8</v>
      </c>
      <c r="T25" s="74">
        <v>8</v>
      </c>
      <c r="U25" s="74">
        <v>922.28871000000004</v>
      </c>
      <c r="V25" s="74">
        <v>872.86199999999997</v>
      </c>
      <c r="W25" s="74">
        <v>872.86199999999997</v>
      </c>
      <c r="X25" s="74">
        <v>847.87599999999998</v>
      </c>
      <c r="Y25" s="74">
        <v>847.87599999999998</v>
      </c>
      <c r="Z25" s="74">
        <v>279.02049</v>
      </c>
      <c r="AA25" s="74">
        <v>578</v>
      </c>
      <c r="AB25" s="74">
        <v>840.25</v>
      </c>
      <c r="AC25" s="74">
        <v>1.7928200000000001</v>
      </c>
      <c r="AD25" s="74">
        <v>1.42987</v>
      </c>
      <c r="AE25" s="74">
        <v>861.36248999999998</v>
      </c>
      <c r="AF25" s="74">
        <v>833.82061999999996</v>
      </c>
      <c r="AG25" s="74">
        <v>865.36320000000001</v>
      </c>
      <c r="AH25" s="74">
        <v>5.5430700000000002</v>
      </c>
      <c r="AI25" s="74">
        <v>5.2210099999999997</v>
      </c>
      <c r="AJ25" s="74">
        <v>319.67881999999997</v>
      </c>
      <c r="AK25" s="74">
        <v>319.67881999999997</v>
      </c>
      <c r="AL25" s="74">
        <v>316.48203000000001</v>
      </c>
      <c r="AM25" s="74">
        <v>319.67881999999997</v>
      </c>
      <c r="AN25" s="74">
        <v>0</v>
      </c>
      <c r="AO25" s="74">
        <v>269.81594000000001</v>
      </c>
      <c r="AP25" s="74">
        <v>294.34465999999998</v>
      </c>
      <c r="AQ25" s="74">
        <v>0</v>
      </c>
      <c r="AR25" s="74">
        <v>195.83600000000001</v>
      </c>
      <c r="AS25" s="74">
        <v>579</v>
      </c>
      <c r="AT25" s="74">
        <v>632.23649999999998</v>
      </c>
    </row>
    <row r="26" spans="1:46" ht="24" customHeight="1" x14ac:dyDescent="0.3">
      <c r="A26" s="16" t="s">
        <v>44</v>
      </c>
      <c r="B26" s="16" t="s">
        <v>821</v>
      </c>
      <c r="C26" s="74">
        <v>23</v>
      </c>
      <c r="D26" s="74">
        <v>35.74</v>
      </c>
      <c r="E26" s="74">
        <v>11.16</v>
      </c>
      <c r="F26" s="74">
        <v>19.606539999999999</v>
      </c>
      <c r="G26" s="74">
        <v>253.49</v>
      </c>
      <c r="H26" s="74">
        <v>643.678</v>
      </c>
      <c r="I26" s="74">
        <v>5.88</v>
      </c>
      <c r="J26" s="74">
        <v>5.0599999999999996</v>
      </c>
      <c r="K26" s="74">
        <v>4.7560599999999997</v>
      </c>
      <c r="L26" s="74">
        <v>3.83</v>
      </c>
      <c r="M26" s="74">
        <v>3.83</v>
      </c>
      <c r="N26" s="74">
        <v>3.83</v>
      </c>
      <c r="O26" s="74">
        <v>3.83</v>
      </c>
      <c r="P26" s="74">
        <v>856.14</v>
      </c>
      <c r="Q26" s="74">
        <v>856.14</v>
      </c>
      <c r="R26" s="74">
        <v>876.64</v>
      </c>
      <c r="S26" s="74">
        <v>9</v>
      </c>
      <c r="T26" s="74">
        <v>9</v>
      </c>
      <c r="U26" s="74">
        <v>920.46866</v>
      </c>
      <c r="V26" s="74">
        <v>873.89599999999996</v>
      </c>
      <c r="W26" s="74">
        <v>873.89599999999996</v>
      </c>
      <c r="X26" s="74">
        <v>851.51499999999999</v>
      </c>
      <c r="Y26" s="74">
        <v>851.51499999999999</v>
      </c>
      <c r="Z26" s="74">
        <v>366.04320000000001</v>
      </c>
      <c r="AA26" s="74">
        <v>692</v>
      </c>
      <c r="AB26" s="74">
        <v>864.25</v>
      </c>
      <c r="AC26" s="74">
        <v>1.3017099999999999</v>
      </c>
      <c r="AD26" s="74">
        <v>1.1735500000000001</v>
      </c>
      <c r="AE26" s="74">
        <v>868.18829000000005</v>
      </c>
      <c r="AF26" s="74">
        <v>836.95612000000006</v>
      </c>
      <c r="AG26" s="74">
        <v>875.72400000000005</v>
      </c>
      <c r="AH26" s="74">
        <v>4.9037899999999999</v>
      </c>
      <c r="AI26" s="74">
        <v>4.6421900000000003</v>
      </c>
      <c r="AJ26" s="74">
        <v>351.64670000000001</v>
      </c>
      <c r="AK26" s="74">
        <v>370.82742999999999</v>
      </c>
      <c r="AL26" s="74">
        <v>342.05633</v>
      </c>
      <c r="AM26" s="74">
        <v>335.66275999999999</v>
      </c>
      <c r="AN26" s="74">
        <v>0</v>
      </c>
      <c r="AO26" s="74">
        <v>269.81594000000001</v>
      </c>
      <c r="AP26" s="74">
        <v>294.34465999999998</v>
      </c>
      <c r="AQ26" s="74">
        <v>0</v>
      </c>
      <c r="AR26" s="74">
        <v>264.37860000000001</v>
      </c>
      <c r="AS26" s="74">
        <v>693</v>
      </c>
      <c r="AT26" s="74">
        <v>790.89250000000004</v>
      </c>
    </row>
    <row r="27" spans="1:46" ht="24" customHeight="1" x14ac:dyDescent="0.3">
      <c r="A27" s="16" t="s">
        <v>44</v>
      </c>
      <c r="B27" s="16" t="s">
        <v>822</v>
      </c>
      <c r="C27" s="74">
        <v>23</v>
      </c>
      <c r="D27" s="74">
        <v>35.4</v>
      </c>
      <c r="E27" s="74">
        <v>12.75</v>
      </c>
      <c r="F27" s="74">
        <v>19.606539999999999</v>
      </c>
      <c r="G27" s="74">
        <v>224.52</v>
      </c>
      <c r="H27" s="74">
        <v>717.31299999999999</v>
      </c>
      <c r="I27" s="74">
        <v>5.94</v>
      </c>
      <c r="J27" s="74">
        <v>4.6500000000000004</v>
      </c>
      <c r="K27" s="74">
        <v>4.6657500000000001</v>
      </c>
      <c r="L27" s="74">
        <v>3.3</v>
      </c>
      <c r="M27" s="74">
        <v>3.3</v>
      </c>
      <c r="N27" s="74">
        <v>3.3</v>
      </c>
      <c r="O27" s="74">
        <v>3.3</v>
      </c>
      <c r="P27" s="74">
        <v>858.67</v>
      </c>
      <c r="Q27" s="74">
        <v>858.67</v>
      </c>
      <c r="R27" s="74">
        <v>879.14</v>
      </c>
      <c r="S27" s="74">
        <v>8</v>
      </c>
      <c r="T27" s="74">
        <v>9</v>
      </c>
      <c r="U27" s="74">
        <v>920.37334999999996</v>
      </c>
      <c r="V27" s="74">
        <v>872.21199999999999</v>
      </c>
      <c r="W27" s="74">
        <v>872.21199999999999</v>
      </c>
      <c r="X27" s="74">
        <v>850.60900000000004</v>
      </c>
      <c r="Y27" s="74">
        <v>850.60900000000004</v>
      </c>
      <c r="Z27" s="74">
        <v>664.87399000000005</v>
      </c>
      <c r="AA27" s="74">
        <v>793</v>
      </c>
      <c r="AB27" s="74">
        <v>870.75</v>
      </c>
      <c r="AC27" s="74">
        <v>1.26711</v>
      </c>
      <c r="AD27" s="74">
        <v>1.36067</v>
      </c>
      <c r="AE27" s="74">
        <v>873.07037000000003</v>
      </c>
      <c r="AF27" s="74">
        <v>831.90976000000001</v>
      </c>
      <c r="AG27" s="74">
        <v>877.27279999999996</v>
      </c>
      <c r="AH27" s="74">
        <v>4.9023300000000001</v>
      </c>
      <c r="AI27" s="74">
        <v>4.5093500000000004</v>
      </c>
      <c r="AJ27" s="74">
        <v>386.81137000000001</v>
      </c>
      <c r="AK27" s="74">
        <v>370.82742999999999</v>
      </c>
      <c r="AL27" s="74">
        <v>396.40172999999999</v>
      </c>
      <c r="AM27" s="74">
        <v>335.66275999999999</v>
      </c>
      <c r="AN27" s="74">
        <v>0</v>
      </c>
      <c r="AO27" s="74">
        <v>269.81594000000001</v>
      </c>
      <c r="AP27" s="74">
        <v>294.34465999999998</v>
      </c>
      <c r="AQ27" s="74">
        <v>0</v>
      </c>
      <c r="AR27" s="74">
        <v>264.37860000000001</v>
      </c>
      <c r="AS27" s="74">
        <v>793</v>
      </c>
      <c r="AT27" s="74">
        <v>812.25149999999996</v>
      </c>
    </row>
    <row r="28" spans="1:46" ht="24" customHeight="1" x14ac:dyDescent="0.3">
      <c r="A28" s="16" t="s">
        <v>44</v>
      </c>
      <c r="B28" s="16" t="s">
        <v>823</v>
      </c>
      <c r="C28" s="74">
        <v>23</v>
      </c>
      <c r="D28" s="74">
        <v>35.479999999999997</v>
      </c>
      <c r="E28" s="74">
        <v>12</v>
      </c>
      <c r="F28" s="74">
        <v>19.606539999999999</v>
      </c>
      <c r="G28" s="74">
        <v>406.62</v>
      </c>
      <c r="H28" s="74">
        <v>799.76199999999994</v>
      </c>
      <c r="I28" s="74">
        <v>7.12</v>
      </c>
      <c r="J28" s="74">
        <v>4.05</v>
      </c>
      <c r="K28" s="74">
        <v>5.3328699999999998</v>
      </c>
      <c r="L28" s="74">
        <v>3.13</v>
      </c>
      <c r="M28" s="74">
        <v>3.13</v>
      </c>
      <c r="N28" s="74">
        <v>3.13</v>
      </c>
      <c r="O28" s="74">
        <v>3.13</v>
      </c>
      <c r="P28" s="74">
        <v>854.88</v>
      </c>
      <c r="Q28" s="74">
        <v>854.88</v>
      </c>
      <c r="R28" s="74">
        <v>876.21</v>
      </c>
      <c r="S28" s="74">
        <v>9</v>
      </c>
      <c r="T28" s="74">
        <v>9</v>
      </c>
      <c r="U28" s="74">
        <v>913.22253000000001</v>
      </c>
      <c r="V28" s="74">
        <v>868.16600000000005</v>
      </c>
      <c r="W28" s="74">
        <v>868.16600000000005</v>
      </c>
      <c r="X28" s="74">
        <v>846.36599999999999</v>
      </c>
      <c r="Y28" s="74">
        <v>846.36599999999999</v>
      </c>
      <c r="Z28" s="74">
        <v>770.44365000000005</v>
      </c>
      <c r="AA28" s="74">
        <v>872</v>
      </c>
      <c r="AB28" s="74">
        <v>871.25</v>
      </c>
      <c r="AC28" s="74">
        <v>1.3399000000000001</v>
      </c>
      <c r="AD28" s="74">
        <v>1.3191299999999999</v>
      </c>
      <c r="AE28" s="74">
        <v>864.80011000000002</v>
      </c>
      <c r="AF28" s="74">
        <v>827.87148999999999</v>
      </c>
      <c r="AG28" s="74">
        <v>876.02930000000003</v>
      </c>
      <c r="AH28" s="74">
        <v>4.7763299999999997</v>
      </c>
      <c r="AI28" s="74">
        <v>4.9434199999999997</v>
      </c>
      <c r="AJ28" s="74">
        <v>386.81137000000001</v>
      </c>
      <c r="AK28" s="74">
        <v>370.82742999999999</v>
      </c>
      <c r="AL28" s="74">
        <v>396.40172999999999</v>
      </c>
      <c r="AM28" s="74">
        <v>335.66275999999999</v>
      </c>
      <c r="AN28" s="74">
        <v>0</v>
      </c>
      <c r="AO28" s="74">
        <v>269.81594000000001</v>
      </c>
      <c r="AP28" s="74">
        <v>294.34465999999998</v>
      </c>
      <c r="AQ28" s="74">
        <v>0</v>
      </c>
      <c r="AR28" s="74">
        <v>264.37860000000001</v>
      </c>
      <c r="AS28" s="74">
        <v>875</v>
      </c>
      <c r="AT28" s="74">
        <v>839.12249999999995</v>
      </c>
    </row>
    <row r="29" spans="1:46" ht="24" customHeight="1" x14ac:dyDescent="0.3">
      <c r="A29" s="16" t="s">
        <v>44</v>
      </c>
      <c r="B29" s="16" t="s">
        <v>824</v>
      </c>
      <c r="C29" s="74">
        <v>23</v>
      </c>
      <c r="D29" s="74">
        <v>35.549999999999997</v>
      </c>
      <c r="E29" s="74">
        <v>11.91</v>
      </c>
      <c r="F29" s="74">
        <v>19.606539999999999</v>
      </c>
      <c r="G29" s="74">
        <v>833.31</v>
      </c>
      <c r="H29" s="74">
        <v>860.14400000000001</v>
      </c>
      <c r="I29" s="74">
        <v>7.18</v>
      </c>
      <c r="J29" s="74">
        <v>2.4900000000000002</v>
      </c>
      <c r="K29" s="74">
        <v>5.2914500000000002</v>
      </c>
      <c r="L29" s="74">
        <v>4.09</v>
      </c>
      <c r="M29" s="74">
        <v>4.09</v>
      </c>
      <c r="N29" s="74">
        <v>4.09</v>
      </c>
      <c r="O29" s="74">
        <v>4.09</v>
      </c>
      <c r="P29" s="74">
        <v>847</v>
      </c>
      <c r="Q29" s="74">
        <v>847</v>
      </c>
      <c r="R29" s="74">
        <v>872</v>
      </c>
      <c r="S29" s="74">
        <v>9</v>
      </c>
      <c r="T29" s="74">
        <v>9</v>
      </c>
      <c r="U29" s="74">
        <v>903.70710999999994</v>
      </c>
      <c r="V29" s="74">
        <v>863.34299999999996</v>
      </c>
      <c r="W29" s="74">
        <v>863.34299999999996</v>
      </c>
      <c r="X29" s="74">
        <v>840.298</v>
      </c>
      <c r="Y29" s="74">
        <v>840.298</v>
      </c>
      <c r="Z29" s="74">
        <v>861.62841000000003</v>
      </c>
      <c r="AA29" s="74">
        <v>934</v>
      </c>
      <c r="AB29" s="74">
        <v>870</v>
      </c>
      <c r="AC29" s="74">
        <v>1.5031600000000001</v>
      </c>
      <c r="AD29" s="74">
        <v>1.68719</v>
      </c>
      <c r="AE29" s="74">
        <v>865.69955000000004</v>
      </c>
      <c r="AF29" s="74">
        <v>821.10590000000002</v>
      </c>
      <c r="AG29" s="74">
        <v>870.69860000000006</v>
      </c>
      <c r="AH29" s="74">
        <v>4.8643700000000001</v>
      </c>
      <c r="AI29" s="74">
        <v>4.9823500000000003</v>
      </c>
      <c r="AJ29" s="74">
        <v>386.81137000000001</v>
      </c>
      <c r="AK29" s="74">
        <v>370.82742999999999</v>
      </c>
      <c r="AL29" s="74">
        <v>396.40172999999999</v>
      </c>
      <c r="AM29" s="74">
        <v>335.66275999999999</v>
      </c>
      <c r="AN29" s="74">
        <v>0</v>
      </c>
      <c r="AO29" s="74">
        <v>269.81594000000001</v>
      </c>
      <c r="AP29" s="74">
        <v>294.34465999999998</v>
      </c>
      <c r="AQ29" s="74">
        <v>0</v>
      </c>
      <c r="AR29" s="74">
        <v>264.37860000000001</v>
      </c>
      <c r="AS29" s="74">
        <v>935</v>
      </c>
      <c r="AT29" s="74">
        <v>838.52300000000002</v>
      </c>
    </row>
    <row r="30" spans="1:46" ht="24" customHeight="1" x14ac:dyDescent="0.3">
      <c r="A30" s="16" t="s">
        <v>44</v>
      </c>
      <c r="B30" s="16" t="s">
        <v>825</v>
      </c>
      <c r="C30" s="74">
        <v>23</v>
      </c>
      <c r="D30" s="74">
        <v>35.57</v>
      </c>
      <c r="E30" s="74">
        <v>12.14</v>
      </c>
      <c r="F30" s="74">
        <v>19.606539999999999</v>
      </c>
      <c r="G30" s="74">
        <v>782.11</v>
      </c>
      <c r="H30" s="74">
        <v>920.69100000000003</v>
      </c>
      <c r="I30" s="74">
        <v>7.58</v>
      </c>
      <c r="J30" s="74">
        <v>3.25</v>
      </c>
      <c r="K30" s="74">
        <v>5.9104700000000001</v>
      </c>
      <c r="L30" s="74">
        <v>4.2699999999999996</v>
      </c>
      <c r="M30" s="74">
        <v>4.2699999999999996</v>
      </c>
      <c r="N30" s="74">
        <v>4.2699999999999996</v>
      </c>
      <c r="O30" s="74">
        <v>4.2699999999999996</v>
      </c>
      <c r="P30" s="74">
        <v>838.31</v>
      </c>
      <c r="Q30" s="74">
        <v>838.31</v>
      </c>
      <c r="R30" s="74">
        <v>870</v>
      </c>
      <c r="S30" s="74">
        <v>9</v>
      </c>
      <c r="T30" s="74">
        <v>9</v>
      </c>
      <c r="U30" s="74">
        <v>905.53209000000004</v>
      </c>
      <c r="V30" s="74">
        <v>858.70899999999995</v>
      </c>
      <c r="W30" s="74">
        <v>858.70899999999995</v>
      </c>
      <c r="X30" s="74">
        <v>836.46799999999996</v>
      </c>
      <c r="Y30" s="74">
        <v>836.46799999999996</v>
      </c>
      <c r="Z30" s="74">
        <v>811.47693000000004</v>
      </c>
      <c r="AA30" s="74">
        <v>994</v>
      </c>
      <c r="AB30" s="74">
        <v>863.75</v>
      </c>
      <c r="AC30" s="74">
        <v>0</v>
      </c>
      <c r="AD30" s="74">
        <v>2.2658900000000002</v>
      </c>
      <c r="AE30" s="74">
        <v>864.59041999999999</v>
      </c>
      <c r="AF30" s="74">
        <v>822.86679000000004</v>
      </c>
      <c r="AG30" s="74">
        <v>865.72270000000003</v>
      </c>
      <c r="AH30" s="74">
        <v>5.2552099999999999</v>
      </c>
      <c r="AI30" s="74">
        <v>5.4298200000000003</v>
      </c>
      <c r="AJ30" s="74">
        <v>386.81137000000001</v>
      </c>
      <c r="AK30" s="74">
        <v>370.82742999999999</v>
      </c>
      <c r="AL30" s="74">
        <v>396.40172999999999</v>
      </c>
      <c r="AM30" s="74">
        <v>335.66275999999999</v>
      </c>
      <c r="AN30" s="74">
        <v>0</v>
      </c>
      <c r="AO30" s="74">
        <v>264.91019</v>
      </c>
      <c r="AP30" s="74">
        <v>286.98604</v>
      </c>
      <c r="AQ30" s="74">
        <v>0</v>
      </c>
      <c r="AR30" s="74">
        <v>264.37860000000001</v>
      </c>
      <c r="AS30" s="74">
        <v>971</v>
      </c>
      <c r="AT30" s="74">
        <v>836.60450000000003</v>
      </c>
    </row>
    <row r="31" spans="1:46" ht="24" customHeight="1" x14ac:dyDescent="0.3">
      <c r="A31" s="18" t="s">
        <v>44</v>
      </c>
      <c r="B31" s="18" t="s">
        <v>826</v>
      </c>
      <c r="C31" s="75">
        <v>23</v>
      </c>
      <c r="D31" s="75">
        <v>35.5</v>
      </c>
      <c r="E31" s="75">
        <v>12.21</v>
      </c>
      <c r="F31" s="75">
        <v>19.606539999999999</v>
      </c>
      <c r="G31" s="75">
        <v>952.65</v>
      </c>
      <c r="H31" s="75">
        <v>958.30600000000004</v>
      </c>
      <c r="I31" s="75">
        <v>7.94</v>
      </c>
      <c r="J31" s="75">
        <v>3.46</v>
      </c>
      <c r="K31" s="75">
        <v>6.02006</v>
      </c>
      <c r="L31" s="75">
        <v>4.0999999999999996</v>
      </c>
      <c r="M31" s="75">
        <v>4.0999999999999996</v>
      </c>
      <c r="N31" s="75">
        <v>4.0999999999999996</v>
      </c>
      <c r="O31" s="75">
        <v>4.0999999999999996</v>
      </c>
      <c r="P31" s="75">
        <v>837.58</v>
      </c>
      <c r="Q31" s="75">
        <v>837.58</v>
      </c>
      <c r="R31" s="75">
        <v>870.14</v>
      </c>
      <c r="S31" s="75">
        <v>9</v>
      </c>
      <c r="T31" s="75">
        <v>9</v>
      </c>
      <c r="U31" s="75">
        <v>908.3374</v>
      </c>
      <c r="V31" s="75">
        <v>862.06600000000003</v>
      </c>
      <c r="W31" s="75">
        <v>862.06600000000003</v>
      </c>
      <c r="X31" s="75">
        <v>837.774</v>
      </c>
      <c r="Y31" s="75">
        <v>837.774</v>
      </c>
      <c r="Z31" s="75">
        <v>883.07025999999996</v>
      </c>
      <c r="AA31" s="75">
        <v>1022</v>
      </c>
      <c r="AB31" s="75">
        <v>857.25</v>
      </c>
      <c r="AC31" s="75">
        <v>0</v>
      </c>
      <c r="AD31" s="75">
        <v>2.63124</v>
      </c>
      <c r="AE31" s="75">
        <v>866.56093999999996</v>
      </c>
      <c r="AF31" s="75">
        <v>825.30538999999999</v>
      </c>
      <c r="AG31" s="75">
        <v>862.45820000000003</v>
      </c>
      <c r="AH31" s="75">
        <v>5.2915000000000001</v>
      </c>
      <c r="AI31" s="75">
        <v>5.5687300000000004</v>
      </c>
      <c r="AJ31" s="75">
        <v>386.81137000000001</v>
      </c>
      <c r="AK31" s="75">
        <v>370.82742999999999</v>
      </c>
      <c r="AL31" s="75">
        <v>396.40172999999999</v>
      </c>
      <c r="AM31" s="75">
        <v>335.66275999999999</v>
      </c>
      <c r="AN31" s="75">
        <v>0</v>
      </c>
      <c r="AO31" s="75">
        <v>257.55158</v>
      </c>
      <c r="AP31" s="75">
        <v>274.72167999999999</v>
      </c>
      <c r="AQ31" s="75">
        <v>0</v>
      </c>
      <c r="AR31" s="75">
        <v>264.37860000000001</v>
      </c>
      <c r="AS31" s="75">
        <v>996</v>
      </c>
      <c r="AT31" s="75">
        <v>839.24249999999995</v>
      </c>
    </row>
    <row r="32" spans="1:46" ht="24" customHeight="1" x14ac:dyDescent="0.3">
      <c r="A32" s="13" t="s">
        <v>44</v>
      </c>
      <c r="B32" s="13" t="s">
        <v>827</v>
      </c>
      <c r="C32" s="73">
        <v>23</v>
      </c>
      <c r="D32" s="73">
        <v>35.479999999999997</v>
      </c>
      <c r="E32" s="73">
        <v>12.59</v>
      </c>
      <c r="F32" s="73">
        <v>19.606539999999999</v>
      </c>
      <c r="G32" s="73">
        <v>977.21</v>
      </c>
      <c r="H32" s="73">
        <v>963.93600000000004</v>
      </c>
      <c r="I32" s="73">
        <v>8.25</v>
      </c>
      <c r="J32" s="73">
        <v>2.79</v>
      </c>
      <c r="K32" s="73">
        <v>6.7096999999999998</v>
      </c>
      <c r="L32" s="73">
        <v>4.47</v>
      </c>
      <c r="M32" s="73">
        <v>4.47</v>
      </c>
      <c r="N32" s="73">
        <v>4.47</v>
      </c>
      <c r="O32" s="73">
        <v>4.47</v>
      </c>
      <c r="P32" s="73">
        <v>843.5</v>
      </c>
      <c r="Q32" s="73">
        <v>843.5</v>
      </c>
      <c r="R32" s="73">
        <v>873.54</v>
      </c>
      <c r="S32" s="73">
        <v>9</v>
      </c>
      <c r="T32" s="73">
        <v>9</v>
      </c>
      <c r="U32" s="73">
        <v>913.09652000000006</v>
      </c>
      <c r="V32" s="73">
        <v>870.37199999999996</v>
      </c>
      <c r="W32" s="73">
        <v>870.37199999999996</v>
      </c>
      <c r="X32" s="73">
        <v>845.71400000000006</v>
      </c>
      <c r="Y32" s="73">
        <v>845.71400000000006</v>
      </c>
      <c r="Z32" s="73">
        <v>890.67277999999999</v>
      </c>
      <c r="AA32" s="73">
        <v>1031</v>
      </c>
      <c r="AB32" s="73">
        <v>854</v>
      </c>
      <c r="AC32" s="73">
        <v>0</v>
      </c>
      <c r="AD32" s="73">
        <v>2.17435</v>
      </c>
      <c r="AE32" s="73">
        <v>867.82339000000002</v>
      </c>
      <c r="AF32" s="73">
        <v>835.75491</v>
      </c>
      <c r="AG32" s="73">
        <v>864.81759999999997</v>
      </c>
      <c r="AH32" s="73">
        <v>5.7056500000000003</v>
      </c>
      <c r="AI32" s="73">
        <v>6.0230899999999998</v>
      </c>
      <c r="AJ32" s="73">
        <v>386.81137000000001</v>
      </c>
      <c r="AK32" s="73">
        <v>370.82742999999999</v>
      </c>
      <c r="AL32" s="73">
        <v>396.40172999999999</v>
      </c>
      <c r="AM32" s="73">
        <v>335.66275999999999</v>
      </c>
      <c r="AN32" s="73">
        <v>0</v>
      </c>
      <c r="AO32" s="73">
        <v>257.55158</v>
      </c>
      <c r="AP32" s="73">
        <v>294.34465999999998</v>
      </c>
      <c r="AQ32" s="73">
        <v>0</v>
      </c>
      <c r="AR32" s="73">
        <v>264.37860000000001</v>
      </c>
      <c r="AS32" s="73">
        <v>999</v>
      </c>
      <c r="AT32" s="73">
        <v>841.35799999999995</v>
      </c>
    </row>
    <row r="33" spans="1:46" ht="24" customHeight="1" x14ac:dyDescent="0.3">
      <c r="A33" s="16" t="s">
        <v>44</v>
      </c>
      <c r="B33" s="16" t="s">
        <v>828</v>
      </c>
      <c r="C33" s="74">
        <v>23</v>
      </c>
      <c r="D33" s="74">
        <v>35.450000000000003</v>
      </c>
      <c r="E33" s="74">
        <v>13.93</v>
      </c>
      <c r="F33" s="74">
        <v>19.606539999999999</v>
      </c>
      <c r="G33" s="74">
        <v>949.01</v>
      </c>
      <c r="H33" s="74">
        <v>945.93499999999995</v>
      </c>
      <c r="I33" s="74">
        <v>8.4600000000000009</v>
      </c>
      <c r="J33" s="74">
        <v>3.01</v>
      </c>
      <c r="K33" s="74">
        <v>6.8238300000000001</v>
      </c>
      <c r="L33" s="74">
        <v>4.87</v>
      </c>
      <c r="M33" s="74">
        <v>4.87</v>
      </c>
      <c r="N33" s="74">
        <v>4.87</v>
      </c>
      <c r="O33" s="74">
        <v>4.87</v>
      </c>
      <c r="P33" s="74">
        <v>844.27</v>
      </c>
      <c r="Q33" s="74">
        <v>844.27</v>
      </c>
      <c r="R33" s="74">
        <v>884.77</v>
      </c>
      <c r="S33" s="74">
        <v>10</v>
      </c>
      <c r="T33" s="74">
        <v>10</v>
      </c>
      <c r="U33" s="74">
        <v>922.94331</v>
      </c>
      <c r="V33" s="74">
        <v>880.71</v>
      </c>
      <c r="W33" s="74">
        <v>880.71</v>
      </c>
      <c r="X33" s="74">
        <v>855.03599999999994</v>
      </c>
      <c r="Y33" s="74">
        <v>855.03599999999994</v>
      </c>
      <c r="Z33" s="74">
        <v>897.14153999999996</v>
      </c>
      <c r="AA33" s="74">
        <v>1022</v>
      </c>
      <c r="AB33" s="74">
        <v>853</v>
      </c>
      <c r="AC33" s="74">
        <v>0</v>
      </c>
      <c r="AD33" s="74">
        <v>2.13063</v>
      </c>
      <c r="AE33" s="74">
        <v>870.8501</v>
      </c>
      <c r="AF33" s="74">
        <v>832.20980999999995</v>
      </c>
      <c r="AG33" s="74">
        <v>870.25639999999999</v>
      </c>
      <c r="AH33" s="74">
        <v>5.80023</v>
      </c>
      <c r="AI33" s="74">
        <v>5.9772800000000004</v>
      </c>
      <c r="AJ33" s="74">
        <v>386.81137000000001</v>
      </c>
      <c r="AK33" s="74">
        <v>370.82742999999999</v>
      </c>
      <c r="AL33" s="74">
        <v>396.40172999999999</v>
      </c>
      <c r="AM33" s="74">
        <v>335.66275999999999</v>
      </c>
      <c r="AN33" s="74">
        <v>0</v>
      </c>
      <c r="AO33" s="74">
        <v>257.55158</v>
      </c>
      <c r="AP33" s="74">
        <v>294.34465999999998</v>
      </c>
      <c r="AQ33" s="74">
        <v>0</v>
      </c>
      <c r="AR33" s="74">
        <v>264.37860000000001</v>
      </c>
      <c r="AS33" s="74">
        <v>986</v>
      </c>
      <c r="AT33" s="74">
        <v>845.32849999999996</v>
      </c>
    </row>
    <row r="34" spans="1:46" ht="24" customHeight="1" x14ac:dyDescent="0.3">
      <c r="A34" s="16" t="s">
        <v>44</v>
      </c>
      <c r="B34" s="16" t="s">
        <v>829</v>
      </c>
      <c r="C34" s="74">
        <v>23</v>
      </c>
      <c r="D34" s="74">
        <v>35.43</v>
      </c>
      <c r="E34" s="74">
        <v>14.78</v>
      </c>
      <c r="F34" s="74">
        <v>19.606539999999999</v>
      </c>
      <c r="G34" s="74">
        <v>912.58</v>
      </c>
      <c r="H34" s="74">
        <v>893.13199999999995</v>
      </c>
      <c r="I34" s="74">
        <v>8.92</v>
      </c>
      <c r="J34" s="74">
        <v>3.52</v>
      </c>
      <c r="K34" s="74">
        <v>7.3908899999999997</v>
      </c>
      <c r="L34" s="74">
        <v>5.6</v>
      </c>
      <c r="M34" s="74">
        <v>5.6</v>
      </c>
      <c r="N34" s="74">
        <v>5.6</v>
      </c>
      <c r="O34" s="74">
        <v>5.6</v>
      </c>
      <c r="P34" s="74">
        <v>850.49</v>
      </c>
      <c r="Q34" s="74">
        <v>850.49</v>
      </c>
      <c r="R34" s="74">
        <v>894.39</v>
      </c>
      <c r="S34" s="74">
        <v>11</v>
      </c>
      <c r="T34" s="74">
        <v>10</v>
      </c>
      <c r="U34" s="74">
        <v>936.63625999999999</v>
      </c>
      <c r="V34" s="74">
        <v>893.42</v>
      </c>
      <c r="W34" s="74">
        <v>893.42</v>
      </c>
      <c r="X34" s="74">
        <v>865.25699999999995</v>
      </c>
      <c r="Y34" s="74">
        <v>865.25699999999995</v>
      </c>
      <c r="Z34" s="74">
        <v>869.53098999999997</v>
      </c>
      <c r="AA34" s="74">
        <v>987</v>
      </c>
      <c r="AB34" s="74">
        <v>857.75</v>
      </c>
      <c r="AC34" s="74">
        <v>0</v>
      </c>
      <c r="AD34" s="74">
        <v>2.5308299999999999</v>
      </c>
      <c r="AE34" s="74">
        <v>873.31140000000005</v>
      </c>
      <c r="AF34" s="74">
        <v>843.53339000000005</v>
      </c>
      <c r="AG34" s="74">
        <v>876.33029999999997</v>
      </c>
      <c r="AH34" s="74">
        <v>5.9023399999999997</v>
      </c>
      <c r="AI34" s="74">
        <v>6.3578799999999998</v>
      </c>
      <c r="AJ34" s="74">
        <v>386.81137000000001</v>
      </c>
      <c r="AK34" s="74">
        <v>370.82742999999999</v>
      </c>
      <c r="AL34" s="74">
        <v>396.40172999999999</v>
      </c>
      <c r="AM34" s="74">
        <v>335.66275999999999</v>
      </c>
      <c r="AN34" s="74">
        <v>0</v>
      </c>
      <c r="AO34" s="74">
        <v>257.55158</v>
      </c>
      <c r="AP34" s="74">
        <v>294.34465999999998</v>
      </c>
      <c r="AQ34" s="74">
        <v>0</v>
      </c>
      <c r="AR34" s="74">
        <v>264.37860000000001</v>
      </c>
      <c r="AS34" s="74">
        <v>954</v>
      </c>
      <c r="AT34" s="74">
        <v>844.20699999999999</v>
      </c>
    </row>
    <row r="35" spans="1:46" ht="24" customHeight="1" x14ac:dyDescent="0.3">
      <c r="A35" s="16" t="s">
        <v>44</v>
      </c>
      <c r="B35" s="16" t="s">
        <v>830</v>
      </c>
      <c r="C35" s="74">
        <v>23</v>
      </c>
      <c r="D35" s="74">
        <v>35.450000000000003</v>
      </c>
      <c r="E35" s="74">
        <v>13.48</v>
      </c>
      <c r="F35" s="74">
        <v>19.606539999999999</v>
      </c>
      <c r="G35" s="74">
        <v>853.8</v>
      </c>
      <c r="H35" s="74">
        <v>832.55</v>
      </c>
      <c r="I35" s="74">
        <v>8.51</v>
      </c>
      <c r="J35" s="74">
        <v>4.1900000000000004</v>
      </c>
      <c r="K35" s="74">
        <v>7.3667899999999999</v>
      </c>
      <c r="L35" s="74">
        <v>5.61</v>
      </c>
      <c r="M35" s="74">
        <v>5.61</v>
      </c>
      <c r="N35" s="74">
        <v>5.61</v>
      </c>
      <c r="O35" s="74">
        <v>5.61</v>
      </c>
      <c r="P35" s="74">
        <v>856.11</v>
      </c>
      <c r="Q35" s="74">
        <v>856.11</v>
      </c>
      <c r="R35" s="74">
        <v>899.15</v>
      </c>
      <c r="S35" s="74">
        <v>12</v>
      </c>
      <c r="T35" s="74">
        <v>10</v>
      </c>
      <c r="U35" s="74">
        <v>938.59258</v>
      </c>
      <c r="V35" s="74">
        <v>895.77200000000005</v>
      </c>
      <c r="W35" s="74">
        <v>895.77200000000005</v>
      </c>
      <c r="X35" s="74">
        <v>866.327</v>
      </c>
      <c r="Y35" s="74">
        <v>866.327</v>
      </c>
      <c r="Z35" s="74">
        <v>813.85713999999996</v>
      </c>
      <c r="AA35" s="74">
        <v>929</v>
      </c>
      <c r="AB35" s="74">
        <v>862</v>
      </c>
      <c r="AC35" s="74">
        <v>1.9186399999999999</v>
      </c>
      <c r="AD35" s="74">
        <v>1.6578599999999999</v>
      </c>
      <c r="AE35" s="74">
        <v>875.41602</v>
      </c>
      <c r="AF35" s="74">
        <v>849.97131000000002</v>
      </c>
      <c r="AG35" s="74">
        <v>882.87699999999995</v>
      </c>
      <c r="AH35" s="74">
        <v>6.0097399999999999</v>
      </c>
      <c r="AI35" s="74">
        <v>6.6638099999999998</v>
      </c>
      <c r="AJ35" s="74">
        <v>386.81137000000001</v>
      </c>
      <c r="AK35" s="74">
        <v>370.82742999999999</v>
      </c>
      <c r="AL35" s="74">
        <v>396.40172999999999</v>
      </c>
      <c r="AM35" s="74">
        <v>335.66275999999999</v>
      </c>
      <c r="AN35" s="74">
        <v>0</v>
      </c>
      <c r="AO35" s="74">
        <v>257.55158</v>
      </c>
      <c r="AP35" s="74">
        <v>294.34465999999998</v>
      </c>
      <c r="AQ35" s="74">
        <v>0</v>
      </c>
      <c r="AR35" s="74">
        <v>264.37860000000001</v>
      </c>
      <c r="AS35" s="74">
        <v>895</v>
      </c>
      <c r="AT35" s="74">
        <v>842.48500000000001</v>
      </c>
    </row>
    <row r="36" spans="1:46" ht="24" customHeight="1" x14ac:dyDescent="0.3">
      <c r="A36" s="16" t="s">
        <v>44</v>
      </c>
      <c r="B36" s="16" t="s">
        <v>831</v>
      </c>
      <c r="C36" s="74">
        <v>23</v>
      </c>
      <c r="D36" s="74">
        <v>34.17</v>
      </c>
      <c r="E36" s="74">
        <v>13.82</v>
      </c>
      <c r="F36" s="74">
        <v>19.606539999999999</v>
      </c>
      <c r="G36" s="74">
        <v>760.1</v>
      </c>
      <c r="H36" s="74">
        <v>762.40099999999995</v>
      </c>
      <c r="I36" s="74">
        <v>8.09</v>
      </c>
      <c r="J36" s="74">
        <v>5.71</v>
      </c>
      <c r="K36" s="74">
        <v>7.4224199999999998</v>
      </c>
      <c r="L36" s="74">
        <v>5.15</v>
      </c>
      <c r="M36" s="74">
        <v>5.15</v>
      </c>
      <c r="N36" s="74">
        <v>5.15</v>
      </c>
      <c r="O36" s="74">
        <v>5.15</v>
      </c>
      <c r="P36" s="74">
        <v>861.56</v>
      </c>
      <c r="Q36" s="74">
        <v>861.56</v>
      </c>
      <c r="R36" s="74">
        <v>898.46</v>
      </c>
      <c r="S36" s="74">
        <v>12</v>
      </c>
      <c r="T36" s="74">
        <v>10</v>
      </c>
      <c r="U36" s="74">
        <v>937.57772</v>
      </c>
      <c r="V36" s="74">
        <v>892.89099999999996</v>
      </c>
      <c r="W36" s="74">
        <v>892.89099999999996</v>
      </c>
      <c r="X36" s="74">
        <v>861.80200000000002</v>
      </c>
      <c r="Y36" s="74">
        <v>861.80200000000002</v>
      </c>
      <c r="Z36" s="74">
        <v>334.50432999999998</v>
      </c>
      <c r="AA36" s="74">
        <v>856</v>
      </c>
      <c r="AB36" s="74">
        <v>869</v>
      </c>
      <c r="AC36" s="74">
        <v>2.8084799999999999</v>
      </c>
      <c r="AD36" s="74">
        <v>2.8092000000000001</v>
      </c>
      <c r="AE36" s="74">
        <v>877.28894000000003</v>
      </c>
      <c r="AF36" s="74">
        <v>854.37514999999996</v>
      </c>
      <c r="AG36" s="74">
        <v>881.20429999999999</v>
      </c>
      <c r="AH36" s="74">
        <v>6.4198300000000001</v>
      </c>
      <c r="AI36" s="74">
        <v>7.0968900000000001</v>
      </c>
      <c r="AJ36" s="74">
        <v>415.58246000000003</v>
      </c>
      <c r="AK36" s="74">
        <v>437.95997999999997</v>
      </c>
      <c r="AL36" s="74">
        <v>418.77924999999999</v>
      </c>
      <c r="AM36" s="74">
        <v>393.20494000000002</v>
      </c>
      <c r="AN36" s="74">
        <v>0</v>
      </c>
      <c r="AO36" s="74">
        <v>257.55158</v>
      </c>
      <c r="AP36" s="74">
        <v>294.34465999999998</v>
      </c>
      <c r="AQ36" s="74">
        <v>0</v>
      </c>
      <c r="AR36" s="74">
        <v>281.51425</v>
      </c>
      <c r="AS36" s="74">
        <v>842</v>
      </c>
      <c r="AT36" s="74">
        <v>832.07650000000001</v>
      </c>
    </row>
    <row r="37" spans="1:46" ht="24" customHeight="1" x14ac:dyDescent="0.3">
      <c r="A37" s="16" t="s">
        <v>44</v>
      </c>
      <c r="B37" s="16" t="s">
        <v>832</v>
      </c>
      <c r="C37" s="74">
        <v>23</v>
      </c>
      <c r="D37" s="74">
        <v>12.86</v>
      </c>
      <c r="E37" s="74">
        <v>11.83</v>
      </c>
      <c r="F37" s="74">
        <v>19.606539999999999</v>
      </c>
      <c r="G37" s="74">
        <v>675.4</v>
      </c>
      <c r="H37" s="74">
        <v>662.46299999999997</v>
      </c>
      <c r="I37" s="74">
        <v>8.17</v>
      </c>
      <c r="J37" s="74">
        <v>5.44</v>
      </c>
      <c r="K37" s="74">
        <v>7.10351</v>
      </c>
      <c r="L37" s="74">
        <v>4.83</v>
      </c>
      <c r="M37" s="74">
        <v>4.83</v>
      </c>
      <c r="N37" s="74">
        <v>4.83</v>
      </c>
      <c r="O37" s="74">
        <v>4.83</v>
      </c>
      <c r="P37" s="74">
        <v>866.79</v>
      </c>
      <c r="Q37" s="74">
        <v>866.79</v>
      </c>
      <c r="R37" s="74">
        <v>887.08</v>
      </c>
      <c r="S37" s="74">
        <v>11</v>
      </c>
      <c r="T37" s="74">
        <v>10</v>
      </c>
      <c r="U37" s="74">
        <v>921.71713</v>
      </c>
      <c r="V37" s="74">
        <v>876.09799999999996</v>
      </c>
      <c r="W37" s="74">
        <v>876.09799999999996</v>
      </c>
      <c r="X37" s="74">
        <v>847.49800000000005</v>
      </c>
      <c r="Y37" s="74">
        <v>847.49800000000005</v>
      </c>
      <c r="Z37" s="74">
        <v>242.75111000000001</v>
      </c>
      <c r="AA37" s="74">
        <v>779</v>
      </c>
      <c r="AB37" s="74">
        <v>866.5</v>
      </c>
      <c r="AC37" s="74">
        <v>2.6720299999999999</v>
      </c>
      <c r="AD37" s="74">
        <v>2.2791899999999998</v>
      </c>
      <c r="AE37" s="74">
        <v>873.14568999999995</v>
      </c>
      <c r="AF37" s="74">
        <v>851.37600999999995</v>
      </c>
      <c r="AG37" s="74">
        <v>875.30629999999996</v>
      </c>
      <c r="AH37" s="74">
        <v>6.3732199999999999</v>
      </c>
      <c r="AI37" s="74">
        <v>7.0952299999999999</v>
      </c>
      <c r="AJ37" s="74">
        <v>415.58246000000003</v>
      </c>
      <c r="AK37" s="74">
        <v>425.17282999999998</v>
      </c>
      <c r="AL37" s="74">
        <v>425.17282999999998</v>
      </c>
      <c r="AM37" s="74">
        <v>361.23705999999999</v>
      </c>
      <c r="AN37" s="74">
        <v>0</v>
      </c>
      <c r="AO37" s="74">
        <v>257.55158</v>
      </c>
      <c r="AP37" s="74">
        <v>294.34465999999998</v>
      </c>
      <c r="AQ37" s="74">
        <v>0</v>
      </c>
      <c r="AR37" s="74">
        <v>271.72244999999998</v>
      </c>
      <c r="AS37" s="74">
        <v>772</v>
      </c>
      <c r="AT37" s="74">
        <v>802.45399999999995</v>
      </c>
    </row>
    <row r="38" spans="1:46" ht="24" customHeight="1" x14ac:dyDescent="0.3">
      <c r="A38" s="16" t="s">
        <v>44</v>
      </c>
      <c r="B38" s="16" t="s">
        <v>833</v>
      </c>
      <c r="C38" s="74">
        <v>23</v>
      </c>
      <c r="D38" s="74">
        <v>38.17</v>
      </c>
      <c r="E38" s="74">
        <v>10.16</v>
      </c>
      <c r="F38" s="74">
        <v>19.606539999999999</v>
      </c>
      <c r="G38" s="74">
        <v>559.51</v>
      </c>
      <c r="H38" s="74">
        <v>561.20899999999995</v>
      </c>
      <c r="I38" s="74">
        <v>8.1999999999999993</v>
      </c>
      <c r="J38" s="74">
        <v>5.1100000000000003</v>
      </c>
      <c r="K38" s="74">
        <v>6.6229899999999997</v>
      </c>
      <c r="L38" s="74">
        <v>5.01</v>
      </c>
      <c r="M38" s="74">
        <v>5.01</v>
      </c>
      <c r="N38" s="74">
        <v>5.01</v>
      </c>
      <c r="O38" s="74">
        <v>5.01</v>
      </c>
      <c r="P38" s="74">
        <v>852.64</v>
      </c>
      <c r="Q38" s="74">
        <v>852.64</v>
      </c>
      <c r="R38" s="74">
        <v>853.31</v>
      </c>
      <c r="S38" s="74">
        <v>11</v>
      </c>
      <c r="T38" s="74">
        <v>10</v>
      </c>
      <c r="U38" s="74">
        <v>884.10092999999995</v>
      </c>
      <c r="V38" s="74">
        <v>832.23299999999995</v>
      </c>
      <c r="W38" s="74">
        <v>832.23299999999995</v>
      </c>
      <c r="X38" s="74">
        <v>806.745</v>
      </c>
      <c r="Y38" s="74">
        <v>806.745</v>
      </c>
      <c r="Z38" s="74">
        <v>349.36380000000003</v>
      </c>
      <c r="AA38" s="74">
        <v>686</v>
      </c>
      <c r="AB38" s="74">
        <v>865.75</v>
      </c>
      <c r="AC38" s="74">
        <v>3.1032299999999999</v>
      </c>
      <c r="AD38" s="74">
        <v>3.3222900000000002</v>
      </c>
      <c r="AE38" s="74">
        <v>855.15228000000002</v>
      </c>
      <c r="AF38" s="74">
        <v>839.67804000000001</v>
      </c>
      <c r="AG38" s="74">
        <v>856.99810000000002</v>
      </c>
      <c r="AH38" s="74">
        <v>6.4614599999999998</v>
      </c>
      <c r="AI38" s="74">
        <v>6.8785699999999999</v>
      </c>
      <c r="AJ38" s="74">
        <v>415.58246000000003</v>
      </c>
      <c r="AK38" s="74">
        <v>425.17282999999998</v>
      </c>
      <c r="AL38" s="74">
        <v>425.17282999999998</v>
      </c>
      <c r="AM38" s="74">
        <v>361.23705999999999</v>
      </c>
      <c r="AN38" s="74">
        <v>0</v>
      </c>
      <c r="AO38" s="74">
        <v>257.55158</v>
      </c>
      <c r="AP38" s="74">
        <v>294.34465999999998</v>
      </c>
      <c r="AQ38" s="74">
        <v>0</v>
      </c>
      <c r="AR38" s="74">
        <v>274.17039999999997</v>
      </c>
      <c r="AS38" s="74">
        <v>672</v>
      </c>
      <c r="AT38" s="74">
        <v>738.01649999999995</v>
      </c>
    </row>
    <row r="39" spans="1:46" ht="24" customHeight="1" x14ac:dyDescent="0.3">
      <c r="A39" s="18" t="s">
        <v>44</v>
      </c>
      <c r="B39" s="18" t="s">
        <v>834</v>
      </c>
      <c r="C39" s="75">
        <v>23</v>
      </c>
      <c r="D39" s="75">
        <v>11.62</v>
      </c>
      <c r="E39" s="75">
        <v>10.27</v>
      </c>
      <c r="F39" s="75">
        <v>19.606539999999999</v>
      </c>
      <c r="G39" s="75">
        <v>431.55</v>
      </c>
      <c r="H39" s="75">
        <v>435.1</v>
      </c>
      <c r="I39" s="75">
        <v>7.92</v>
      </c>
      <c r="J39" s="75">
        <v>4.5599999999999996</v>
      </c>
      <c r="K39" s="75">
        <v>6.8153600000000001</v>
      </c>
      <c r="L39" s="75">
        <v>5.2</v>
      </c>
      <c r="M39" s="75">
        <v>5.2</v>
      </c>
      <c r="N39" s="75">
        <v>5.2</v>
      </c>
      <c r="O39" s="75">
        <v>5.2</v>
      </c>
      <c r="P39" s="75">
        <v>822.51</v>
      </c>
      <c r="Q39" s="75">
        <v>822.51</v>
      </c>
      <c r="R39" s="75">
        <v>730.79</v>
      </c>
      <c r="S39" s="75">
        <v>10</v>
      </c>
      <c r="T39" s="75">
        <v>10</v>
      </c>
      <c r="U39" s="75">
        <v>719.90151000000003</v>
      </c>
      <c r="V39" s="75">
        <v>669.31100000000004</v>
      </c>
      <c r="W39" s="75">
        <v>669.31100000000004</v>
      </c>
      <c r="X39" s="75">
        <v>660.75699999999995</v>
      </c>
      <c r="Y39" s="75">
        <v>660.75699999999995</v>
      </c>
      <c r="Z39" s="75">
        <v>192.41826</v>
      </c>
      <c r="AA39" s="75">
        <v>572</v>
      </c>
      <c r="AB39" s="75">
        <v>845.25</v>
      </c>
      <c r="AC39" s="75">
        <v>5.6820199999999996</v>
      </c>
      <c r="AD39" s="75">
        <v>3.6402000000000001</v>
      </c>
      <c r="AE39" s="75">
        <v>764.09576000000004</v>
      </c>
      <c r="AF39" s="75">
        <v>769.15062999999998</v>
      </c>
      <c r="AG39" s="75">
        <v>813.59190000000001</v>
      </c>
      <c r="AH39" s="75">
        <v>6.4571399999999999</v>
      </c>
      <c r="AI39" s="75">
        <v>6.8628600000000004</v>
      </c>
      <c r="AJ39" s="75">
        <v>415.58246000000003</v>
      </c>
      <c r="AK39" s="75">
        <v>425.17282999999998</v>
      </c>
      <c r="AL39" s="75">
        <v>425.17282999999998</v>
      </c>
      <c r="AM39" s="75">
        <v>361.23705999999999</v>
      </c>
      <c r="AN39" s="75">
        <v>0</v>
      </c>
      <c r="AO39" s="75">
        <v>257.55158</v>
      </c>
      <c r="AP39" s="75">
        <v>294.34465999999998</v>
      </c>
      <c r="AQ39" s="75">
        <v>0</v>
      </c>
      <c r="AR39" s="75">
        <v>274.17039999999997</v>
      </c>
      <c r="AS39" s="75">
        <v>567</v>
      </c>
      <c r="AT39" s="75">
        <v>597.17499999999995</v>
      </c>
    </row>
    <row r="40" spans="1:46" ht="24" customHeight="1" x14ac:dyDescent="0.3">
      <c r="A40" s="13" t="s">
        <v>44</v>
      </c>
      <c r="B40" s="13" t="s">
        <v>835</v>
      </c>
      <c r="C40" s="73">
        <v>24</v>
      </c>
      <c r="D40" s="73">
        <v>33.299999999999997</v>
      </c>
      <c r="E40" s="73">
        <v>11.88</v>
      </c>
      <c r="F40" s="73">
        <v>17.258400000000002</v>
      </c>
      <c r="G40" s="73">
        <v>297.87</v>
      </c>
      <c r="H40" s="73">
        <v>314.63600000000002</v>
      </c>
      <c r="I40" s="73">
        <v>7.67</v>
      </c>
      <c r="J40" s="73">
        <v>4.18</v>
      </c>
      <c r="K40" s="73">
        <v>6.6228899999999999</v>
      </c>
      <c r="L40" s="73">
        <v>5.14</v>
      </c>
      <c r="M40" s="73">
        <v>5.14</v>
      </c>
      <c r="N40" s="73">
        <v>5.14</v>
      </c>
      <c r="O40" s="73">
        <v>5.14</v>
      </c>
      <c r="P40" s="73">
        <v>650.5</v>
      </c>
      <c r="Q40" s="73">
        <v>650.5</v>
      </c>
      <c r="R40" s="73">
        <v>464.29</v>
      </c>
      <c r="S40" s="73">
        <v>10</v>
      </c>
      <c r="T40" s="73">
        <v>10</v>
      </c>
      <c r="U40" s="73">
        <v>416.18608999999998</v>
      </c>
      <c r="V40" s="73">
        <v>340.38</v>
      </c>
      <c r="W40" s="73">
        <v>340.38</v>
      </c>
      <c r="X40" s="73">
        <v>362.64</v>
      </c>
      <c r="Y40" s="73">
        <v>362.64</v>
      </c>
      <c r="Z40" s="73">
        <v>127.03091999999999</v>
      </c>
      <c r="AA40" s="73">
        <v>449</v>
      </c>
      <c r="AB40" s="73">
        <v>791.35</v>
      </c>
      <c r="AC40" s="73">
        <v>9.21617</v>
      </c>
      <c r="AD40" s="73">
        <v>5.9560300000000002</v>
      </c>
      <c r="AE40" s="73">
        <v>497.93727000000001</v>
      </c>
      <c r="AF40" s="73">
        <v>526.65794000000005</v>
      </c>
      <c r="AG40" s="73">
        <v>720.96280000000002</v>
      </c>
      <c r="AH40" s="73">
        <v>6.33535</v>
      </c>
      <c r="AI40" s="73">
        <v>6.9112200000000001</v>
      </c>
      <c r="AJ40" s="73">
        <v>415.58246000000003</v>
      </c>
      <c r="AK40" s="73">
        <v>425.17282999999998</v>
      </c>
      <c r="AL40" s="73">
        <v>425.17282999999998</v>
      </c>
      <c r="AM40" s="73">
        <v>361.23705999999999</v>
      </c>
      <c r="AN40" s="73">
        <v>0</v>
      </c>
      <c r="AO40" s="73">
        <v>257.55158</v>
      </c>
      <c r="AP40" s="73">
        <v>294.34465999999998</v>
      </c>
      <c r="AQ40" s="73">
        <v>0</v>
      </c>
      <c r="AR40" s="73">
        <v>271.72244999999998</v>
      </c>
      <c r="AS40" s="73">
        <v>437</v>
      </c>
      <c r="AT40" s="73">
        <v>276.59649999999999</v>
      </c>
    </row>
    <row r="41" spans="1:46" ht="24" customHeight="1" x14ac:dyDescent="0.3">
      <c r="A41" s="16" t="s">
        <v>44</v>
      </c>
      <c r="B41" s="16" t="s">
        <v>836</v>
      </c>
      <c r="C41" s="74">
        <v>24</v>
      </c>
      <c r="D41" s="74">
        <v>38.17</v>
      </c>
      <c r="E41" s="74">
        <v>12.03</v>
      </c>
      <c r="F41" s="74">
        <v>17.258400000000002</v>
      </c>
      <c r="G41" s="74">
        <v>169.99</v>
      </c>
      <c r="H41" s="74">
        <v>40.707999999999998</v>
      </c>
      <c r="I41" s="74">
        <v>6.7</v>
      </c>
      <c r="J41" s="74">
        <v>4.78</v>
      </c>
      <c r="K41" s="74">
        <v>6.5567399999999996</v>
      </c>
      <c r="L41" s="74">
        <v>5.26</v>
      </c>
      <c r="M41" s="74">
        <v>5.26</v>
      </c>
      <c r="N41" s="74">
        <v>5.26</v>
      </c>
      <c r="O41" s="74">
        <v>5.26</v>
      </c>
      <c r="P41" s="74">
        <v>377.79</v>
      </c>
      <c r="Q41" s="74">
        <v>377.79</v>
      </c>
      <c r="R41" s="74">
        <v>201.23</v>
      </c>
      <c r="S41" s="74">
        <v>9</v>
      </c>
      <c r="T41" s="74">
        <v>9</v>
      </c>
      <c r="U41" s="74">
        <v>101.33211</v>
      </c>
      <c r="V41" s="74">
        <v>86.087999999999994</v>
      </c>
      <c r="W41" s="74">
        <v>86.087999999999994</v>
      </c>
      <c r="X41" s="74">
        <v>82.775999999999996</v>
      </c>
      <c r="Y41" s="74">
        <v>82.775999999999996</v>
      </c>
      <c r="Z41" s="74">
        <v>91.593220000000002</v>
      </c>
      <c r="AA41" s="74">
        <v>309</v>
      </c>
      <c r="AB41" s="74">
        <v>678.8</v>
      </c>
      <c r="AC41" s="74">
        <v>7.6046699999999996</v>
      </c>
      <c r="AD41" s="74">
        <v>8.9542599999999997</v>
      </c>
      <c r="AE41" s="74">
        <v>227.60302999999999</v>
      </c>
      <c r="AF41" s="74">
        <v>247.21029999999999</v>
      </c>
      <c r="AG41" s="74">
        <v>431.4599</v>
      </c>
      <c r="AH41" s="74">
        <v>6.4472800000000001</v>
      </c>
      <c r="AI41" s="74">
        <v>6.9339300000000001</v>
      </c>
      <c r="AJ41" s="74">
        <v>415.58246000000003</v>
      </c>
      <c r="AK41" s="74">
        <v>425.17282999999998</v>
      </c>
      <c r="AL41" s="74">
        <v>425.17282999999998</v>
      </c>
      <c r="AM41" s="74">
        <v>351.64670000000001</v>
      </c>
      <c r="AN41" s="74">
        <v>0</v>
      </c>
      <c r="AO41" s="74">
        <v>257.55158</v>
      </c>
      <c r="AP41" s="74">
        <v>294.34465999999998</v>
      </c>
      <c r="AQ41" s="74">
        <v>70.990549999999999</v>
      </c>
      <c r="AR41" s="74">
        <v>274.17039999999997</v>
      </c>
      <c r="AS41" s="74">
        <v>303</v>
      </c>
      <c r="AT41" s="74">
        <v>34.183500000000002</v>
      </c>
    </row>
    <row r="42" spans="1:46" ht="24" customHeight="1" x14ac:dyDescent="0.3">
      <c r="A42" s="16" t="s">
        <v>44</v>
      </c>
      <c r="B42" s="16" t="s">
        <v>837</v>
      </c>
      <c r="C42" s="74">
        <v>24</v>
      </c>
      <c r="D42" s="74">
        <v>37.68</v>
      </c>
      <c r="E42" s="74">
        <v>11.09</v>
      </c>
      <c r="F42" s="74">
        <v>17.258400000000002</v>
      </c>
      <c r="G42" s="74">
        <v>53.47</v>
      </c>
      <c r="H42" s="74">
        <v>21.588000000000001</v>
      </c>
      <c r="I42" s="74">
        <v>6.92</v>
      </c>
      <c r="J42" s="74">
        <v>5.25</v>
      </c>
      <c r="K42" s="74">
        <v>6.2125399999999997</v>
      </c>
      <c r="L42" s="74">
        <v>5.0999999999999996</v>
      </c>
      <c r="M42" s="74">
        <v>5.0999999999999996</v>
      </c>
      <c r="N42" s="74">
        <v>5.0999999999999996</v>
      </c>
      <c r="O42" s="74">
        <v>5.0999999999999996</v>
      </c>
      <c r="P42" s="74">
        <v>132.07</v>
      </c>
      <c r="Q42" s="74">
        <v>132.07</v>
      </c>
      <c r="R42" s="74">
        <v>2</v>
      </c>
      <c r="S42" s="74">
        <v>8</v>
      </c>
      <c r="T42" s="74">
        <v>8</v>
      </c>
      <c r="U42" s="74">
        <v>2.4108499999999999</v>
      </c>
      <c r="V42" s="74">
        <v>0.152</v>
      </c>
      <c r="W42" s="74">
        <v>0.152</v>
      </c>
      <c r="X42" s="74">
        <v>0.34499999999999997</v>
      </c>
      <c r="Y42" s="74">
        <v>0.34499999999999997</v>
      </c>
      <c r="Z42" s="74">
        <v>41.89555</v>
      </c>
      <c r="AA42" s="74">
        <v>145</v>
      </c>
      <c r="AB42" s="74">
        <v>341.75</v>
      </c>
      <c r="AC42" s="74">
        <v>7.5982200000000004</v>
      </c>
      <c r="AD42" s="74">
        <v>9.1389200000000006</v>
      </c>
      <c r="AE42" s="74">
        <v>31.623390000000001</v>
      </c>
      <c r="AF42" s="74">
        <v>33.309710000000003</v>
      </c>
      <c r="AG42" s="74">
        <v>92.4482</v>
      </c>
      <c r="AH42" s="74">
        <v>6.2648799999999998</v>
      </c>
      <c r="AI42" s="74">
        <v>6.7856500000000004</v>
      </c>
      <c r="AJ42" s="74">
        <v>415.58246000000003</v>
      </c>
      <c r="AK42" s="74">
        <v>425.17282999999998</v>
      </c>
      <c r="AL42" s="74">
        <v>425.17282999999998</v>
      </c>
      <c r="AM42" s="74">
        <v>361.23705999999999</v>
      </c>
      <c r="AN42" s="74">
        <v>0</v>
      </c>
      <c r="AO42" s="74">
        <v>257.55158</v>
      </c>
      <c r="AP42" s="74">
        <v>294.34465999999998</v>
      </c>
      <c r="AQ42" s="74">
        <v>198.28395</v>
      </c>
      <c r="AR42" s="74">
        <v>274.17039999999997</v>
      </c>
      <c r="AS42" s="74">
        <v>158</v>
      </c>
      <c r="AT42" s="74">
        <v>0</v>
      </c>
    </row>
    <row r="43" spans="1:46" ht="24" customHeight="1" x14ac:dyDescent="0.3">
      <c r="A43" s="16" t="s">
        <v>44</v>
      </c>
      <c r="B43" s="16" t="s">
        <v>838</v>
      </c>
      <c r="C43" s="74">
        <v>24</v>
      </c>
      <c r="D43" s="74">
        <v>37.659999999999997</v>
      </c>
      <c r="E43" s="74">
        <v>10.65</v>
      </c>
      <c r="F43" s="74">
        <v>17.258400000000002</v>
      </c>
      <c r="G43" s="74">
        <v>2.84</v>
      </c>
      <c r="H43" s="74">
        <v>4.8070000000000004</v>
      </c>
      <c r="I43" s="74">
        <v>7.3</v>
      </c>
      <c r="J43" s="74">
        <v>5.36</v>
      </c>
      <c r="K43" s="74">
        <v>6.2540100000000001</v>
      </c>
      <c r="L43" s="74">
        <v>5.69</v>
      </c>
      <c r="M43" s="74">
        <v>5.69</v>
      </c>
      <c r="N43" s="74">
        <v>5.69</v>
      </c>
      <c r="O43" s="74">
        <v>5.69</v>
      </c>
      <c r="P43" s="74">
        <v>0.99</v>
      </c>
      <c r="Q43" s="74">
        <v>0.99</v>
      </c>
      <c r="R43" s="74">
        <v>0</v>
      </c>
      <c r="S43" s="74">
        <v>8</v>
      </c>
      <c r="T43" s="74">
        <v>8</v>
      </c>
      <c r="U43" s="74">
        <v>0.59438999999999997</v>
      </c>
      <c r="V43" s="74">
        <v>0</v>
      </c>
      <c r="W43" s="74">
        <v>0</v>
      </c>
      <c r="X43" s="74">
        <v>0</v>
      </c>
      <c r="Y43" s="74">
        <v>0</v>
      </c>
      <c r="Z43" s="74">
        <v>11.318110000000001</v>
      </c>
      <c r="AA43" s="74">
        <v>3</v>
      </c>
      <c r="AB43" s="74">
        <v>41.7455</v>
      </c>
      <c r="AC43" s="74">
        <v>6.2742699999999996</v>
      </c>
      <c r="AD43" s="74">
        <v>8.7425599999999992</v>
      </c>
      <c r="AE43" s="74">
        <v>0</v>
      </c>
      <c r="AF43" s="74">
        <v>0</v>
      </c>
      <c r="AG43" s="74">
        <v>0</v>
      </c>
      <c r="AH43" s="74">
        <v>6.3549100000000003</v>
      </c>
      <c r="AI43" s="74">
        <v>6.7602599999999997</v>
      </c>
      <c r="AJ43" s="74">
        <v>415.58246000000003</v>
      </c>
      <c r="AK43" s="74">
        <v>425.17282999999998</v>
      </c>
      <c r="AL43" s="74">
        <v>425.17282999999998</v>
      </c>
      <c r="AM43" s="74">
        <v>361.23705999999999</v>
      </c>
      <c r="AN43" s="74">
        <v>0</v>
      </c>
      <c r="AO43" s="74">
        <v>262.45731999999998</v>
      </c>
      <c r="AP43" s="74">
        <v>294.34465999999998</v>
      </c>
      <c r="AQ43" s="74">
        <v>247.24295000000001</v>
      </c>
      <c r="AR43" s="74">
        <v>274.17039999999997</v>
      </c>
      <c r="AS43" s="74">
        <v>6</v>
      </c>
      <c r="AT43" s="74">
        <v>0</v>
      </c>
    </row>
    <row r="44" spans="1:46" ht="24" customHeight="1" x14ac:dyDescent="0.3">
      <c r="A44" s="16" t="s">
        <v>44</v>
      </c>
      <c r="B44" s="16" t="s">
        <v>839</v>
      </c>
      <c r="C44" s="74">
        <v>24</v>
      </c>
      <c r="D44" s="74">
        <v>37.65</v>
      </c>
      <c r="E44" s="74">
        <v>10.49</v>
      </c>
      <c r="F44" s="74">
        <v>17.258400000000002</v>
      </c>
      <c r="G44" s="74">
        <v>0</v>
      </c>
      <c r="H44" s="74">
        <v>0</v>
      </c>
      <c r="I44" s="74">
        <v>7.74</v>
      </c>
      <c r="J44" s="74">
        <v>5.12</v>
      </c>
      <c r="K44" s="74">
        <v>6.1929499999999997</v>
      </c>
      <c r="L44" s="74">
        <v>5.61</v>
      </c>
      <c r="M44" s="74">
        <v>5.61</v>
      </c>
      <c r="N44" s="74">
        <v>5.61</v>
      </c>
      <c r="O44" s="74">
        <v>5.61</v>
      </c>
      <c r="P44" s="74">
        <v>0</v>
      </c>
      <c r="Q44" s="74">
        <v>0</v>
      </c>
      <c r="R44" s="74">
        <v>0</v>
      </c>
      <c r="S44" s="74">
        <v>8</v>
      </c>
      <c r="T44" s="74">
        <v>8</v>
      </c>
      <c r="U44" s="74">
        <v>0.14779999999999999</v>
      </c>
      <c r="V44" s="74">
        <v>0</v>
      </c>
      <c r="W44" s="74">
        <v>0</v>
      </c>
      <c r="X44" s="74">
        <v>0</v>
      </c>
      <c r="Y44" s="74">
        <v>0</v>
      </c>
      <c r="Z44" s="74">
        <v>2.2299600000000002</v>
      </c>
      <c r="AA44" s="74">
        <v>0</v>
      </c>
      <c r="AB44" s="74">
        <v>0</v>
      </c>
      <c r="AC44" s="74">
        <v>7.2179200000000003</v>
      </c>
      <c r="AD44" s="74">
        <v>9.2438900000000004</v>
      </c>
      <c r="AE44" s="74">
        <v>0</v>
      </c>
      <c r="AF44" s="74">
        <v>0</v>
      </c>
      <c r="AG44" s="74">
        <v>0</v>
      </c>
      <c r="AH44" s="74">
        <v>5.9822899999999999</v>
      </c>
      <c r="AI44" s="74">
        <v>6.6141300000000003</v>
      </c>
      <c r="AJ44" s="74">
        <v>415.58246000000003</v>
      </c>
      <c r="AK44" s="74">
        <v>425.17282999999998</v>
      </c>
      <c r="AL44" s="74">
        <v>425.17282999999998</v>
      </c>
      <c r="AM44" s="74">
        <v>361.23705999999999</v>
      </c>
      <c r="AN44" s="74">
        <v>0</v>
      </c>
      <c r="AO44" s="74">
        <v>262.45731999999998</v>
      </c>
      <c r="AP44" s="74">
        <v>294.34465999999998</v>
      </c>
      <c r="AQ44" s="74">
        <v>247.24295000000001</v>
      </c>
      <c r="AR44" s="74">
        <v>274.17039999999997</v>
      </c>
      <c r="AS44" s="74">
        <v>0</v>
      </c>
      <c r="AT44" s="74">
        <v>0</v>
      </c>
    </row>
    <row r="45" spans="1:46" ht="24" customHeight="1" x14ac:dyDescent="0.3">
      <c r="A45" s="16" t="s">
        <v>44</v>
      </c>
      <c r="B45" s="16" t="s">
        <v>840</v>
      </c>
      <c r="C45" s="74">
        <v>24</v>
      </c>
      <c r="D45" s="74">
        <v>37.700000000000003</v>
      </c>
      <c r="E45" s="74">
        <v>10.81</v>
      </c>
      <c r="F45" s="74">
        <v>17.258400000000002</v>
      </c>
      <c r="G45" s="74">
        <v>0</v>
      </c>
      <c r="H45" s="74">
        <v>0</v>
      </c>
      <c r="I45" s="74">
        <v>7.61</v>
      </c>
      <c r="J45" s="74">
        <v>6.42</v>
      </c>
      <c r="K45" s="74">
        <v>6.1104599999999998</v>
      </c>
      <c r="L45" s="74">
        <v>5.56</v>
      </c>
      <c r="M45" s="74">
        <v>5.56</v>
      </c>
      <c r="N45" s="74">
        <v>5.56</v>
      </c>
      <c r="O45" s="74">
        <v>5.56</v>
      </c>
      <c r="P45" s="74">
        <v>0</v>
      </c>
      <c r="Q45" s="74">
        <v>0</v>
      </c>
      <c r="R45" s="74">
        <v>0</v>
      </c>
      <c r="S45" s="74">
        <v>8</v>
      </c>
      <c r="T45" s="74">
        <v>8</v>
      </c>
      <c r="U45" s="74">
        <v>9.8239999999999994E-2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6.90977</v>
      </c>
      <c r="AD45" s="74">
        <v>8.6003799999999995</v>
      </c>
      <c r="AE45" s="74">
        <v>0</v>
      </c>
      <c r="AF45" s="74">
        <v>0</v>
      </c>
      <c r="AG45" s="74">
        <v>0</v>
      </c>
      <c r="AH45" s="74">
        <v>6.2089699999999999</v>
      </c>
      <c r="AI45" s="74">
        <v>6.6167400000000001</v>
      </c>
      <c r="AJ45" s="74">
        <v>415.58246000000003</v>
      </c>
      <c r="AK45" s="74">
        <v>428.36961000000002</v>
      </c>
      <c r="AL45" s="74">
        <v>425.17282999999998</v>
      </c>
      <c r="AM45" s="74">
        <v>361.23705999999999</v>
      </c>
      <c r="AN45" s="74">
        <v>0</v>
      </c>
      <c r="AO45" s="74">
        <v>262.45731999999998</v>
      </c>
      <c r="AP45" s="74">
        <v>294.34465999999998</v>
      </c>
      <c r="AQ45" s="74">
        <v>247.24295000000001</v>
      </c>
      <c r="AR45" s="74">
        <v>281.51425</v>
      </c>
      <c r="AS45" s="74">
        <v>0</v>
      </c>
      <c r="AT45" s="74">
        <v>2.1000000000000001E-2</v>
      </c>
    </row>
    <row r="46" spans="1:46" ht="24" customHeight="1" x14ac:dyDescent="0.3">
      <c r="A46" s="16" t="s">
        <v>44</v>
      </c>
      <c r="B46" s="16" t="s">
        <v>841</v>
      </c>
      <c r="C46" s="74">
        <v>24</v>
      </c>
      <c r="D46" s="74">
        <v>38.200000000000003</v>
      </c>
      <c r="E46" s="74">
        <v>12.38</v>
      </c>
      <c r="F46" s="74">
        <v>17.258400000000002</v>
      </c>
      <c r="G46" s="74">
        <v>0</v>
      </c>
      <c r="H46" s="74">
        <v>0</v>
      </c>
      <c r="I46" s="74">
        <v>7.98</v>
      </c>
      <c r="J46" s="74">
        <v>5.53</v>
      </c>
      <c r="K46" s="74">
        <v>5.3478399999999997</v>
      </c>
      <c r="L46" s="74">
        <v>5.63</v>
      </c>
      <c r="M46" s="74">
        <v>5.63</v>
      </c>
      <c r="N46" s="74">
        <v>5.63</v>
      </c>
      <c r="O46" s="74">
        <v>5.63</v>
      </c>
      <c r="P46" s="74">
        <v>0</v>
      </c>
      <c r="Q46" s="74">
        <v>0</v>
      </c>
      <c r="R46" s="74">
        <v>0</v>
      </c>
      <c r="S46" s="74">
        <v>8</v>
      </c>
      <c r="T46" s="74">
        <v>8</v>
      </c>
      <c r="U46" s="74">
        <v>0.90034000000000003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5.9533500000000004</v>
      </c>
      <c r="AD46" s="74">
        <v>7.9604499999999998</v>
      </c>
      <c r="AE46" s="74">
        <v>0</v>
      </c>
      <c r="AF46" s="74">
        <v>0</v>
      </c>
      <c r="AG46" s="74">
        <v>0</v>
      </c>
      <c r="AH46" s="74">
        <v>5.6984899999999996</v>
      </c>
      <c r="AI46" s="74">
        <v>5.9677600000000002</v>
      </c>
      <c r="AJ46" s="74">
        <v>415.58246000000003</v>
      </c>
      <c r="AK46" s="74">
        <v>425.17282999999998</v>
      </c>
      <c r="AL46" s="74">
        <v>425.17282999999998</v>
      </c>
      <c r="AM46" s="74">
        <v>361.23705999999999</v>
      </c>
      <c r="AN46" s="74">
        <v>0</v>
      </c>
      <c r="AO46" s="74">
        <v>262.45731999999998</v>
      </c>
      <c r="AP46" s="74">
        <v>294.34465999999998</v>
      </c>
      <c r="AQ46" s="74">
        <v>247.24295000000001</v>
      </c>
      <c r="AR46" s="74">
        <v>281.51425</v>
      </c>
      <c r="AS46" s="74">
        <v>0</v>
      </c>
      <c r="AT46" s="74">
        <v>8.4500000000000006E-2</v>
      </c>
    </row>
    <row r="47" spans="1:46" ht="24" customHeight="1" x14ac:dyDescent="0.3">
      <c r="A47" s="18" t="s">
        <v>44</v>
      </c>
      <c r="B47" s="18" t="s">
        <v>842</v>
      </c>
      <c r="C47" s="75">
        <v>24</v>
      </c>
      <c r="D47" s="75">
        <v>38.049999999999997</v>
      </c>
      <c r="E47" s="75">
        <v>11.53</v>
      </c>
      <c r="F47" s="75">
        <v>17.258400000000002</v>
      </c>
      <c r="G47" s="75"/>
      <c r="H47" s="75"/>
      <c r="I47" s="75">
        <v>7.7</v>
      </c>
      <c r="J47" s="75">
        <v>4.99</v>
      </c>
      <c r="K47" s="75">
        <v>5.2983900000000004</v>
      </c>
      <c r="L47" s="75">
        <v>6.06</v>
      </c>
      <c r="M47" s="75">
        <v>6.06</v>
      </c>
      <c r="N47" s="75">
        <v>6.06</v>
      </c>
      <c r="O47" s="75">
        <v>6.06</v>
      </c>
      <c r="P47" s="75"/>
      <c r="Q47" s="75"/>
      <c r="R47" s="75"/>
      <c r="S47" s="75">
        <v>8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2.5573999999999999</v>
      </c>
      <c r="AD47" s="75">
        <v>7.3572199999999999</v>
      </c>
      <c r="AE47" s="75"/>
      <c r="AF47" s="75"/>
      <c r="AG47" s="75"/>
      <c r="AH47" s="75">
        <v>5.3558700000000004</v>
      </c>
      <c r="AI47" s="75">
        <v>5.7513800000000002</v>
      </c>
      <c r="AJ47" s="75">
        <v>415.58246000000003</v>
      </c>
      <c r="AK47" s="75">
        <v>425.17282999999998</v>
      </c>
      <c r="AL47" s="75">
        <v>425.17282999999998</v>
      </c>
      <c r="AM47" s="75">
        <v>361.23705999999999</v>
      </c>
      <c r="AN47" s="75">
        <v>0</v>
      </c>
      <c r="AO47" s="75">
        <v>262.45731999999998</v>
      </c>
      <c r="AP47" s="75">
        <v>294.34465999999998</v>
      </c>
      <c r="AQ47" s="75">
        <v>247.24295000000001</v>
      </c>
      <c r="AR47" s="75">
        <v>281.51425</v>
      </c>
      <c r="AS47" s="75"/>
      <c r="AT47" s="75"/>
    </row>
    <row r="48" spans="1:46" ht="24" customHeight="1" x14ac:dyDescent="0.3">
      <c r="A48" s="13" t="s">
        <v>44</v>
      </c>
      <c r="B48" s="13" t="s">
        <v>843</v>
      </c>
      <c r="C48" s="73">
        <v>24</v>
      </c>
      <c r="D48" s="73">
        <v>37.96</v>
      </c>
      <c r="E48" s="73">
        <v>12.6</v>
      </c>
      <c r="F48" s="73">
        <v>17.258400000000002</v>
      </c>
      <c r="G48" s="73"/>
      <c r="H48" s="73"/>
      <c r="I48" s="73">
        <v>7.59</v>
      </c>
      <c r="J48" s="73">
        <v>4.63</v>
      </c>
      <c r="K48" s="73">
        <v>5.1061300000000003</v>
      </c>
      <c r="L48" s="73">
        <v>5.17</v>
      </c>
      <c r="M48" s="73">
        <v>5.17</v>
      </c>
      <c r="N48" s="73">
        <v>5.17</v>
      </c>
      <c r="O48" s="73">
        <v>5.17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3.8164199999999999</v>
      </c>
      <c r="AD48" s="73">
        <v>6.9737499999999999</v>
      </c>
      <c r="AE48" s="73"/>
      <c r="AF48" s="73"/>
      <c r="AG48" s="73"/>
      <c r="AH48" s="73">
        <v>4.8729100000000001</v>
      </c>
      <c r="AI48" s="73">
        <v>5.2133399999999996</v>
      </c>
      <c r="AJ48" s="73">
        <v>415.58246000000003</v>
      </c>
      <c r="AK48" s="73">
        <v>428.36961000000002</v>
      </c>
      <c r="AL48" s="73">
        <v>425.17282999999998</v>
      </c>
      <c r="AM48" s="73">
        <v>361.23705999999999</v>
      </c>
      <c r="AN48" s="73">
        <v>0</v>
      </c>
      <c r="AO48" s="73">
        <v>262.45731999999998</v>
      </c>
      <c r="AP48" s="73">
        <v>294.34465999999998</v>
      </c>
      <c r="AQ48" s="73">
        <v>247.24295000000001</v>
      </c>
      <c r="AR48" s="73">
        <v>281.51425</v>
      </c>
      <c r="AS48" s="73"/>
      <c r="AT48" s="73"/>
    </row>
    <row r="49" spans="1:46" ht="24" customHeight="1" x14ac:dyDescent="0.3">
      <c r="A49" s="16" t="s">
        <v>44</v>
      </c>
      <c r="B49" s="16" t="s">
        <v>844</v>
      </c>
      <c r="C49" s="74">
        <v>24</v>
      </c>
      <c r="D49" s="74">
        <v>37.94</v>
      </c>
      <c r="E49" s="74">
        <v>13.49</v>
      </c>
      <c r="F49" s="74">
        <v>17.258400000000002</v>
      </c>
      <c r="G49" s="74"/>
      <c r="H49" s="74"/>
      <c r="I49" s="74">
        <v>6.94</v>
      </c>
      <c r="J49" s="74">
        <v>4.32</v>
      </c>
      <c r="K49" s="74">
        <v>5.0505800000000001</v>
      </c>
      <c r="L49" s="74">
        <v>4.95</v>
      </c>
      <c r="M49" s="74">
        <v>4.95</v>
      </c>
      <c r="N49" s="74">
        <v>4.95</v>
      </c>
      <c r="O49" s="74">
        <v>4.95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2.3393099999999998</v>
      </c>
      <c r="AD49" s="74">
        <v>5.5309200000000001</v>
      </c>
      <c r="AE49" s="74"/>
      <c r="AF49" s="74"/>
      <c r="AG49" s="74"/>
      <c r="AH49" s="74">
        <v>4.8944299999999998</v>
      </c>
      <c r="AI49" s="74">
        <v>5.3150300000000001</v>
      </c>
      <c r="AJ49" s="74">
        <v>415.58246000000003</v>
      </c>
      <c r="AK49" s="74">
        <v>428.36961000000002</v>
      </c>
      <c r="AL49" s="74">
        <v>425.17282999999998</v>
      </c>
      <c r="AM49" s="74">
        <v>361.23705999999999</v>
      </c>
      <c r="AN49" s="74">
        <v>0</v>
      </c>
      <c r="AO49" s="74">
        <v>262.45731999999998</v>
      </c>
      <c r="AP49" s="74">
        <v>294.34465999999998</v>
      </c>
      <c r="AQ49" s="74">
        <v>247.24295000000001</v>
      </c>
      <c r="AR49" s="74">
        <v>281.51425</v>
      </c>
      <c r="AS49" s="74"/>
      <c r="AT49" s="74"/>
    </row>
    <row r="50" spans="1:46" ht="24" customHeight="1" x14ac:dyDescent="0.3">
      <c r="A50" s="16" t="s">
        <v>44</v>
      </c>
      <c r="B50" s="16" t="s">
        <v>845</v>
      </c>
      <c r="C50" s="74">
        <v>24</v>
      </c>
      <c r="D50" s="74">
        <v>37.909999999999997</v>
      </c>
      <c r="E50" s="74">
        <v>12.25</v>
      </c>
      <c r="F50" s="74">
        <v>17.258400000000002</v>
      </c>
      <c r="G50" s="74"/>
      <c r="H50" s="74"/>
      <c r="I50" s="74">
        <v>6.7</v>
      </c>
      <c r="J50" s="74">
        <v>4.3499999999999996</v>
      </c>
      <c r="K50" s="74">
        <v>5.0292300000000001</v>
      </c>
      <c r="L50" s="74">
        <v>4.83</v>
      </c>
      <c r="M50" s="74">
        <v>4.83</v>
      </c>
      <c r="N50" s="74">
        <v>4.83</v>
      </c>
      <c r="O50" s="74">
        <v>4.83</v>
      </c>
      <c r="P50" s="74"/>
      <c r="Q50" s="74"/>
      <c r="R50" s="74"/>
      <c r="S50" s="74">
        <v>7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1.65656</v>
      </c>
      <c r="AD50" s="74">
        <v>4.2113699999999996</v>
      </c>
      <c r="AE50" s="74"/>
      <c r="AF50" s="74"/>
      <c r="AG50" s="74"/>
      <c r="AH50" s="74">
        <v>4.74559</v>
      </c>
      <c r="AI50" s="74">
        <v>5.1871799999999997</v>
      </c>
      <c r="AJ50" s="74">
        <v>415.58246000000003</v>
      </c>
      <c r="AK50" s="74">
        <v>428.36961000000002</v>
      </c>
      <c r="AL50" s="74">
        <v>425.17282999999998</v>
      </c>
      <c r="AM50" s="74">
        <v>361.23705999999999</v>
      </c>
      <c r="AN50" s="74">
        <v>0</v>
      </c>
      <c r="AO50" s="74">
        <v>262.45731999999998</v>
      </c>
      <c r="AP50" s="74">
        <v>294.34465999999998</v>
      </c>
      <c r="AQ50" s="74">
        <v>247.24295000000001</v>
      </c>
      <c r="AR50" s="74">
        <v>281.51425</v>
      </c>
      <c r="AS50" s="74"/>
      <c r="AT50" s="74"/>
    </row>
    <row r="51" spans="1:46" ht="24" customHeight="1" x14ac:dyDescent="0.3">
      <c r="A51" s="16" t="s">
        <v>44</v>
      </c>
      <c r="B51" s="16" t="s">
        <v>846</v>
      </c>
      <c r="C51" s="74">
        <v>24</v>
      </c>
      <c r="D51" s="74">
        <v>37.89</v>
      </c>
      <c r="E51" s="74">
        <v>12.97</v>
      </c>
      <c r="F51" s="74">
        <v>17.258400000000002</v>
      </c>
      <c r="G51" s="74"/>
      <c r="H51" s="74"/>
      <c r="I51" s="74">
        <v>6.68</v>
      </c>
      <c r="J51" s="74">
        <v>4.72</v>
      </c>
      <c r="K51" s="74">
        <v>5.1372600000000004</v>
      </c>
      <c r="L51" s="74">
        <v>4.6100000000000003</v>
      </c>
      <c r="M51" s="74">
        <v>4.6100000000000003</v>
      </c>
      <c r="N51" s="74">
        <v>4.6100000000000003</v>
      </c>
      <c r="O51" s="74">
        <v>4.6100000000000003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2.1516000000000002</v>
      </c>
      <c r="AD51" s="74">
        <v>2.9862700000000002</v>
      </c>
      <c r="AE51" s="74"/>
      <c r="AF51" s="74"/>
      <c r="AG51" s="74"/>
      <c r="AH51" s="74">
        <v>4.7448800000000002</v>
      </c>
      <c r="AI51" s="74">
        <v>5.1512799999999999</v>
      </c>
      <c r="AJ51" s="74">
        <v>415.58246000000003</v>
      </c>
      <c r="AK51" s="74">
        <v>425.17282999999998</v>
      </c>
      <c r="AL51" s="74">
        <v>425.17282999999998</v>
      </c>
      <c r="AM51" s="74">
        <v>361.23705999999999</v>
      </c>
      <c r="AN51" s="74">
        <v>0</v>
      </c>
      <c r="AO51" s="74">
        <v>262.45731999999998</v>
      </c>
      <c r="AP51" s="74">
        <v>294.34465999999998</v>
      </c>
      <c r="AQ51" s="74">
        <v>247.24295000000001</v>
      </c>
      <c r="AR51" s="74">
        <v>281.51425</v>
      </c>
      <c r="AS51" s="74"/>
      <c r="AT51" s="74"/>
    </row>
    <row r="52" spans="1:46" ht="24" customHeight="1" x14ac:dyDescent="0.3">
      <c r="A52" s="16" t="s">
        <v>44</v>
      </c>
      <c r="B52" s="16" t="s">
        <v>847</v>
      </c>
      <c r="C52" s="74">
        <v>24</v>
      </c>
      <c r="D52" s="74">
        <v>38</v>
      </c>
      <c r="E52" s="74">
        <v>10.48</v>
      </c>
      <c r="F52" s="74">
        <v>17.258400000000002</v>
      </c>
      <c r="G52" s="74"/>
      <c r="H52" s="74"/>
      <c r="I52" s="74">
        <v>6.21</v>
      </c>
      <c r="J52" s="74">
        <v>4.6500000000000004</v>
      </c>
      <c r="K52" s="74">
        <v>5.1110499999999996</v>
      </c>
      <c r="L52" s="74">
        <v>4.9800000000000004</v>
      </c>
      <c r="M52" s="74">
        <v>4.9800000000000004</v>
      </c>
      <c r="N52" s="74">
        <v>4.9800000000000004</v>
      </c>
      <c r="O52" s="74">
        <v>4.9800000000000004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1.3073999999999999</v>
      </c>
      <c r="AD52" s="74">
        <v>2.35561</v>
      </c>
      <c r="AE52" s="74"/>
      <c r="AF52" s="74"/>
      <c r="AG52" s="74"/>
      <c r="AH52" s="74">
        <v>4.6547900000000002</v>
      </c>
      <c r="AI52" s="74">
        <v>4.9493499999999999</v>
      </c>
      <c r="AJ52" s="74">
        <v>415.58246000000003</v>
      </c>
      <c r="AK52" s="74">
        <v>425.17282999999998</v>
      </c>
      <c r="AL52" s="74">
        <v>425.17282999999998</v>
      </c>
      <c r="AM52" s="74">
        <v>361.23705999999999</v>
      </c>
      <c r="AN52" s="74">
        <v>0</v>
      </c>
      <c r="AO52" s="74">
        <v>262.45731999999998</v>
      </c>
      <c r="AP52" s="74">
        <v>294.34465999999998</v>
      </c>
      <c r="AQ52" s="74">
        <v>261.93065000000001</v>
      </c>
      <c r="AR52" s="74">
        <v>274.17039999999997</v>
      </c>
      <c r="AS52" s="74"/>
      <c r="AT52" s="74"/>
    </row>
    <row r="53" spans="1:46" ht="24" customHeight="1" x14ac:dyDescent="0.3">
      <c r="A53" s="16" t="s">
        <v>44</v>
      </c>
      <c r="B53" s="16" t="s">
        <v>848</v>
      </c>
      <c r="C53" s="74">
        <v>24</v>
      </c>
      <c r="D53" s="74">
        <v>37.97</v>
      </c>
      <c r="E53" s="74">
        <v>10.39</v>
      </c>
      <c r="F53" s="74">
        <v>17.258400000000002</v>
      </c>
      <c r="G53" s="74"/>
      <c r="H53" s="74"/>
      <c r="I53" s="74">
        <v>5.9</v>
      </c>
      <c r="J53" s="74">
        <v>4.3499999999999996</v>
      </c>
      <c r="K53" s="74">
        <v>5.2886199999999999</v>
      </c>
      <c r="L53" s="74">
        <v>4.72</v>
      </c>
      <c r="M53" s="74">
        <v>4.72</v>
      </c>
      <c r="N53" s="74">
        <v>4.72</v>
      </c>
      <c r="O53" s="74">
        <v>4.72</v>
      </c>
      <c r="P53" s="74"/>
      <c r="Q53" s="74"/>
      <c r="R53" s="74"/>
      <c r="S53" s="74">
        <v>10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1.33365</v>
      </c>
      <c r="AD53" s="74">
        <v>0.95509999999999995</v>
      </c>
      <c r="AE53" s="74"/>
      <c r="AF53" s="74"/>
      <c r="AG53" s="74"/>
      <c r="AH53" s="74">
        <v>4.9576399999999996</v>
      </c>
      <c r="AI53" s="74">
        <v>5.3346200000000001</v>
      </c>
      <c r="AJ53" s="74">
        <v>415.58246000000003</v>
      </c>
      <c r="AK53" s="74">
        <v>428.36961000000002</v>
      </c>
      <c r="AL53" s="74">
        <v>425.17282999999998</v>
      </c>
      <c r="AM53" s="74">
        <v>361.23705999999999</v>
      </c>
      <c r="AN53" s="74">
        <v>0</v>
      </c>
      <c r="AO53" s="74">
        <v>262.45731999999998</v>
      </c>
      <c r="AP53" s="74">
        <v>294.34465999999998</v>
      </c>
      <c r="AQ53" s="74">
        <v>261.93065000000001</v>
      </c>
      <c r="AR53" s="74">
        <v>274.17039999999997</v>
      </c>
      <c r="AS53" s="74"/>
      <c r="AT53" s="74"/>
    </row>
    <row r="54" spans="1:46" ht="24" customHeight="1" x14ac:dyDescent="0.3">
      <c r="A54" s="16" t="s">
        <v>44</v>
      </c>
      <c r="B54" s="16" t="s">
        <v>849</v>
      </c>
      <c r="C54" s="74">
        <v>24</v>
      </c>
      <c r="D54" s="74">
        <v>37.979999999999997</v>
      </c>
      <c r="E54" s="74">
        <v>10.83</v>
      </c>
      <c r="F54" s="74">
        <v>17.258400000000002</v>
      </c>
      <c r="G54" s="74"/>
      <c r="H54" s="74"/>
      <c r="I54" s="74">
        <v>5.6</v>
      </c>
      <c r="J54" s="74">
        <v>4.3099999999999996</v>
      </c>
      <c r="K54" s="74">
        <v>5.82958</v>
      </c>
      <c r="L54" s="74">
        <v>4.72</v>
      </c>
      <c r="M54" s="74">
        <v>4.72</v>
      </c>
      <c r="N54" s="74">
        <v>4.72</v>
      </c>
      <c r="O54" s="74">
        <v>4.72</v>
      </c>
      <c r="P54" s="74"/>
      <c r="Q54" s="74"/>
      <c r="R54" s="74"/>
      <c r="S54" s="74">
        <v>10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0.58942000000000005</v>
      </c>
      <c r="AD54" s="74">
        <v>0.71133999999999997</v>
      </c>
      <c r="AE54" s="74"/>
      <c r="AF54" s="74"/>
      <c r="AG54" s="74"/>
      <c r="AH54" s="74">
        <v>5.4745299999999997</v>
      </c>
      <c r="AI54" s="74">
        <v>5.6764700000000001</v>
      </c>
      <c r="AJ54" s="74">
        <v>415.58246000000003</v>
      </c>
      <c r="AK54" s="74">
        <v>428.36961000000002</v>
      </c>
      <c r="AL54" s="74">
        <v>425.17282999999998</v>
      </c>
      <c r="AM54" s="74">
        <v>361.23705999999999</v>
      </c>
      <c r="AN54" s="74">
        <v>0</v>
      </c>
      <c r="AO54" s="74">
        <v>262.45731999999998</v>
      </c>
      <c r="AP54" s="74">
        <v>294.34465999999998</v>
      </c>
      <c r="AQ54" s="74">
        <v>261.93065000000001</v>
      </c>
      <c r="AR54" s="74">
        <v>274.17039999999997</v>
      </c>
      <c r="AS54" s="74"/>
      <c r="AT54" s="74"/>
    </row>
    <row r="55" spans="1:46" ht="24" customHeight="1" x14ac:dyDescent="0.3">
      <c r="A55" s="18" t="s">
        <v>850</v>
      </c>
      <c r="B55" s="18" t="s">
        <v>45</v>
      </c>
      <c r="C55" s="75">
        <v>24</v>
      </c>
      <c r="D55" s="75">
        <v>38</v>
      </c>
      <c r="E55" s="75">
        <v>11.34</v>
      </c>
      <c r="F55" s="75">
        <v>17.258400000000002</v>
      </c>
      <c r="G55" s="75"/>
      <c r="H55" s="75"/>
      <c r="I55" s="75">
        <v>5.94</v>
      </c>
      <c r="J55" s="75">
        <v>4.66</v>
      </c>
      <c r="K55" s="75">
        <v>5.8523399999999999</v>
      </c>
      <c r="L55" s="75">
        <v>5.71</v>
      </c>
      <c r="M55" s="75">
        <v>5.71</v>
      </c>
      <c r="N55" s="75">
        <v>5.71</v>
      </c>
      <c r="O55" s="75">
        <v>5.71</v>
      </c>
      <c r="P55" s="75"/>
      <c r="Q55" s="75"/>
      <c r="R55" s="75"/>
      <c r="S55" s="75">
        <v>10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0.86829000000000001</v>
      </c>
      <c r="AD55" s="75">
        <v>1.66913</v>
      </c>
      <c r="AE55" s="75"/>
      <c r="AF55" s="75"/>
      <c r="AG55" s="75"/>
      <c r="AH55" s="75">
        <v>5.3609200000000001</v>
      </c>
      <c r="AI55" s="75">
        <v>5.8053699999999999</v>
      </c>
      <c r="AJ55" s="75">
        <v>415.58246000000003</v>
      </c>
      <c r="AK55" s="75">
        <v>428.36961000000002</v>
      </c>
      <c r="AL55" s="75">
        <v>425.17282999999998</v>
      </c>
      <c r="AM55" s="75">
        <v>361.23705999999999</v>
      </c>
      <c r="AN55" s="75">
        <v>0</v>
      </c>
      <c r="AO55" s="75">
        <v>262.45731999999998</v>
      </c>
      <c r="AP55" s="75">
        <v>294.34465999999998</v>
      </c>
      <c r="AQ55" s="75">
        <v>261.93065000000001</v>
      </c>
      <c r="AR55" s="75">
        <v>274.17039999999997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3:F3"/>
    <mergeCell ref="A5:A7"/>
    <mergeCell ref="B5:B7"/>
    <mergeCell ref="C6"/>
    <mergeCell ref="D6"/>
    <mergeCell ref="E6"/>
    <mergeCell ref="F6"/>
    <mergeCell ref="A4:AT4"/>
    <mergeCell ref="G6"/>
    <mergeCell ref="H6"/>
    <mergeCell ref="I6:J6"/>
    <mergeCell ref="K6"/>
    <mergeCell ref="L6:Q6"/>
    <mergeCell ref="R6"/>
    <mergeCell ref="S6"/>
    <mergeCell ref="T6"/>
    <mergeCell ref="U6"/>
    <mergeCell ref="V6:Y6"/>
    <mergeCell ref="Z6"/>
    <mergeCell ref="AA6"/>
    <mergeCell ref="AB6"/>
    <mergeCell ref="AC6:AF6"/>
    <mergeCell ref="AG6"/>
    <mergeCell ref="AH6"/>
    <mergeCell ref="AI6"/>
    <mergeCell ref="AJ6:AR6"/>
    <mergeCell ref="AS6"/>
    <mergeCell ref="A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3">
      <c r="A4" s="225" t="s">
        <v>1783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22.05" hidden="1" customHeight="1" x14ac:dyDescent="0.3">
      <c r="A5" s="213" t="s">
        <v>40</v>
      </c>
      <c r="B5" s="213" t="s">
        <v>576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3" t="s">
        <v>1784</v>
      </c>
    </row>
    <row r="6" spans="1:10" ht="40.049999999999997" customHeight="1" x14ac:dyDescent="0.3">
      <c r="A6" s="213"/>
      <c r="B6" s="213"/>
      <c r="C6" s="241" t="s">
        <v>628</v>
      </c>
      <c r="D6" s="241" t="s">
        <v>629</v>
      </c>
      <c r="E6" s="241" t="s">
        <v>630</v>
      </c>
      <c r="F6" s="241" t="s">
        <v>631</v>
      </c>
      <c r="G6" s="241" t="s">
        <v>626</v>
      </c>
      <c r="H6" s="241" t="s">
        <v>632</v>
      </c>
      <c r="I6" s="241" t="s">
        <v>627</v>
      </c>
      <c r="J6" s="213"/>
    </row>
    <row r="7" spans="1:10" ht="57" customHeight="1" x14ac:dyDescent="0.3">
      <c r="A7" s="213"/>
      <c r="B7" s="213"/>
      <c r="C7" s="9" t="s">
        <v>1785</v>
      </c>
      <c r="D7" s="9" t="s">
        <v>1786</v>
      </c>
      <c r="E7" s="9" t="s">
        <v>1787</v>
      </c>
      <c r="F7" s="9" t="s">
        <v>1788</v>
      </c>
      <c r="G7" s="9" t="s">
        <v>1789</v>
      </c>
      <c r="H7" s="9" t="s">
        <v>1790</v>
      </c>
      <c r="I7" s="9" t="s">
        <v>1791</v>
      </c>
      <c r="J7" s="213" t="s">
        <v>794</v>
      </c>
    </row>
    <row r="8" spans="1:10" ht="24" customHeight="1" x14ac:dyDescent="0.3">
      <c r="A8" s="13" t="s">
        <v>44</v>
      </c>
      <c r="B8" s="13" t="s">
        <v>803</v>
      </c>
      <c r="C8" s="73">
        <v>33</v>
      </c>
      <c r="D8" s="73">
        <v>8.17</v>
      </c>
      <c r="E8" s="73">
        <v>55.04</v>
      </c>
      <c r="F8" s="73">
        <v>114.89</v>
      </c>
      <c r="G8" s="73">
        <v>78.47</v>
      </c>
      <c r="H8" s="73">
        <v>300.97000000000003</v>
      </c>
      <c r="I8" s="73">
        <v>122.02</v>
      </c>
      <c r="J8" s="73">
        <v>712.56</v>
      </c>
    </row>
    <row r="9" spans="1:10" ht="24" customHeight="1" x14ac:dyDescent="0.3">
      <c r="A9" s="16" t="s">
        <v>44</v>
      </c>
      <c r="B9" s="16" t="s">
        <v>804</v>
      </c>
      <c r="C9" s="74">
        <v>33</v>
      </c>
      <c r="D9" s="74">
        <v>9.83</v>
      </c>
      <c r="E9" s="74">
        <v>50.81</v>
      </c>
      <c r="F9" s="74">
        <v>122.13</v>
      </c>
      <c r="G9" s="74">
        <v>78.47</v>
      </c>
      <c r="H9" s="74">
        <v>225.79</v>
      </c>
      <c r="I9" s="74">
        <v>137.77000000000001</v>
      </c>
      <c r="J9" s="74">
        <v>657.8</v>
      </c>
    </row>
    <row r="10" spans="1:10" ht="24" customHeight="1" x14ac:dyDescent="0.3">
      <c r="A10" s="16" t="s">
        <v>44</v>
      </c>
      <c r="B10" s="16" t="s">
        <v>805</v>
      </c>
      <c r="C10" s="74">
        <v>31</v>
      </c>
      <c r="D10" s="74">
        <v>9.84</v>
      </c>
      <c r="E10" s="74">
        <v>60.82</v>
      </c>
      <c r="F10" s="74">
        <v>117.71</v>
      </c>
      <c r="G10" s="74">
        <v>78.47</v>
      </c>
      <c r="H10" s="74">
        <v>272.5</v>
      </c>
      <c r="I10" s="74">
        <v>140.29</v>
      </c>
      <c r="J10" s="74">
        <v>710.63</v>
      </c>
    </row>
    <row r="11" spans="1:10" ht="24" customHeight="1" x14ac:dyDescent="0.3">
      <c r="A11" s="16" t="s">
        <v>44</v>
      </c>
      <c r="B11" s="16" t="s">
        <v>806</v>
      </c>
      <c r="C11" s="74">
        <v>31</v>
      </c>
      <c r="D11" s="74">
        <v>10.24</v>
      </c>
      <c r="E11" s="74">
        <v>54.89</v>
      </c>
      <c r="F11" s="74">
        <v>117.6</v>
      </c>
      <c r="G11" s="74">
        <v>78.47</v>
      </c>
      <c r="H11" s="74">
        <v>268.32</v>
      </c>
      <c r="I11" s="74">
        <v>147.52000000000001</v>
      </c>
      <c r="J11" s="74">
        <v>708.04</v>
      </c>
    </row>
    <row r="12" spans="1:10" ht="24" customHeight="1" x14ac:dyDescent="0.3">
      <c r="A12" s="16" t="s">
        <v>44</v>
      </c>
      <c r="B12" s="16" t="s">
        <v>807</v>
      </c>
      <c r="C12" s="74">
        <v>29</v>
      </c>
      <c r="D12" s="74">
        <v>10.26</v>
      </c>
      <c r="E12" s="74">
        <v>62.83</v>
      </c>
      <c r="F12" s="74">
        <v>118.22</v>
      </c>
      <c r="G12" s="74">
        <v>78.47</v>
      </c>
      <c r="H12" s="74">
        <v>253.02</v>
      </c>
      <c r="I12" s="74">
        <v>147.4</v>
      </c>
      <c r="J12" s="74">
        <v>699.2</v>
      </c>
    </row>
    <row r="13" spans="1:10" ht="24" customHeight="1" x14ac:dyDescent="0.3">
      <c r="A13" s="16" t="s">
        <v>44</v>
      </c>
      <c r="B13" s="16" t="s">
        <v>808</v>
      </c>
      <c r="C13" s="74">
        <v>29</v>
      </c>
      <c r="D13" s="74">
        <v>10.220000000000001</v>
      </c>
      <c r="E13" s="74">
        <v>50.59</v>
      </c>
      <c r="F13" s="74">
        <v>118.31</v>
      </c>
      <c r="G13" s="74">
        <v>78.47</v>
      </c>
      <c r="H13" s="74">
        <v>255.63</v>
      </c>
      <c r="I13" s="74">
        <v>152.91999999999999</v>
      </c>
      <c r="J13" s="74">
        <v>695.14</v>
      </c>
    </row>
    <row r="14" spans="1:10" ht="24" customHeight="1" x14ac:dyDescent="0.3">
      <c r="A14" s="16" t="s">
        <v>44</v>
      </c>
      <c r="B14" s="16" t="s">
        <v>809</v>
      </c>
      <c r="C14" s="74">
        <v>31</v>
      </c>
      <c r="D14" s="74">
        <v>10.23</v>
      </c>
      <c r="E14" s="74">
        <v>61.58</v>
      </c>
      <c r="F14" s="74">
        <v>120.55</v>
      </c>
      <c r="G14" s="74">
        <v>78.47</v>
      </c>
      <c r="H14" s="74">
        <v>237.21</v>
      </c>
      <c r="I14" s="74">
        <v>154.04</v>
      </c>
      <c r="J14" s="74">
        <v>693.08</v>
      </c>
    </row>
    <row r="15" spans="1:10" ht="24" customHeight="1" x14ac:dyDescent="0.3">
      <c r="A15" s="18" t="s">
        <v>44</v>
      </c>
      <c r="B15" s="18" t="s">
        <v>810</v>
      </c>
      <c r="C15" s="75">
        <v>31</v>
      </c>
      <c r="D15" s="75">
        <v>10.220000000000001</v>
      </c>
      <c r="E15" s="75">
        <v>62.29</v>
      </c>
      <c r="F15" s="75">
        <v>120.55</v>
      </c>
      <c r="G15" s="75">
        <v>78.47</v>
      </c>
      <c r="H15" s="75">
        <v>234.55</v>
      </c>
      <c r="I15" s="75">
        <v>152.66</v>
      </c>
      <c r="J15" s="75">
        <v>689.74</v>
      </c>
    </row>
    <row r="16" spans="1:10" ht="24" customHeight="1" x14ac:dyDescent="0.3">
      <c r="A16" s="13" t="s">
        <v>44</v>
      </c>
      <c r="B16" s="13" t="s">
        <v>811</v>
      </c>
      <c r="C16" s="73">
        <v>33</v>
      </c>
      <c r="D16" s="73">
        <v>10.24</v>
      </c>
      <c r="E16" s="73">
        <v>62.57</v>
      </c>
      <c r="F16" s="73">
        <v>120.93</v>
      </c>
      <c r="G16" s="73">
        <v>78.47</v>
      </c>
      <c r="H16" s="73">
        <v>238.8</v>
      </c>
      <c r="I16" s="73">
        <v>163.47</v>
      </c>
      <c r="J16" s="73">
        <v>707.48</v>
      </c>
    </row>
    <row r="17" spans="1:10" ht="24" customHeight="1" x14ac:dyDescent="0.3">
      <c r="A17" s="16" t="s">
        <v>44</v>
      </c>
      <c r="B17" s="16" t="s">
        <v>812</v>
      </c>
      <c r="C17" s="74">
        <v>33</v>
      </c>
      <c r="D17" s="74">
        <v>10.119999999999999</v>
      </c>
      <c r="E17" s="74">
        <v>50.9</v>
      </c>
      <c r="F17" s="74">
        <v>120.68</v>
      </c>
      <c r="G17" s="74">
        <v>78.47</v>
      </c>
      <c r="H17" s="74">
        <v>264.55</v>
      </c>
      <c r="I17" s="74">
        <v>159.49</v>
      </c>
      <c r="J17" s="74">
        <v>717.21</v>
      </c>
    </row>
    <row r="18" spans="1:10" ht="24" customHeight="1" x14ac:dyDescent="0.3">
      <c r="A18" s="16" t="s">
        <v>44</v>
      </c>
      <c r="B18" s="16" t="s">
        <v>813</v>
      </c>
      <c r="C18" s="74">
        <v>29</v>
      </c>
      <c r="D18" s="74">
        <v>10.119999999999999</v>
      </c>
      <c r="E18" s="74">
        <v>49.77</v>
      </c>
      <c r="F18" s="74">
        <v>121.42</v>
      </c>
      <c r="G18" s="74">
        <v>78.47</v>
      </c>
      <c r="H18" s="74">
        <v>239.86</v>
      </c>
      <c r="I18" s="74">
        <v>158.06</v>
      </c>
      <c r="J18" s="74">
        <v>686.7</v>
      </c>
    </row>
    <row r="19" spans="1:10" ht="24" customHeight="1" x14ac:dyDescent="0.3">
      <c r="A19" s="16" t="s">
        <v>44</v>
      </c>
      <c r="B19" s="16" t="s">
        <v>814</v>
      </c>
      <c r="C19" s="74">
        <v>29</v>
      </c>
      <c r="D19" s="74">
        <v>10.44</v>
      </c>
      <c r="E19" s="74">
        <v>48.24</v>
      </c>
      <c r="F19" s="74">
        <v>121.5</v>
      </c>
      <c r="G19" s="74">
        <v>78.47</v>
      </c>
      <c r="H19" s="74">
        <v>252.45</v>
      </c>
      <c r="I19" s="74">
        <v>158.29</v>
      </c>
      <c r="J19" s="74">
        <v>698.39</v>
      </c>
    </row>
    <row r="20" spans="1:10" ht="24" customHeight="1" x14ac:dyDescent="0.3">
      <c r="A20" s="16" t="s">
        <v>44</v>
      </c>
      <c r="B20" s="16" t="s">
        <v>815</v>
      </c>
      <c r="C20" s="74">
        <v>26</v>
      </c>
      <c r="D20" s="74">
        <v>10.48</v>
      </c>
      <c r="E20" s="74">
        <v>59.52</v>
      </c>
      <c r="F20" s="74">
        <v>119.16</v>
      </c>
      <c r="G20" s="74">
        <v>78.47</v>
      </c>
      <c r="H20" s="74">
        <v>222.53</v>
      </c>
      <c r="I20" s="74">
        <v>164.77</v>
      </c>
      <c r="J20" s="74">
        <v>680.93</v>
      </c>
    </row>
    <row r="21" spans="1:10" ht="24" customHeight="1" x14ac:dyDescent="0.3">
      <c r="A21" s="16" t="s">
        <v>44</v>
      </c>
      <c r="B21" s="16" t="s">
        <v>816</v>
      </c>
      <c r="C21" s="74">
        <v>26</v>
      </c>
      <c r="D21" s="74">
        <v>10.52</v>
      </c>
      <c r="E21" s="74">
        <v>54.84</v>
      </c>
      <c r="F21" s="74">
        <v>120.14</v>
      </c>
      <c r="G21" s="74">
        <v>78.47</v>
      </c>
      <c r="H21" s="74">
        <v>256.44</v>
      </c>
      <c r="I21" s="74">
        <v>159.56</v>
      </c>
      <c r="J21" s="74">
        <v>705.97</v>
      </c>
    </row>
    <row r="22" spans="1:10" ht="24" customHeight="1" x14ac:dyDescent="0.3">
      <c r="A22" s="16" t="s">
        <v>44</v>
      </c>
      <c r="B22" s="16" t="s">
        <v>817</v>
      </c>
      <c r="C22" s="74">
        <v>26</v>
      </c>
      <c r="D22" s="74">
        <v>10.55</v>
      </c>
      <c r="E22" s="74">
        <v>55.99</v>
      </c>
      <c r="F22" s="74">
        <v>119.75</v>
      </c>
      <c r="G22" s="74">
        <v>78.47</v>
      </c>
      <c r="H22" s="74">
        <v>269.01</v>
      </c>
      <c r="I22" s="74">
        <v>164.39</v>
      </c>
      <c r="J22" s="74">
        <v>724.16</v>
      </c>
    </row>
    <row r="23" spans="1:10" ht="24" customHeight="1" x14ac:dyDescent="0.3">
      <c r="A23" s="18" t="s">
        <v>44</v>
      </c>
      <c r="B23" s="18" t="s">
        <v>818</v>
      </c>
      <c r="C23" s="75">
        <v>26</v>
      </c>
      <c r="D23" s="75">
        <v>9.07</v>
      </c>
      <c r="E23" s="75">
        <v>50.11</v>
      </c>
      <c r="F23" s="75">
        <v>121.73</v>
      </c>
      <c r="G23" s="75">
        <v>78.47</v>
      </c>
      <c r="H23" s="75">
        <v>228.53</v>
      </c>
      <c r="I23" s="75">
        <v>160.1</v>
      </c>
      <c r="J23" s="75">
        <v>674.01</v>
      </c>
    </row>
    <row r="24" spans="1:10" ht="24" customHeight="1" x14ac:dyDescent="0.3">
      <c r="A24" s="13" t="s">
        <v>44</v>
      </c>
      <c r="B24" s="13" t="s">
        <v>819</v>
      </c>
      <c r="C24" s="73">
        <v>25</v>
      </c>
      <c r="D24" s="73">
        <v>9.1300000000000008</v>
      </c>
      <c r="E24" s="73">
        <v>54.12</v>
      </c>
      <c r="F24" s="73">
        <v>121.14</v>
      </c>
      <c r="G24" s="73">
        <v>65.739999999999995</v>
      </c>
      <c r="H24" s="73">
        <v>223.3</v>
      </c>
      <c r="I24" s="73">
        <v>170.16</v>
      </c>
      <c r="J24" s="73">
        <v>668.59</v>
      </c>
    </row>
    <row r="25" spans="1:10" ht="24" customHeight="1" x14ac:dyDescent="0.3">
      <c r="A25" s="16" t="s">
        <v>44</v>
      </c>
      <c r="B25" s="16" t="s">
        <v>820</v>
      </c>
      <c r="C25" s="74">
        <v>25</v>
      </c>
      <c r="D25" s="74">
        <v>9.0399999999999991</v>
      </c>
      <c r="E25" s="74">
        <v>52.3</v>
      </c>
      <c r="F25" s="74">
        <v>121.03</v>
      </c>
      <c r="G25" s="74">
        <v>65.739999999999995</v>
      </c>
      <c r="H25" s="74">
        <v>243.84</v>
      </c>
      <c r="I25" s="74">
        <v>174.44</v>
      </c>
      <c r="J25" s="74">
        <v>691.39</v>
      </c>
    </row>
    <row r="26" spans="1:10" ht="24" customHeight="1" x14ac:dyDescent="0.3">
      <c r="A26" s="16" t="s">
        <v>44</v>
      </c>
      <c r="B26" s="16" t="s">
        <v>821</v>
      </c>
      <c r="C26" s="74">
        <v>28</v>
      </c>
      <c r="D26" s="74">
        <v>9.07</v>
      </c>
      <c r="E26" s="74">
        <v>50.16</v>
      </c>
      <c r="F26" s="74">
        <v>115.15</v>
      </c>
      <c r="G26" s="74">
        <v>65.739999999999995</v>
      </c>
      <c r="H26" s="74">
        <v>268.04000000000002</v>
      </c>
      <c r="I26" s="74">
        <v>164.81</v>
      </c>
      <c r="J26" s="74">
        <v>700.97</v>
      </c>
    </row>
    <row r="27" spans="1:10" ht="24" customHeight="1" x14ac:dyDescent="0.3">
      <c r="A27" s="16" t="s">
        <v>44</v>
      </c>
      <c r="B27" s="16" t="s">
        <v>822</v>
      </c>
      <c r="C27" s="74">
        <v>28</v>
      </c>
      <c r="D27" s="74">
        <v>6</v>
      </c>
      <c r="E27" s="74">
        <v>57.31</v>
      </c>
      <c r="F27" s="74">
        <v>113.07</v>
      </c>
      <c r="G27" s="74">
        <v>65.739999999999995</v>
      </c>
      <c r="H27" s="74">
        <v>264.89</v>
      </c>
      <c r="I27" s="74">
        <v>162.24</v>
      </c>
      <c r="J27" s="74">
        <v>697.25</v>
      </c>
    </row>
    <row r="28" spans="1:10" ht="24" customHeight="1" x14ac:dyDescent="0.3">
      <c r="A28" s="16" t="s">
        <v>44</v>
      </c>
      <c r="B28" s="16" t="s">
        <v>823</v>
      </c>
      <c r="C28" s="74">
        <v>28</v>
      </c>
      <c r="D28" s="74">
        <v>6.01</v>
      </c>
      <c r="E28" s="74">
        <v>56.06</v>
      </c>
      <c r="F28" s="74">
        <v>104.45</v>
      </c>
      <c r="G28" s="74">
        <v>65.739999999999995</v>
      </c>
      <c r="H28" s="74">
        <v>301.17</v>
      </c>
      <c r="I28" s="74">
        <v>165.33</v>
      </c>
      <c r="J28" s="74">
        <v>726.76</v>
      </c>
    </row>
    <row r="29" spans="1:10" ht="24" customHeight="1" x14ac:dyDescent="0.3">
      <c r="A29" s="16" t="s">
        <v>44</v>
      </c>
      <c r="B29" s="16" t="s">
        <v>824</v>
      </c>
      <c r="C29" s="74">
        <v>28</v>
      </c>
      <c r="D29" s="74">
        <v>6.1</v>
      </c>
      <c r="E29" s="74">
        <v>55.67</v>
      </c>
      <c r="F29" s="74">
        <v>123.18</v>
      </c>
      <c r="G29" s="74">
        <v>65.739999999999995</v>
      </c>
      <c r="H29" s="74">
        <v>254.86</v>
      </c>
      <c r="I29" s="74">
        <v>153.02000000000001</v>
      </c>
      <c r="J29" s="74">
        <v>686.57</v>
      </c>
    </row>
    <row r="30" spans="1:10" ht="24" customHeight="1" x14ac:dyDescent="0.3">
      <c r="A30" s="16" t="s">
        <v>44</v>
      </c>
      <c r="B30" s="16" t="s">
        <v>825</v>
      </c>
      <c r="C30" s="74">
        <v>28</v>
      </c>
      <c r="D30" s="74">
        <v>6.11</v>
      </c>
      <c r="E30" s="74">
        <v>54.66</v>
      </c>
      <c r="F30" s="74">
        <v>120.26</v>
      </c>
      <c r="G30" s="74">
        <v>65.739999999999995</v>
      </c>
      <c r="H30" s="74">
        <v>280.97000000000003</v>
      </c>
      <c r="I30" s="74">
        <v>155.57</v>
      </c>
      <c r="J30" s="74">
        <v>711.31</v>
      </c>
    </row>
    <row r="31" spans="1:10" ht="24" customHeight="1" x14ac:dyDescent="0.3">
      <c r="A31" s="18" t="s">
        <v>44</v>
      </c>
      <c r="B31" s="18" t="s">
        <v>826</v>
      </c>
      <c r="C31" s="75">
        <v>28</v>
      </c>
      <c r="D31" s="75">
        <v>5.82</v>
      </c>
      <c r="E31" s="75">
        <v>54.94</v>
      </c>
      <c r="F31" s="75">
        <v>120.48</v>
      </c>
      <c r="G31" s="75">
        <v>65.739999999999995</v>
      </c>
      <c r="H31" s="75">
        <v>275.48</v>
      </c>
      <c r="I31" s="75">
        <v>151.18</v>
      </c>
      <c r="J31" s="75">
        <v>701.64</v>
      </c>
    </row>
    <row r="32" spans="1:10" ht="24" customHeight="1" x14ac:dyDescent="0.3">
      <c r="A32" s="13" t="s">
        <v>44</v>
      </c>
      <c r="B32" s="13" t="s">
        <v>827</v>
      </c>
      <c r="C32" s="73">
        <v>27</v>
      </c>
      <c r="D32" s="73">
        <v>5.82</v>
      </c>
      <c r="E32" s="73">
        <v>52.85</v>
      </c>
      <c r="F32" s="73">
        <v>121.41</v>
      </c>
      <c r="G32" s="73">
        <v>65.739999999999995</v>
      </c>
      <c r="H32" s="73">
        <v>261.98</v>
      </c>
      <c r="I32" s="73">
        <v>127.53</v>
      </c>
      <c r="J32" s="73">
        <v>662.33</v>
      </c>
    </row>
    <row r="33" spans="1:10" ht="24" customHeight="1" x14ac:dyDescent="0.3">
      <c r="A33" s="16" t="s">
        <v>44</v>
      </c>
      <c r="B33" s="16" t="s">
        <v>828</v>
      </c>
      <c r="C33" s="74">
        <v>27</v>
      </c>
      <c r="D33" s="74">
        <v>5.99</v>
      </c>
      <c r="E33" s="74">
        <v>58.46</v>
      </c>
      <c r="F33" s="74">
        <v>120.42</v>
      </c>
      <c r="G33" s="74">
        <v>65.739999999999995</v>
      </c>
      <c r="H33" s="74">
        <v>262.49</v>
      </c>
      <c r="I33" s="74">
        <v>154.34</v>
      </c>
      <c r="J33" s="74">
        <v>694.44</v>
      </c>
    </row>
    <row r="34" spans="1:10" ht="24" customHeight="1" x14ac:dyDescent="0.3">
      <c r="A34" s="16" t="s">
        <v>44</v>
      </c>
      <c r="B34" s="16" t="s">
        <v>829</v>
      </c>
      <c r="C34" s="74">
        <v>27</v>
      </c>
      <c r="D34" s="74">
        <v>5.99</v>
      </c>
      <c r="E34" s="74">
        <v>55.92</v>
      </c>
      <c r="F34" s="74">
        <v>119.95</v>
      </c>
      <c r="G34" s="74">
        <v>65.739999999999995</v>
      </c>
      <c r="H34" s="74">
        <v>295.27999999999997</v>
      </c>
      <c r="I34" s="74">
        <v>173.32</v>
      </c>
      <c r="J34" s="74">
        <v>743.2</v>
      </c>
    </row>
    <row r="35" spans="1:10" ht="24" customHeight="1" x14ac:dyDescent="0.3">
      <c r="A35" s="16" t="s">
        <v>44</v>
      </c>
      <c r="B35" s="16" t="s">
        <v>830</v>
      </c>
      <c r="C35" s="74">
        <v>27</v>
      </c>
      <c r="D35" s="74">
        <v>5.71</v>
      </c>
      <c r="E35" s="74">
        <v>50.97</v>
      </c>
      <c r="F35" s="74">
        <v>119.84</v>
      </c>
      <c r="G35" s="74">
        <v>65.739999999999995</v>
      </c>
      <c r="H35" s="74">
        <v>278.83</v>
      </c>
      <c r="I35" s="74">
        <v>174.71</v>
      </c>
      <c r="J35" s="74">
        <v>722.8</v>
      </c>
    </row>
    <row r="36" spans="1:10" ht="24" customHeight="1" x14ac:dyDescent="0.3">
      <c r="A36" s="16" t="s">
        <v>44</v>
      </c>
      <c r="B36" s="16" t="s">
        <v>831</v>
      </c>
      <c r="C36" s="74">
        <v>28</v>
      </c>
      <c r="D36" s="74">
        <v>5.5</v>
      </c>
      <c r="E36" s="74">
        <v>62.31</v>
      </c>
      <c r="F36" s="74">
        <v>120.6</v>
      </c>
      <c r="G36" s="74">
        <v>65.739999999999995</v>
      </c>
      <c r="H36" s="74">
        <v>279.32</v>
      </c>
      <c r="I36" s="74">
        <v>175.49</v>
      </c>
      <c r="J36" s="74">
        <v>736.96</v>
      </c>
    </row>
    <row r="37" spans="1:10" ht="24" customHeight="1" x14ac:dyDescent="0.3">
      <c r="A37" s="16" t="s">
        <v>44</v>
      </c>
      <c r="B37" s="16" t="s">
        <v>832</v>
      </c>
      <c r="C37" s="74">
        <v>28</v>
      </c>
      <c r="D37" s="74">
        <v>0</v>
      </c>
      <c r="E37" s="74">
        <v>53.37</v>
      </c>
      <c r="F37" s="74">
        <v>120.6</v>
      </c>
      <c r="G37" s="74">
        <v>65.739999999999995</v>
      </c>
      <c r="H37" s="74">
        <v>297.18</v>
      </c>
      <c r="I37" s="74">
        <v>167.95</v>
      </c>
      <c r="J37" s="74">
        <v>732.84</v>
      </c>
    </row>
    <row r="38" spans="1:10" ht="24" customHeight="1" x14ac:dyDescent="0.3">
      <c r="A38" s="16" t="s">
        <v>44</v>
      </c>
      <c r="B38" s="16" t="s">
        <v>833</v>
      </c>
      <c r="C38" s="74">
        <v>30</v>
      </c>
      <c r="D38" s="74">
        <v>0</v>
      </c>
      <c r="E38" s="74">
        <v>44.96</v>
      </c>
      <c r="F38" s="74">
        <v>117.68</v>
      </c>
      <c r="G38" s="74">
        <v>65.739999999999995</v>
      </c>
      <c r="H38" s="74">
        <v>252.51</v>
      </c>
      <c r="I38" s="74">
        <v>172.49</v>
      </c>
      <c r="J38" s="74">
        <v>683.38</v>
      </c>
    </row>
    <row r="39" spans="1:10" ht="24" customHeight="1" x14ac:dyDescent="0.3">
      <c r="A39" s="18" t="s">
        <v>44</v>
      </c>
      <c r="B39" s="18" t="s">
        <v>834</v>
      </c>
      <c r="C39" s="75">
        <v>30</v>
      </c>
      <c r="D39" s="75">
        <v>0</v>
      </c>
      <c r="E39" s="75">
        <v>45.45</v>
      </c>
      <c r="F39" s="75">
        <v>117.68</v>
      </c>
      <c r="G39" s="75">
        <v>65.739999999999995</v>
      </c>
      <c r="H39" s="75">
        <v>258.17</v>
      </c>
      <c r="I39" s="75">
        <v>171.3</v>
      </c>
      <c r="J39" s="75">
        <v>688.34</v>
      </c>
    </row>
    <row r="40" spans="1:10" ht="24" customHeight="1" x14ac:dyDescent="0.3">
      <c r="A40" s="13" t="s">
        <v>44</v>
      </c>
      <c r="B40" s="13" t="s">
        <v>835</v>
      </c>
      <c r="C40" s="73">
        <v>27</v>
      </c>
      <c r="D40" s="73">
        <v>0</v>
      </c>
      <c r="E40" s="73">
        <v>56.77</v>
      </c>
      <c r="F40" s="73">
        <v>118.19</v>
      </c>
      <c r="G40" s="73">
        <v>58.95</v>
      </c>
      <c r="H40" s="73">
        <v>281.73</v>
      </c>
      <c r="I40" s="73">
        <v>167.21</v>
      </c>
      <c r="J40" s="73">
        <v>709.85</v>
      </c>
    </row>
    <row r="41" spans="1:10" ht="24" customHeight="1" x14ac:dyDescent="0.3">
      <c r="A41" s="16" t="s">
        <v>44</v>
      </c>
      <c r="B41" s="16" t="s">
        <v>836</v>
      </c>
      <c r="C41" s="74">
        <v>27</v>
      </c>
      <c r="D41" s="74">
        <v>10.02</v>
      </c>
      <c r="E41" s="74">
        <v>57.49</v>
      </c>
      <c r="F41" s="74">
        <v>120.64</v>
      </c>
      <c r="G41" s="74">
        <v>58.95</v>
      </c>
      <c r="H41" s="74">
        <v>246.56</v>
      </c>
      <c r="I41" s="74">
        <v>162.1</v>
      </c>
      <c r="J41" s="74">
        <v>682.76</v>
      </c>
    </row>
    <row r="42" spans="1:10" ht="24" customHeight="1" x14ac:dyDescent="0.3">
      <c r="A42" s="16" t="s">
        <v>44</v>
      </c>
      <c r="B42" s="16" t="s">
        <v>837</v>
      </c>
      <c r="C42" s="74">
        <v>26</v>
      </c>
      <c r="D42" s="74">
        <v>9.9</v>
      </c>
      <c r="E42" s="74">
        <v>52.74</v>
      </c>
      <c r="F42" s="74">
        <v>120.6</v>
      </c>
      <c r="G42" s="74">
        <v>58.95</v>
      </c>
      <c r="H42" s="74">
        <v>212.35</v>
      </c>
      <c r="I42" s="74">
        <v>161.56</v>
      </c>
      <c r="J42" s="74">
        <v>642.1</v>
      </c>
    </row>
    <row r="43" spans="1:10" ht="24" customHeight="1" x14ac:dyDescent="0.3">
      <c r="A43" s="16" t="s">
        <v>44</v>
      </c>
      <c r="B43" s="16" t="s">
        <v>838</v>
      </c>
      <c r="C43" s="74">
        <v>26</v>
      </c>
      <c r="D43" s="74">
        <v>9.91</v>
      </c>
      <c r="E43" s="74">
        <v>50.69</v>
      </c>
      <c r="F43" s="74">
        <v>117.61</v>
      </c>
      <c r="G43" s="74">
        <v>58.95</v>
      </c>
      <c r="H43" s="74">
        <v>212.82</v>
      </c>
      <c r="I43" s="74">
        <v>148.85</v>
      </c>
      <c r="J43" s="74">
        <v>624.83000000000004</v>
      </c>
    </row>
    <row r="44" spans="1:10" ht="24" customHeight="1" x14ac:dyDescent="0.3">
      <c r="A44" s="16" t="s">
        <v>44</v>
      </c>
      <c r="B44" s="16" t="s">
        <v>839</v>
      </c>
      <c r="C44" s="74">
        <v>28</v>
      </c>
      <c r="D44" s="74">
        <v>9.91</v>
      </c>
      <c r="E44" s="74">
        <v>50.83</v>
      </c>
      <c r="F44" s="74">
        <v>121.12</v>
      </c>
      <c r="G44" s="74">
        <v>58.95</v>
      </c>
      <c r="H44" s="74">
        <v>255.2</v>
      </c>
      <c r="I44" s="74">
        <v>139.22</v>
      </c>
      <c r="J44" s="74">
        <v>663.23</v>
      </c>
    </row>
    <row r="45" spans="1:10" ht="24" customHeight="1" x14ac:dyDescent="0.3">
      <c r="A45" s="16" t="s">
        <v>44</v>
      </c>
      <c r="B45" s="16" t="s">
        <v>840</v>
      </c>
      <c r="C45" s="74">
        <v>28</v>
      </c>
      <c r="D45" s="74">
        <v>10.33</v>
      </c>
      <c r="E45" s="74">
        <v>52.37</v>
      </c>
      <c r="F45" s="74">
        <v>121.18</v>
      </c>
      <c r="G45" s="74">
        <v>58.95</v>
      </c>
      <c r="H45" s="74">
        <v>267.99</v>
      </c>
      <c r="I45" s="74">
        <v>146.08000000000001</v>
      </c>
      <c r="J45" s="74">
        <v>684.9</v>
      </c>
    </row>
    <row r="46" spans="1:10" ht="24" customHeight="1" x14ac:dyDescent="0.3">
      <c r="A46" s="16" t="s">
        <v>44</v>
      </c>
      <c r="B46" s="16" t="s">
        <v>841</v>
      </c>
      <c r="C46" s="74">
        <v>27</v>
      </c>
      <c r="D46" s="74">
        <v>10.47</v>
      </c>
      <c r="E46" s="74">
        <v>54.34</v>
      </c>
      <c r="F46" s="74">
        <v>121.68</v>
      </c>
      <c r="G46" s="74">
        <v>58.95</v>
      </c>
      <c r="H46" s="74">
        <v>271.51</v>
      </c>
      <c r="I46" s="74">
        <v>143.53</v>
      </c>
      <c r="J46" s="74">
        <v>687.48</v>
      </c>
    </row>
    <row r="47" spans="1:10" ht="24" customHeight="1" x14ac:dyDescent="0.3">
      <c r="A47" s="18" t="s">
        <v>44</v>
      </c>
      <c r="B47" s="18" t="s">
        <v>842</v>
      </c>
      <c r="C47" s="75">
        <v>27</v>
      </c>
      <c r="D47" s="75">
        <v>10.14</v>
      </c>
      <c r="E47" s="75">
        <v>50.6</v>
      </c>
      <c r="F47" s="75">
        <v>120.88</v>
      </c>
      <c r="G47" s="75">
        <v>58.95</v>
      </c>
      <c r="H47" s="75">
        <v>285.16000000000003</v>
      </c>
      <c r="I47" s="75">
        <v>131.43</v>
      </c>
      <c r="J47" s="75">
        <v>684.16</v>
      </c>
    </row>
    <row r="48" spans="1:10" ht="24" customHeight="1" x14ac:dyDescent="0.3">
      <c r="A48" s="13" t="s">
        <v>44</v>
      </c>
      <c r="B48" s="13" t="s">
        <v>843</v>
      </c>
      <c r="C48" s="73">
        <v>27</v>
      </c>
      <c r="D48" s="73">
        <v>10.11</v>
      </c>
      <c r="E48" s="73">
        <v>57.61</v>
      </c>
      <c r="F48" s="73">
        <v>121.95</v>
      </c>
      <c r="G48" s="73">
        <v>58.95</v>
      </c>
      <c r="H48" s="73">
        <v>285.06</v>
      </c>
      <c r="I48" s="73">
        <v>132.4</v>
      </c>
      <c r="J48" s="73">
        <v>693.08</v>
      </c>
    </row>
    <row r="49" spans="1:10" ht="24" customHeight="1" x14ac:dyDescent="0.3">
      <c r="A49" s="16" t="s">
        <v>44</v>
      </c>
      <c r="B49" s="16" t="s">
        <v>844</v>
      </c>
      <c r="C49" s="74">
        <v>27</v>
      </c>
      <c r="D49" s="74">
        <v>10.26</v>
      </c>
      <c r="E49" s="74">
        <v>61.66</v>
      </c>
      <c r="F49" s="74">
        <v>122.36</v>
      </c>
      <c r="G49" s="74">
        <v>58.95</v>
      </c>
      <c r="H49" s="74">
        <v>267.33</v>
      </c>
      <c r="I49" s="74">
        <v>143.25</v>
      </c>
      <c r="J49" s="74">
        <v>690.81</v>
      </c>
    </row>
    <row r="50" spans="1:10" ht="24" customHeight="1" x14ac:dyDescent="0.3">
      <c r="A50" s="16" t="s">
        <v>44</v>
      </c>
      <c r="B50" s="16" t="s">
        <v>845</v>
      </c>
      <c r="C50" s="74">
        <v>28</v>
      </c>
      <c r="D50" s="74">
        <v>10.25</v>
      </c>
      <c r="E50" s="74">
        <v>58.61</v>
      </c>
      <c r="F50" s="74">
        <v>121.2</v>
      </c>
      <c r="G50" s="74">
        <v>58.95</v>
      </c>
      <c r="H50" s="74">
        <v>276.7</v>
      </c>
      <c r="I50" s="74">
        <v>125.24</v>
      </c>
      <c r="J50" s="74">
        <v>678.95</v>
      </c>
    </row>
    <row r="51" spans="1:10" ht="24" customHeight="1" x14ac:dyDescent="0.3">
      <c r="A51" s="16" t="s">
        <v>44</v>
      </c>
      <c r="B51" s="16" t="s">
        <v>846</v>
      </c>
      <c r="C51" s="74">
        <v>28</v>
      </c>
      <c r="D51" s="74">
        <v>9.9499999999999993</v>
      </c>
      <c r="E51" s="74">
        <v>62.1</v>
      </c>
      <c r="F51" s="74">
        <v>119.65</v>
      </c>
      <c r="G51" s="74">
        <v>58.95</v>
      </c>
      <c r="H51" s="74">
        <v>278.38</v>
      </c>
      <c r="I51" s="74">
        <v>171.58</v>
      </c>
      <c r="J51" s="74">
        <v>728.61</v>
      </c>
    </row>
    <row r="52" spans="1:10" ht="24" customHeight="1" x14ac:dyDescent="0.3">
      <c r="A52" s="16" t="s">
        <v>44</v>
      </c>
      <c r="B52" s="16" t="s">
        <v>847</v>
      </c>
      <c r="C52" s="74">
        <v>27</v>
      </c>
      <c r="D52" s="74">
        <v>9.98</v>
      </c>
      <c r="E52" s="74">
        <v>45.46</v>
      </c>
      <c r="F52" s="74">
        <v>120.36</v>
      </c>
      <c r="G52" s="74">
        <v>58.95</v>
      </c>
      <c r="H52" s="74">
        <v>271.63</v>
      </c>
      <c r="I52" s="74">
        <v>170.67</v>
      </c>
      <c r="J52" s="74">
        <v>704.05</v>
      </c>
    </row>
    <row r="53" spans="1:10" ht="24" customHeight="1" x14ac:dyDescent="0.3">
      <c r="A53" s="16" t="s">
        <v>44</v>
      </c>
      <c r="B53" s="16" t="s">
        <v>848</v>
      </c>
      <c r="C53" s="74">
        <v>27</v>
      </c>
      <c r="D53" s="74">
        <v>9.81</v>
      </c>
      <c r="E53" s="74">
        <v>45.06</v>
      </c>
      <c r="F53" s="74">
        <v>120.4</v>
      </c>
      <c r="G53" s="74">
        <v>58.95</v>
      </c>
      <c r="H53" s="74">
        <v>258.64999999999998</v>
      </c>
      <c r="I53" s="74">
        <v>171.46</v>
      </c>
      <c r="J53" s="74">
        <v>691.33</v>
      </c>
    </row>
    <row r="54" spans="1:10" ht="24" customHeight="1" x14ac:dyDescent="0.3">
      <c r="A54" s="16" t="s">
        <v>44</v>
      </c>
      <c r="B54" s="16" t="s">
        <v>849</v>
      </c>
      <c r="C54" s="74">
        <v>27</v>
      </c>
      <c r="D54" s="74">
        <v>9.82</v>
      </c>
      <c r="E54" s="74">
        <v>54.32</v>
      </c>
      <c r="F54" s="74">
        <v>121.01</v>
      </c>
      <c r="G54" s="74">
        <v>58.95</v>
      </c>
      <c r="H54" s="74">
        <v>274.16000000000003</v>
      </c>
      <c r="I54" s="74">
        <v>171.28</v>
      </c>
      <c r="J54" s="74">
        <v>716.54</v>
      </c>
    </row>
    <row r="55" spans="1:10" ht="24" customHeight="1" x14ac:dyDescent="0.3">
      <c r="A55" s="18" t="s">
        <v>850</v>
      </c>
      <c r="B55" s="18" t="s">
        <v>45</v>
      </c>
      <c r="C55" s="75">
        <v>27</v>
      </c>
      <c r="D55" s="75">
        <v>9.7899999999999991</v>
      </c>
      <c r="E55" s="75">
        <v>56.86</v>
      </c>
      <c r="F55" s="75">
        <v>121.04</v>
      </c>
      <c r="G55" s="75">
        <v>58.95</v>
      </c>
      <c r="H55" s="75">
        <v>268.56</v>
      </c>
      <c r="I55" s="75">
        <v>171.44</v>
      </c>
      <c r="J55" s="75">
        <v>713.64</v>
      </c>
    </row>
    <row r="56" spans="1:10" ht="15.6" x14ac:dyDescent="0.3">
      <c r="A56" s="211" t="s">
        <v>1103</v>
      </c>
      <c r="B56" s="212"/>
      <c r="C56" s="158">
        <v>676</v>
      </c>
      <c r="D56" s="158">
        <v>198.745</v>
      </c>
      <c r="E56" s="158">
        <v>1308.905</v>
      </c>
      <c r="F56" s="158">
        <v>2871.04</v>
      </c>
      <c r="G56" s="158">
        <v>1625.28</v>
      </c>
      <c r="H56" s="158">
        <v>6266.13</v>
      </c>
      <c r="I56" s="158">
        <v>3756.9650000000001</v>
      </c>
      <c r="J56" s="158">
        <v>16703.064999999999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1792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3" t="s">
        <v>1793</v>
      </c>
      <c r="B5" s="24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3" t="s">
        <v>1794</v>
      </c>
      <c r="B6" s="243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3" t="s">
        <v>17</v>
      </c>
      <c r="B7" s="243"/>
      <c r="C7" s="242" t="s">
        <v>1795</v>
      </c>
      <c r="D7" s="242" t="s">
        <v>1796</v>
      </c>
      <c r="E7" s="242"/>
      <c r="F7" s="242"/>
      <c r="G7" s="242" t="s">
        <v>1797</v>
      </c>
      <c r="H7" s="242" t="s">
        <v>1798</v>
      </c>
      <c r="I7" s="242"/>
      <c r="J7" s="242"/>
      <c r="K7" s="242"/>
      <c r="L7" s="242" t="s">
        <v>1799</v>
      </c>
      <c r="M7" s="242"/>
      <c r="N7" s="242"/>
      <c r="O7" s="242" t="s">
        <v>1800</v>
      </c>
      <c r="P7" s="242" t="s">
        <v>1801</v>
      </c>
      <c r="Q7" s="242"/>
      <c r="R7" s="242" t="s">
        <v>1802</v>
      </c>
      <c r="S7" s="242"/>
      <c r="T7" s="242" t="s">
        <v>1803</v>
      </c>
      <c r="U7" s="242"/>
      <c r="V7" s="242" t="s">
        <v>1804</v>
      </c>
      <c r="W7" s="242"/>
      <c r="X7" s="242"/>
      <c r="Y7" s="242" t="s">
        <v>1805</v>
      </c>
      <c r="Z7" s="242"/>
      <c r="AA7" s="242"/>
      <c r="AB7" s="242" t="s">
        <v>1806</v>
      </c>
      <c r="AC7" s="242"/>
      <c r="AD7" s="242"/>
      <c r="AE7" s="242"/>
      <c r="AF7" s="242"/>
      <c r="AG7" s="242"/>
      <c r="AH7" s="242"/>
      <c r="AI7" s="242"/>
      <c r="AJ7" s="242"/>
      <c r="AK7" s="242" t="s">
        <v>1807</v>
      </c>
      <c r="AL7" s="242"/>
      <c r="AM7" s="242"/>
      <c r="AN7" s="242" t="s">
        <v>1808</v>
      </c>
      <c r="AO7" s="242"/>
      <c r="AP7" s="242" t="s">
        <v>1809</v>
      </c>
      <c r="AQ7" s="242"/>
      <c r="AR7" s="242" t="s">
        <v>1810</v>
      </c>
      <c r="AS7" s="242"/>
      <c r="AT7" s="242"/>
      <c r="AU7" s="242" t="s">
        <v>1811</v>
      </c>
      <c r="AV7" s="242"/>
      <c r="AW7" s="242" t="s">
        <v>1812</v>
      </c>
      <c r="AX7" s="242"/>
      <c r="AY7" s="242" t="s">
        <v>1811</v>
      </c>
      <c r="AZ7" s="242"/>
      <c r="BA7" s="242"/>
      <c r="BB7" s="242" t="s">
        <v>1813</v>
      </c>
      <c r="BC7" s="242" t="s">
        <v>1814</v>
      </c>
      <c r="BD7" s="242" t="s">
        <v>1815</v>
      </c>
      <c r="BE7" s="242"/>
      <c r="BF7" s="242"/>
      <c r="BG7" s="242" t="s">
        <v>1816</v>
      </c>
      <c r="BH7" s="242"/>
      <c r="BI7" s="242"/>
      <c r="BJ7" s="242"/>
      <c r="BK7" s="242"/>
      <c r="BL7" s="242" t="s">
        <v>1817</v>
      </c>
      <c r="BM7" s="242" t="s">
        <v>1818</v>
      </c>
      <c r="BN7" s="242"/>
      <c r="BO7" s="242" t="s">
        <v>1819</v>
      </c>
      <c r="BP7" s="242"/>
      <c r="BQ7" s="242"/>
      <c r="BR7" s="242" t="s">
        <v>1820</v>
      </c>
      <c r="BS7" s="242"/>
      <c r="BT7" s="242"/>
      <c r="BU7" s="242"/>
      <c r="BV7" s="242" t="s">
        <v>1821</v>
      </c>
      <c r="BW7" s="242" t="s">
        <v>1822</v>
      </c>
      <c r="BX7" s="242" t="s">
        <v>1823</v>
      </c>
      <c r="BY7" s="242"/>
      <c r="BZ7" s="242"/>
      <c r="CA7" s="242"/>
      <c r="CB7" s="242" t="s">
        <v>1824</v>
      </c>
      <c r="CC7" s="242"/>
      <c r="CD7" s="242"/>
      <c r="CE7" s="242"/>
      <c r="CF7" s="242"/>
      <c r="CG7" s="242" t="s">
        <v>1825</v>
      </c>
      <c r="CH7" s="242"/>
      <c r="CI7" s="242"/>
      <c r="CJ7" s="242"/>
      <c r="CK7" s="242" t="s">
        <v>1826</v>
      </c>
      <c r="CL7" s="242"/>
      <c r="CM7" s="242" t="s">
        <v>1827</v>
      </c>
      <c r="CN7" s="242"/>
      <c r="CO7" s="242" t="s">
        <v>1828</v>
      </c>
      <c r="CP7" s="242" t="s">
        <v>1829</v>
      </c>
      <c r="CQ7" s="242"/>
      <c r="CR7" s="242"/>
      <c r="CS7" s="242" t="s">
        <v>1830</v>
      </c>
      <c r="CT7" s="242"/>
      <c r="CU7" s="242"/>
      <c r="CV7" s="242"/>
      <c r="CW7" s="242"/>
      <c r="CX7" s="242" t="s">
        <v>1831</v>
      </c>
      <c r="CY7" s="242" t="s">
        <v>1832</v>
      </c>
      <c r="CZ7" s="242"/>
      <c r="DA7" s="242"/>
      <c r="DB7" s="242"/>
      <c r="DC7" s="242"/>
      <c r="DD7" s="242"/>
      <c r="DE7" s="242" t="s">
        <v>1833</v>
      </c>
      <c r="DF7" s="242"/>
      <c r="DG7" s="242"/>
      <c r="DH7" s="242" t="s">
        <v>1834</v>
      </c>
      <c r="DI7" s="242"/>
      <c r="DJ7" s="242" t="s">
        <v>1835</v>
      </c>
      <c r="DK7" s="242"/>
      <c r="DL7" s="242" t="s">
        <v>1836</v>
      </c>
      <c r="DM7" s="242" t="s">
        <v>1837</v>
      </c>
      <c r="DN7" s="242"/>
      <c r="DO7" s="242"/>
      <c r="DP7" s="242"/>
      <c r="DQ7" s="242"/>
      <c r="DR7" s="242" t="s">
        <v>1838</v>
      </c>
      <c r="DS7" s="242" t="s">
        <v>1839</v>
      </c>
      <c r="DT7" s="242" t="s">
        <v>1840</v>
      </c>
      <c r="DU7" s="242"/>
      <c r="DV7" s="242"/>
      <c r="DW7" s="242"/>
      <c r="DX7" s="242"/>
      <c r="DY7" s="242"/>
      <c r="DZ7" s="242"/>
      <c r="EA7" s="242"/>
      <c r="EB7" s="242" t="s">
        <v>1841</v>
      </c>
      <c r="EC7" s="242" t="s">
        <v>1842</v>
      </c>
      <c r="ED7" s="242"/>
      <c r="EE7" s="242"/>
      <c r="EF7" s="242" t="s">
        <v>1841</v>
      </c>
      <c r="EG7" s="242"/>
      <c r="EH7" s="242" t="s">
        <v>1843</v>
      </c>
      <c r="EI7" s="242" t="s">
        <v>1844</v>
      </c>
      <c r="EJ7" s="242"/>
      <c r="EK7" s="242" t="s">
        <v>1845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1846</v>
      </c>
      <c r="EV7" s="242" t="s">
        <v>1847</v>
      </c>
      <c r="EW7" s="242" t="s">
        <v>1848</v>
      </c>
      <c r="EX7" s="242" t="s">
        <v>1849</v>
      </c>
      <c r="EY7" s="242" t="s">
        <v>1850</v>
      </c>
      <c r="EZ7" s="242" t="s">
        <v>1851</v>
      </c>
      <c r="FA7" s="242" t="s">
        <v>1852</v>
      </c>
      <c r="FB7" s="242"/>
      <c r="FC7" s="242" t="s">
        <v>1853</v>
      </c>
      <c r="FD7" s="242"/>
      <c r="FE7" s="242" t="s">
        <v>1854</v>
      </c>
      <c r="FF7" s="242"/>
      <c r="FG7" s="242"/>
      <c r="FH7" s="242" t="s">
        <v>1855</v>
      </c>
      <c r="FI7" s="242"/>
      <c r="FJ7" s="242"/>
      <c r="FK7" s="242" t="s">
        <v>1856</v>
      </c>
      <c r="FL7" s="242"/>
      <c r="FM7" s="242"/>
      <c r="FN7" s="242" t="s">
        <v>1857</v>
      </c>
      <c r="FO7" s="242"/>
      <c r="FP7" s="242"/>
      <c r="FQ7" s="242" t="s">
        <v>1858</v>
      </c>
      <c r="FR7" s="242"/>
      <c r="FS7" s="242"/>
      <c r="FT7" s="242" t="s">
        <v>1859</v>
      </c>
      <c r="FU7" s="242" t="s">
        <v>1858</v>
      </c>
      <c r="FV7" s="242"/>
      <c r="FW7" s="242"/>
      <c r="FX7" s="242"/>
      <c r="FY7" s="242" t="s">
        <v>1860</v>
      </c>
      <c r="FZ7" s="242" t="s">
        <v>1861</v>
      </c>
      <c r="GA7" s="242" t="s">
        <v>1862</v>
      </c>
      <c r="GB7" s="242" t="s">
        <v>1863</v>
      </c>
      <c r="GC7" s="242" t="s">
        <v>1864</v>
      </c>
      <c r="GD7" s="242" t="s">
        <v>1865</v>
      </c>
      <c r="GE7" s="242"/>
      <c r="GF7" s="242" t="s">
        <v>1866</v>
      </c>
      <c r="GG7" s="242" t="s">
        <v>1867</v>
      </c>
      <c r="GH7" s="242" t="s">
        <v>1868</v>
      </c>
      <c r="GI7" s="242" t="s">
        <v>1869</v>
      </c>
      <c r="GJ7" s="242" t="s">
        <v>1870</v>
      </c>
      <c r="GK7" s="242"/>
      <c r="GL7" s="242" t="s">
        <v>1869</v>
      </c>
      <c r="GM7" s="242" t="s">
        <v>1871</v>
      </c>
      <c r="GN7" s="242"/>
      <c r="GO7" s="242" t="s">
        <v>1872</v>
      </c>
      <c r="GP7" s="242" t="s">
        <v>1873</v>
      </c>
      <c r="GQ7" s="242" t="s">
        <v>1868</v>
      </c>
      <c r="GR7" s="242"/>
      <c r="GS7" s="242" t="s">
        <v>1874</v>
      </c>
      <c r="GT7" s="242"/>
      <c r="GU7" s="242"/>
      <c r="GV7" s="242" t="s">
        <v>1875</v>
      </c>
      <c r="GW7" s="242" t="s">
        <v>1870</v>
      </c>
      <c r="GX7" s="242"/>
      <c r="GY7" s="242" t="s">
        <v>1876</v>
      </c>
      <c r="GZ7" s="242" t="s">
        <v>1877</v>
      </c>
      <c r="HA7" s="242"/>
      <c r="HB7" s="242" t="s">
        <v>1876</v>
      </c>
      <c r="HC7" s="242" t="s">
        <v>1878</v>
      </c>
      <c r="HD7" s="242"/>
      <c r="HE7" s="242" t="s">
        <v>1879</v>
      </c>
      <c r="HF7" s="242" t="s">
        <v>1880</v>
      </c>
      <c r="HG7" s="242" t="s">
        <v>1881</v>
      </c>
      <c r="HH7" s="242" t="s">
        <v>1882</v>
      </c>
      <c r="HI7" s="242" t="s">
        <v>1880</v>
      </c>
      <c r="HJ7" s="242" t="s">
        <v>1883</v>
      </c>
      <c r="HK7" s="242"/>
      <c r="HL7" s="242"/>
      <c r="HM7" s="242"/>
      <c r="HN7" s="242"/>
      <c r="HO7" s="242"/>
      <c r="HP7" s="242" t="s">
        <v>1884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1885</v>
      </c>
      <c r="IA7" s="242"/>
      <c r="IB7" s="242" t="s">
        <v>1886</v>
      </c>
      <c r="IC7" s="242"/>
      <c r="ID7" s="242"/>
      <c r="IE7" s="242"/>
      <c r="IF7" s="242"/>
      <c r="IG7" s="242"/>
      <c r="IH7" s="242"/>
      <c r="II7" s="242"/>
      <c r="IJ7" s="242"/>
      <c r="IK7" s="242" t="s">
        <v>1887</v>
      </c>
      <c r="IL7" s="242"/>
      <c r="IM7" s="242"/>
      <c r="IN7" s="242"/>
      <c r="IO7" s="242"/>
      <c r="IP7" s="242" t="s">
        <v>1888</v>
      </c>
      <c r="IQ7" s="242"/>
      <c r="IR7" s="242" t="s">
        <v>1889</v>
      </c>
      <c r="IS7" s="242"/>
      <c r="IT7" s="242" t="s">
        <v>1890</v>
      </c>
      <c r="IU7" s="242"/>
      <c r="IV7" s="242"/>
      <c r="IW7" s="242"/>
      <c r="IX7" s="242" t="s">
        <v>1891</v>
      </c>
      <c r="IY7" s="242"/>
      <c r="IZ7" s="242" t="s">
        <v>1892</v>
      </c>
      <c r="JA7" s="242" t="s">
        <v>1893</v>
      </c>
      <c r="JB7" s="242" t="s">
        <v>1894</v>
      </c>
      <c r="JC7" s="242" t="s">
        <v>1895</v>
      </c>
      <c r="JD7" s="242"/>
      <c r="JE7" s="242" t="s">
        <v>1896</v>
      </c>
      <c r="JF7" s="242"/>
      <c r="JG7" s="242" t="s">
        <v>1897</v>
      </c>
      <c r="JH7" s="242"/>
      <c r="JI7" s="242"/>
      <c r="JJ7" s="242" t="s">
        <v>1898</v>
      </c>
      <c r="JK7" s="242"/>
      <c r="JL7" s="242"/>
      <c r="JM7" s="242"/>
      <c r="JN7" s="242"/>
      <c r="JO7" s="242"/>
      <c r="JP7" s="242" t="s">
        <v>1899</v>
      </c>
      <c r="JQ7" s="242"/>
      <c r="JR7" s="242" t="s">
        <v>1900</v>
      </c>
      <c r="JS7" s="242"/>
      <c r="JT7" s="242"/>
      <c r="JU7" s="242" t="s">
        <v>1901</v>
      </c>
      <c r="JV7" s="242" t="s">
        <v>1902</v>
      </c>
      <c r="JW7" s="242" t="s">
        <v>1903</v>
      </c>
      <c r="JX7" s="242" t="s">
        <v>1886</v>
      </c>
      <c r="JY7" s="242" t="s">
        <v>1904</v>
      </c>
      <c r="JZ7" s="242" t="s">
        <v>1905</v>
      </c>
      <c r="KA7" s="242" t="s">
        <v>1906</v>
      </c>
      <c r="KB7" s="242"/>
      <c r="KC7" s="242"/>
      <c r="KD7" s="242" t="s">
        <v>1907</v>
      </c>
      <c r="KE7" s="242"/>
      <c r="KF7" s="242"/>
      <c r="KG7" s="242" t="s">
        <v>1902</v>
      </c>
      <c r="KH7" s="242" t="s">
        <v>1908</v>
      </c>
      <c r="KI7" s="242" t="s">
        <v>1909</v>
      </c>
      <c r="KJ7" s="242"/>
    </row>
    <row r="8" spans="1:296" ht="27" customHeight="1" x14ac:dyDescent="0.3">
      <c r="A8" s="159" t="s">
        <v>40</v>
      </c>
      <c r="B8" s="159" t="s">
        <v>576</v>
      </c>
      <c r="C8" s="161" t="s">
        <v>1910</v>
      </c>
      <c r="D8" s="160" t="s">
        <v>375</v>
      </c>
      <c r="E8" s="160" t="s">
        <v>1911</v>
      </c>
      <c r="F8" s="160" t="s">
        <v>1912</v>
      </c>
      <c r="G8" s="160" t="s">
        <v>1913</v>
      </c>
      <c r="H8" s="160" t="s">
        <v>1914</v>
      </c>
      <c r="I8" s="160" t="s">
        <v>445</v>
      </c>
      <c r="J8" s="160" t="s">
        <v>1915</v>
      </c>
      <c r="K8" s="160" t="s">
        <v>1916</v>
      </c>
      <c r="L8" s="160" t="s">
        <v>1917</v>
      </c>
      <c r="M8" s="160" t="s">
        <v>1918</v>
      </c>
      <c r="N8" s="160" t="s">
        <v>388</v>
      </c>
      <c r="O8" s="160" t="s">
        <v>1919</v>
      </c>
      <c r="P8" s="162" t="s">
        <v>1920</v>
      </c>
      <c r="Q8" s="160" t="s">
        <v>1921</v>
      </c>
      <c r="R8" s="160" t="s">
        <v>1922</v>
      </c>
      <c r="S8" s="160" t="s">
        <v>1921</v>
      </c>
      <c r="T8" s="160" t="s">
        <v>1923</v>
      </c>
      <c r="U8" s="160" t="s">
        <v>1916</v>
      </c>
      <c r="V8" s="160" t="s">
        <v>404</v>
      </c>
      <c r="W8" s="160" t="s">
        <v>1924</v>
      </c>
      <c r="X8" s="160" t="s">
        <v>1925</v>
      </c>
      <c r="Y8" s="160" t="s">
        <v>1926</v>
      </c>
      <c r="Z8" s="160" t="s">
        <v>1927</v>
      </c>
      <c r="AA8" s="160" t="s">
        <v>1928</v>
      </c>
      <c r="AB8" s="160" t="s">
        <v>1929</v>
      </c>
      <c r="AC8" s="160" t="s">
        <v>1930</v>
      </c>
      <c r="AD8" s="160" t="s">
        <v>1931</v>
      </c>
      <c r="AE8" s="160" t="s">
        <v>1932</v>
      </c>
      <c r="AF8" s="160" t="s">
        <v>1933</v>
      </c>
      <c r="AG8" s="160" t="s">
        <v>1919</v>
      </c>
      <c r="AH8" s="161" t="s">
        <v>1920</v>
      </c>
      <c r="AI8" s="160" t="s">
        <v>1934</v>
      </c>
      <c r="AJ8" s="160" t="s">
        <v>1935</v>
      </c>
      <c r="AK8" s="162" t="s">
        <v>1936</v>
      </c>
      <c r="AL8" s="162" t="s">
        <v>1937</v>
      </c>
      <c r="AM8" s="160" t="s">
        <v>1938</v>
      </c>
      <c r="AN8" s="161" t="s">
        <v>1936</v>
      </c>
      <c r="AO8" s="162" t="s">
        <v>1937</v>
      </c>
      <c r="AP8" s="160" t="s">
        <v>1939</v>
      </c>
      <c r="AQ8" s="160" t="s">
        <v>1940</v>
      </c>
      <c r="AR8" s="160" t="s">
        <v>1941</v>
      </c>
      <c r="AS8" s="160" t="s">
        <v>1942</v>
      </c>
      <c r="AT8" s="160" t="s">
        <v>1943</v>
      </c>
      <c r="AU8" s="162" t="s">
        <v>1944</v>
      </c>
      <c r="AV8" s="162" t="s">
        <v>1945</v>
      </c>
      <c r="AW8" s="160" t="s">
        <v>1946</v>
      </c>
      <c r="AX8" s="160" t="s">
        <v>1947</v>
      </c>
      <c r="AY8" s="160" t="s">
        <v>1948</v>
      </c>
      <c r="AZ8" s="160" t="s">
        <v>1949</v>
      </c>
      <c r="BA8" s="160" t="s">
        <v>1950</v>
      </c>
      <c r="BB8" s="160" t="s">
        <v>1951</v>
      </c>
      <c r="BC8" s="162" t="s">
        <v>1952</v>
      </c>
      <c r="BD8" s="160" t="s">
        <v>313</v>
      </c>
      <c r="BE8" s="160" t="s">
        <v>1953</v>
      </c>
      <c r="BF8" s="160" t="s">
        <v>1954</v>
      </c>
      <c r="BG8" s="162" t="s">
        <v>1944</v>
      </c>
      <c r="BH8" s="162" t="s">
        <v>1945</v>
      </c>
      <c r="BI8" s="160" t="s">
        <v>1955</v>
      </c>
      <c r="BJ8" s="160" t="s">
        <v>1956</v>
      </c>
      <c r="BK8" s="160" t="s">
        <v>1957</v>
      </c>
      <c r="BL8" s="160" t="s">
        <v>1958</v>
      </c>
      <c r="BM8" s="160" t="s">
        <v>1959</v>
      </c>
      <c r="BN8" s="160" t="s">
        <v>1960</v>
      </c>
      <c r="BO8" s="162" t="s">
        <v>1952</v>
      </c>
      <c r="BP8" s="160" t="s">
        <v>1961</v>
      </c>
      <c r="BQ8" s="160" t="s">
        <v>1962</v>
      </c>
      <c r="BR8" s="160" t="s">
        <v>1963</v>
      </c>
      <c r="BS8" s="160" t="s">
        <v>1964</v>
      </c>
      <c r="BT8" s="160" t="s">
        <v>1965</v>
      </c>
      <c r="BU8" s="160" t="s">
        <v>1966</v>
      </c>
      <c r="BV8" s="160" t="s">
        <v>1966</v>
      </c>
      <c r="BW8" s="160" t="s">
        <v>1967</v>
      </c>
      <c r="BX8" s="160" t="s">
        <v>1968</v>
      </c>
      <c r="BY8" s="160" t="s">
        <v>1969</v>
      </c>
      <c r="BZ8" s="160" t="s">
        <v>1970</v>
      </c>
      <c r="CA8" s="160" t="s">
        <v>1971</v>
      </c>
      <c r="CB8" s="160" t="s">
        <v>1972</v>
      </c>
      <c r="CC8" s="160" t="s">
        <v>1973</v>
      </c>
      <c r="CD8" s="160" t="s">
        <v>1974</v>
      </c>
      <c r="CE8" s="160" t="s">
        <v>1975</v>
      </c>
      <c r="CF8" s="160" t="s">
        <v>1976</v>
      </c>
      <c r="CG8" s="160" t="s">
        <v>1977</v>
      </c>
      <c r="CH8" s="160" t="s">
        <v>1978</v>
      </c>
      <c r="CI8" s="160" t="s">
        <v>1979</v>
      </c>
      <c r="CJ8" s="160" t="s">
        <v>1980</v>
      </c>
      <c r="CK8" s="160" t="s">
        <v>1981</v>
      </c>
      <c r="CL8" s="160" t="s">
        <v>1982</v>
      </c>
      <c r="CM8" s="160" t="s">
        <v>1983</v>
      </c>
      <c r="CN8" s="160" t="s">
        <v>1984</v>
      </c>
      <c r="CO8" s="160" t="s">
        <v>1985</v>
      </c>
      <c r="CP8" s="160" t="s">
        <v>1986</v>
      </c>
      <c r="CQ8" s="160" t="s">
        <v>1987</v>
      </c>
      <c r="CR8" s="160" t="s">
        <v>1988</v>
      </c>
      <c r="CS8" s="160" t="s">
        <v>1989</v>
      </c>
      <c r="CT8" s="160" t="s">
        <v>1990</v>
      </c>
      <c r="CU8" s="160" t="s">
        <v>1991</v>
      </c>
      <c r="CV8" s="160" t="s">
        <v>1992</v>
      </c>
      <c r="CW8" s="160" t="s">
        <v>1993</v>
      </c>
      <c r="CX8" s="160" t="s">
        <v>1994</v>
      </c>
      <c r="CY8" s="160" t="s">
        <v>1995</v>
      </c>
      <c r="CZ8" s="160" t="s">
        <v>1996</v>
      </c>
      <c r="DA8" s="160" t="s">
        <v>1997</v>
      </c>
      <c r="DB8" s="160" t="s">
        <v>1998</v>
      </c>
      <c r="DC8" s="160" t="s">
        <v>1999</v>
      </c>
      <c r="DD8" s="160" t="s">
        <v>2000</v>
      </c>
      <c r="DE8" s="160" t="s">
        <v>1979</v>
      </c>
      <c r="DF8" s="160" t="s">
        <v>1980</v>
      </c>
      <c r="DG8" s="160" t="s">
        <v>2001</v>
      </c>
      <c r="DH8" s="160" t="s">
        <v>2002</v>
      </c>
      <c r="DI8" s="160" t="s">
        <v>2003</v>
      </c>
      <c r="DJ8" s="160" t="s">
        <v>2004</v>
      </c>
      <c r="DK8" s="160" t="s">
        <v>2005</v>
      </c>
      <c r="DL8" s="160" t="s">
        <v>2006</v>
      </c>
      <c r="DM8" s="160" t="s">
        <v>1996</v>
      </c>
      <c r="DN8" s="160" t="s">
        <v>1997</v>
      </c>
      <c r="DO8" s="160" t="s">
        <v>1998</v>
      </c>
      <c r="DP8" s="160" t="s">
        <v>2007</v>
      </c>
      <c r="DQ8" s="160" t="s">
        <v>2008</v>
      </c>
      <c r="DR8" s="160" t="s">
        <v>2009</v>
      </c>
      <c r="DS8" s="160" t="s">
        <v>2010</v>
      </c>
      <c r="DT8" s="160" t="s">
        <v>2011</v>
      </c>
      <c r="DU8" s="160" t="s">
        <v>2012</v>
      </c>
      <c r="DV8" s="160" t="s">
        <v>1995</v>
      </c>
      <c r="DW8" s="160" t="s">
        <v>1996</v>
      </c>
      <c r="DX8" s="160" t="s">
        <v>2001</v>
      </c>
      <c r="DY8" s="160" t="s">
        <v>2010</v>
      </c>
      <c r="DZ8" s="160" t="s">
        <v>2013</v>
      </c>
      <c r="EA8" s="160" t="s">
        <v>2014</v>
      </c>
      <c r="EB8" s="160" t="s">
        <v>2015</v>
      </c>
      <c r="EC8" s="160" t="s">
        <v>2016</v>
      </c>
      <c r="ED8" s="160" t="s">
        <v>2017</v>
      </c>
      <c r="EE8" s="160" t="s">
        <v>2018</v>
      </c>
      <c r="EF8" s="160" t="s">
        <v>2019</v>
      </c>
      <c r="EG8" s="160" t="s">
        <v>2020</v>
      </c>
      <c r="EH8" s="160" t="s">
        <v>1953</v>
      </c>
      <c r="EI8" s="160" t="s">
        <v>1963</v>
      </c>
      <c r="EJ8" s="160" t="s">
        <v>2021</v>
      </c>
      <c r="EK8" s="160" t="s">
        <v>2022</v>
      </c>
      <c r="EL8" s="160" t="s">
        <v>2023</v>
      </c>
      <c r="EM8" s="160" t="s">
        <v>2024</v>
      </c>
      <c r="EN8" s="160" t="s">
        <v>2025</v>
      </c>
      <c r="EO8" s="160" t="s">
        <v>2026</v>
      </c>
      <c r="EP8" s="160" t="s">
        <v>2027</v>
      </c>
      <c r="EQ8" s="160" t="s">
        <v>2028</v>
      </c>
      <c r="ER8" s="160" t="s">
        <v>2029</v>
      </c>
      <c r="ES8" s="160" t="s">
        <v>2030</v>
      </c>
      <c r="ET8" s="160" t="s">
        <v>2031</v>
      </c>
      <c r="EU8" s="160" t="s">
        <v>300</v>
      </c>
      <c r="EV8" s="160" t="s">
        <v>2032</v>
      </c>
      <c r="EW8" s="160" t="s">
        <v>2033</v>
      </c>
      <c r="EX8" s="160" t="s">
        <v>2034</v>
      </c>
      <c r="EY8" s="160" t="s">
        <v>2035</v>
      </c>
      <c r="EZ8" s="160" t="s">
        <v>2036</v>
      </c>
      <c r="FA8" s="160" t="s">
        <v>2037</v>
      </c>
      <c r="FB8" s="160" t="s">
        <v>2038</v>
      </c>
      <c r="FC8" s="160" t="s">
        <v>2020</v>
      </c>
      <c r="FD8" s="160" t="s">
        <v>2025</v>
      </c>
      <c r="FE8" s="160" t="s">
        <v>2039</v>
      </c>
      <c r="FF8" s="160" t="s">
        <v>2040</v>
      </c>
      <c r="FG8" s="160" t="s">
        <v>453</v>
      </c>
      <c r="FH8" s="160" t="s">
        <v>2041</v>
      </c>
      <c r="FI8" s="160" t="s">
        <v>2042</v>
      </c>
      <c r="FJ8" s="160" t="s">
        <v>2043</v>
      </c>
      <c r="FK8" s="160" t="s">
        <v>1972</v>
      </c>
      <c r="FL8" s="160" t="s">
        <v>1973</v>
      </c>
      <c r="FM8" s="160" t="s">
        <v>2044</v>
      </c>
      <c r="FN8" s="160" t="s">
        <v>2013</v>
      </c>
      <c r="FO8" s="160" t="s">
        <v>2014</v>
      </c>
      <c r="FP8" s="160" t="s">
        <v>2045</v>
      </c>
      <c r="FQ8" s="160" t="s">
        <v>2046</v>
      </c>
      <c r="FR8" s="162" t="s">
        <v>2047</v>
      </c>
      <c r="FS8" s="160" t="s">
        <v>2048</v>
      </c>
      <c r="FT8" s="160" t="s">
        <v>2049</v>
      </c>
      <c r="FU8" s="160" t="s">
        <v>2050</v>
      </c>
      <c r="FV8" s="160" t="s">
        <v>2051</v>
      </c>
      <c r="FW8" s="160" t="s">
        <v>2052</v>
      </c>
      <c r="FX8" s="160" t="s">
        <v>2053</v>
      </c>
      <c r="FY8" s="160" t="s">
        <v>2054</v>
      </c>
      <c r="FZ8" s="160" t="s">
        <v>2055</v>
      </c>
      <c r="GA8" s="160" t="s">
        <v>2056</v>
      </c>
      <c r="GB8" s="160" t="s">
        <v>2022</v>
      </c>
      <c r="GC8" s="162" t="s">
        <v>2057</v>
      </c>
      <c r="GD8" s="160" t="s">
        <v>2046</v>
      </c>
      <c r="GE8" s="160" t="s">
        <v>2045</v>
      </c>
      <c r="GF8" s="160" t="s">
        <v>2058</v>
      </c>
      <c r="GG8" s="162" t="s">
        <v>2059</v>
      </c>
      <c r="GH8" s="160" t="s">
        <v>2060</v>
      </c>
      <c r="GI8" s="160" t="s">
        <v>2061</v>
      </c>
      <c r="GJ8" s="160" t="s">
        <v>1995</v>
      </c>
      <c r="GK8" s="160" t="s">
        <v>2062</v>
      </c>
      <c r="GL8" s="160" t="s">
        <v>2063</v>
      </c>
      <c r="GM8" s="160" t="s">
        <v>415</v>
      </c>
      <c r="GN8" s="160" t="s">
        <v>2064</v>
      </c>
      <c r="GO8" s="160" t="s">
        <v>2065</v>
      </c>
      <c r="GP8" s="160" t="s">
        <v>2066</v>
      </c>
      <c r="GQ8" s="160" t="s">
        <v>2067</v>
      </c>
      <c r="GR8" s="162" t="s">
        <v>2066</v>
      </c>
      <c r="GS8" s="160" t="s">
        <v>2068</v>
      </c>
      <c r="GT8" s="160" t="s">
        <v>2069</v>
      </c>
      <c r="GU8" s="160" t="s">
        <v>2070</v>
      </c>
      <c r="GV8" s="160" t="s">
        <v>2071</v>
      </c>
      <c r="GW8" s="160" t="s">
        <v>456</v>
      </c>
      <c r="GX8" s="160" t="s">
        <v>2072</v>
      </c>
      <c r="GY8" s="160" t="s">
        <v>2073</v>
      </c>
      <c r="GZ8" s="160" t="s">
        <v>2074</v>
      </c>
      <c r="HA8" s="160" t="s">
        <v>2075</v>
      </c>
      <c r="HB8" s="160" t="s">
        <v>2076</v>
      </c>
      <c r="HC8" s="162" t="s">
        <v>2077</v>
      </c>
      <c r="HD8" s="162" t="s">
        <v>2078</v>
      </c>
      <c r="HE8" s="160" t="s">
        <v>2079</v>
      </c>
      <c r="HF8" s="160" t="s">
        <v>2079</v>
      </c>
      <c r="HG8" s="160" t="s">
        <v>533</v>
      </c>
      <c r="HH8" s="160" t="s">
        <v>533</v>
      </c>
      <c r="HI8" s="160" t="s">
        <v>2080</v>
      </c>
      <c r="HJ8" s="162" t="s">
        <v>2077</v>
      </c>
      <c r="HK8" s="162" t="s">
        <v>2078</v>
      </c>
      <c r="HL8" s="160" t="s">
        <v>2081</v>
      </c>
      <c r="HM8" s="160" t="s">
        <v>2082</v>
      </c>
      <c r="HN8" s="160" t="s">
        <v>189</v>
      </c>
      <c r="HO8" s="160" t="s">
        <v>193</v>
      </c>
      <c r="HP8" s="160" t="s">
        <v>2083</v>
      </c>
      <c r="HQ8" s="160" t="s">
        <v>545</v>
      </c>
      <c r="HR8" s="160" t="s">
        <v>2084</v>
      </c>
      <c r="HS8" s="160" t="s">
        <v>2085</v>
      </c>
      <c r="HT8" s="160" t="s">
        <v>2086</v>
      </c>
      <c r="HU8" s="160" t="s">
        <v>2087</v>
      </c>
      <c r="HV8" s="160" t="s">
        <v>2088</v>
      </c>
      <c r="HW8" s="160" t="s">
        <v>2089</v>
      </c>
      <c r="HX8" s="160" t="s">
        <v>2090</v>
      </c>
      <c r="HY8" s="160" t="s">
        <v>2091</v>
      </c>
      <c r="HZ8" s="160" t="s">
        <v>2092</v>
      </c>
      <c r="IA8" s="160" t="s">
        <v>2093</v>
      </c>
      <c r="IB8" s="160" t="s">
        <v>2094</v>
      </c>
      <c r="IC8" s="160" t="s">
        <v>2095</v>
      </c>
      <c r="ID8" s="160" t="s">
        <v>2096</v>
      </c>
      <c r="IE8" s="160" t="s">
        <v>2097</v>
      </c>
      <c r="IF8" s="160" t="s">
        <v>2098</v>
      </c>
      <c r="IG8" s="160" t="s">
        <v>2084</v>
      </c>
      <c r="IH8" s="160" t="s">
        <v>2085</v>
      </c>
      <c r="II8" s="160" t="s">
        <v>2099</v>
      </c>
      <c r="IJ8" s="160" t="s">
        <v>2100</v>
      </c>
      <c r="IK8" s="160" t="s">
        <v>2080</v>
      </c>
      <c r="IL8" s="160" t="s">
        <v>2021</v>
      </c>
      <c r="IM8" s="162" t="s">
        <v>563</v>
      </c>
      <c r="IN8" s="162" t="s">
        <v>2101</v>
      </c>
      <c r="IO8" s="160" t="s">
        <v>2102</v>
      </c>
      <c r="IP8" s="160" t="s">
        <v>2101</v>
      </c>
      <c r="IQ8" s="160" t="s">
        <v>178</v>
      </c>
      <c r="IR8" s="160" t="s">
        <v>2103</v>
      </c>
      <c r="IS8" s="160" t="s">
        <v>2104</v>
      </c>
      <c r="IT8" s="162" t="s">
        <v>178</v>
      </c>
      <c r="IU8" s="160" t="s">
        <v>2105</v>
      </c>
      <c r="IV8" s="160" t="s">
        <v>2106</v>
      </c>
      <c r="IW8" s="160" t="s">
        <v>2103</v>
      </c>
      <c r="IX8" s="162" t="s">
        <v>563</v>
      </c>
      <c r="IY8" s="160" t="s">
        <v>2104</v>
      </c>
      <c r="IZ8" s="160" t="s">
        <v>2107</v>
      </c>
      <c r="JA8" s="160" t="s">
        <v>2107</v>
      </c>
      <c r="JB8" s="160" t="s">
        <v>2108</v>
      </c>
      <c r="JC8" s="160" t="s">
        <v>2109</v>
      </c>
      <c r="JD8" s="160" t="s">
        <v>2110</v>
      </c>
      <c r="JE8" s="160" t="s">
        <v>2111</v>
      </c>
      <c r="JF8" s="160" t="s">
        <v>2112</v>
      </c>
      <c r="JG8" s="160" t="s">
        <v>2110</v>
      </c>
      <c r="JH8" s="160" t="s">
        <v>2113</v>
      </c>
      <c r="JI8" s="160" t="s">
        <v>2114</v>
      </c>
      <c r="JJ8" s="160" t="s">
        <v>2113</v>
      </c>
      <c r="JK8" s="160" t="s">
        <v>2115</v>
      </c>
      <c r="JL8" s="160" t="s">
        <v>2116</v>
      </c>
      <c r="JM8" s="160" t="s">
        <v>2117</v>
      </c>
      <c r="JN8" s="160" t="s">
        <v>2118</v>
      </c>
      <c r="JO8" s="160" t="s">
        <v>2119</v>
      </c>
      <c r="JP8" s="160" t="s">
        <v>2120</v>
      </c>
      <c r="JQ8" s="160" t="s">
        <v>2121</v>
      </c>
      <c r="JR8" s="160" t="s">
        <v>2122</v>
      </c>
      <c r="JS8" s="160" t="s">
        <v>2123</v>
      </c>
      <c r="JT8" s="160" t="s">
        <v>2124</v>
      </c>
      <c r="JU8" s="160" t="s">
        <v>2125</v>
      </c>
      <c r="JV8" s="160" t="s">
        <v>2098</v>
      </c>
      <c r="JW8" s="160" t="s">
        <v>2126</v>
      </c>
      <c r="JX8" s="160" t="s">
        <v>2127</v>
      </c>
      <c r="JY8" s="160" t="s">
        <v>2128</v>
      </c>
      <c r="JZ8" s="160" t="s">
        <v>2129</v>
      </c>
      <c r="KA8" s="160" t="s">
        <v>2130</v>
      </c>
      <c r="KB8" s="160" t="s">
        <v>2081</v>
      </c>
      <c r="KC8" s="160" t="s">
        <v>2131</v>
      </c>
      <c r="KD8" s="160" t="s">
        <v>2130</v>
      </c>
      <c r="KE8" s="160" t="s">
        <v>2082</v>
      </c>
      <c r="KF8" s="160" t="s">
        <v>2132</v>
      </c>
      <c r="KG8" s="160" t="s">
        <v>2133</v>
      </c>
      <c r="KH8" s="160" t="s">
        <v>2133</v>
      </c>
      <c r="KI8" s="160" t="s">
        <v>2134</v>
      </c>
      <c r="KJ8" s="160" t="s">
        <v>1965</v>
      </c>
    </row>
    <row r="9" spans="1:296" ht="18" customHeight="1" x14ac:dyDescent="0.3">
      <c r="A9" s="163" t="s">
        <v>44</v>
      </c>
      <c r="B9" s="163" t="s">
        <v>803</v>
      </c>
      <c r="C9" s="164"/>
      <c r="D9" s="165">
        <v>0</v>
      </c>
      <c r="E9" s="165">
        <v>19.189800000000002</v>
      </c>
      <c r="F9" s="165">
        <v>-26.638000000000002</v>
      </c>
      <c r="G9" s="165">
        <v>-33.868400000000001</v>
      </c>
      <c r="H9" s="165">
        <v>23.686699999999998</v>
      </c>
      <c r="I9" s="164"/>
      <c r="J9" s="165">
        <v>41.937800000000003</v>
      </c>
      <c r="K9" s="165">
        <v>-101.4952</v>
      </c>
      <c r="L9" s="165">
        <v>51.168100000000003</v>
      </c>
      <c r="M9" s="165">
        <v>25.9512</v>
      </c>
      <c r="N9" s="165">
        <v>25.1785</v>
      </c>
      <c r="O9" s="165">
        <v>-26.64</v>
      </c>
      <c r="P9" s="165">
        <v>-42.42</v>
      </c>
      <c r="Q9" s="165">
        <v>39.6</v>
      </c>
      <c r="R9" s="165">
        <v>19.044</v>
      </c>
      <c r="S9" s="165">
        <v>-37.4</v>
      </c>
      <c r="T9" s="165">
        <v>14.327</v>
      </c>
      <c r="U9" s="165">
        <v>53.633600000000001</v>
      </c>
      <c r="V9" s="165">
        <v>14.892200000000001</v>
      </c>
      <c r="W9" s="165">
        <v>14.802300000000001</v>
      </c>
      <c r="X9" s="165">
        <v>24.648900000000001</v>
      </c>
      <c r="Y9" s="165">
        <v>16.926100000000002</v>
      </c>
      <c r="Z9" s="165">
        <v>4.8007999999999997</v>
      </c>
      <c r="AA9" s="165">
        <v>8.2754999999999992</v>
      </c>
      <c r="AB9" s="164"/>
      <c r="AC9" s="164"/>
      <c r="AD9" s="165">
        <v>-58.1</v>
      </c>
      <c r="AE9" s="165">
        <v>-57.5</v>
      </c>
      <c r="AF9" s="164"/>
      <c r="AG9" s="165">
        <v>26.64</v>
      </c>
      <c r="AH9" s="165">
        <v>41.8</v>
      </c>
      <c r="AI9" s="165">
        <v>24.22</v>
      </c>
      <c r="AJ9" s="165">
        <v>0.28899999999999998</v>
      </c>
      <c r="AK9" s="165">
        <v>-64.05</v>
      </c>
      <c r="AL9" s="165">
        <v>-63.83</v>
      </c>
      <c r="AM9" s="165">
        <v>-41.26</v>
      </c>
      <c r="AN9" s="165">
        <v>64.150000000000006</v>
      </c>
      <c r="AO9" s="165">
        <v>64.86</v>
      </c>
      <c r="AP9" s="165">
        <v>18.124700000000001</v>
      </c>
      <c r="AQ9" s="165">
        <v>-4.0468999999999999</v>
      </c>
      <c r="AR9" s="165">
        <v>59.907699999999998</v>
      </c>
      <c r="AS9" s="165">
        <v>61.686599999999999</v>
      </c>
      <c r="AT9" s="165">
        <v>56.288899999999998</v>
      </c>
      <c r="AU9" s="165">
        <v>-53.049500000000002</v>
      </c>
      <c r="AV9" s="165">
        <v>-53.593800000000002</v>
      </c>
      <c r="AW9" s="165">
        <v>33.351999999999997</v>
      </c>
      <c r="AX9" s="165">
        <v>32.556800000000003</v>
      </c>
      <c r="AY9" s="165">
        <v>76.414299999999997</v>
      </c>
      <c r="AZ9" s="165">
        <v>77.417599999999993</v>
      </c>
      <c r="BA9" s="165">
        <v>48.013100000000001</v>
      </c>
      <c r="BB9" s="165">
        <v>52.892400000000002</v>
      </c>
      <c r="BC9" s="165">
        <v>-619.79200000000003</v>
      </c>
      <c r="BD9" s="165">
        <v>4.1303000000000001</v>
      </c>
      <c r="BE9" s="165">
        <v>-10.7</v>
      </c>
      <c r="BF9" s="165">
        <v>-10.8</v>
      </c>
      <c r="BG9" s="165">
        <v>59.368400000000001</v>
      </c>
      <c r="BH9" s="165">
        <v>57.492600000000003</v>
      </c>
      <c r="BI9" s="165">
        <v>-3.9039999999999999</v>
      </c>
      <c r="BJ9" s="164"/>
      <c r="BK9" s="165">
        <v>-91.300200000000004</v>
      </c>
      <c r="BL9" s="165">
        <v>2.3424</v>
      </c>
      <c r="BM9" s="165">
        <v>6.3930999999999996</v>
      </c>
      <c r="BN9" s="165">
        <v>4.5038999999999998</v>
      </c>
      <c r="BO9" s="165">
        <v>676.29</v>
      </c>
      <c r="BP9" s="165">
        <v>97.994900000000001</v>
      </c>
      <c r="BQ9" s="165">
        <v>96.987799999999993</v>
      </c>
      <c r="BR9" s="165">
        <v>-529.61829999999998</v>
      </c>
      <c r="BS9" s="165">
        <v>542.95100000000002</v>
      </c>
      <c r="BT9" s="164"/>
      <c r="BU9" s="165">
        <v>-38.860199999999999</v>
      </c>
      <c r="BV9" s="165">
        <v>40.652299999999997</v>
      </c>
      <c r="BW9" s="165">
        <v>81.622799999999998</v>
      </c>
      <c r="BX9" s="165">
        <v>31.85</v>
      </c>
      <c r="BY9" s="165">
        <v>32.08</v>
      </c>
      <c r="BZ9" s="165">
        <v>55.97</v>
      </c>
      <c r="CA9" s="165">
        <v>80.959999999999994</v>
      </c>
      <c r="CB9" s="165">
        <v>16.748799999999999</v>
      </c>
      <c r="CC9" s="165">
        <v>17.284700000000001</v>
      </c>
      <c r="CD9" s="165">
        <v>45.050899999999999</v>
      </c>
      <c r="CE9" s="165">
        <v>46.2149</v>
      </c>
      <c r="CF9" s="165">
        <v>44.369199999999999</v>
      </c>
      <c r="CG9" s="165">
        <v>-142.67080000000001</v>
      </c>
      <c r="CH9" s="165">
        <v>-142.5438</v>
      </c>
      <c r="CI9" s="165">
        <v>5.3741000000000003</v>
      </c>
      <c r="CJ9" s="164"/>
      <c r="CK9" s="164"/>
      <c r="CL9" s="164"/>
      <c r="CM9" s="165">
        <v>113</v>
      </c>
      <c r="CN9" s="165">
        <v>102.8</v>
      </c>
      <c r="CO9" s="165">
        <v>-13.93</v>
      </c>
      <c r="CP9" s="165">
        <v>44.851900000000001</v>
      </c>
      <c r="CQ9" s="165">
        <v>42.962299999999999</v>
      </c>
      <c r="CR9" s="165">
        <v>43.637799999999999</v>
      </c>
      <c r="CS9" s="165">
        <v>-65.550200000000004</v>
      </c>
      <c r="CT9" s="165">
        <v>-64.767399999999995</v>
      </c>
      <c r="CU9" s="165">
        <v>101.187</v>
      </c>
      <c r="CV9" s="165">
        <v>-81.792900000000003</v>
      </c>
      <c r="CW9" s="165">
        <v>109.634</v>
      </c>
      <c r="CX9" s="165">
        <v>13.9939</v>
      </c>
      <c r="CY9" s="165">
        <v>61.01</v>
      </c>
      <c r="CZ9" s="165">
        <v>31.22</v>
      </c>
      <c r="DA9" s="165">
        <v>37.2729</v>
      </c>
      <c r="DB9" s="165">
        <v>35.307299999999998</v>
      </c>
      <c r="DC9" s="165">
        <v>-28.403700000000001</v>
      </c>
      <c r="DD9" s="164"/>
      <c r="DE9" s="164"/>
      <c r="DF9" s="164"/>
      <c r="DG9" s="165">
        <v>-61.875799999999998</v>
      </c>
      <c r="DH9" s="164"/>
      <c r="DI9" s="165">
        <v>-15.7081</v>
      </c>
      <c r="DJ9" s="165">
        <v>-60.1</v>
      </c>
      <c r="DK9" s="165">
        <v>-59.6</v>
      </c>
      <c r="DL9" s="165">
        <v>21.145900000000001</v>
      </c>
      <c r="DM9" s="165">
        <v>37.799999999999997</v>
      </c>
      <c r="DN9" s="165">
        <v>46.74</v>
      </c>
      <c r="DO9" s="165">
        <v>51.4</v>
      </c>
      <c r="DP9" s="165">
        <v>37.380000000000003</v>
      </c>
      <c r="DQ9" s="165">
        <v>-5.9</v>
      </c>
      <c r="DR9" s="165">
        <v>61.008000000000003</v>
      </c>
      <c r="DS9" s="165">
        <v>60.303400000000003</v>
      </c>
      <c r="DT9" s="165">
        <v>-36.42</v>
      </c>
      <c r="DU9" s="165">
        <v>-14.43</v>
      </c>
      <c r="DV9" s="165">
        <v>96.55</v>
      </c>
      <c r="DW9" s="165">
        <v>53.85</v>
      </c>
      <c r="DX9" s="165">
        <v>61.9636</v>
      </c>
      <c r="DY9" s="165">
        <v>60.490900000000003</v>
      </c>
      <c r="DZ9" s="165">
        <v>49.892299999999999</v>
      </c>
      <c r="EA9" s="165">
        <v>48.845500000000001</v>
      </c>
      <c r="EB9" s="165">
        <v>201.02119999999999</v>
      </c>
      <c r="EC9" s="165">
        <v>157.5615</v>
      </c>
      <c r="ED9" s="165">
        <v>151.09370000000001</v>
      </c>
      <c r="EE9" s="165">
        <v>153.61600000000001</v>
      </c>
      <c r="EF9" s="165">
        <v>95.021699999999996</v>
      </c>
      <c r="EG9" s="165">
        <v>85.7393</v>
      </c>
      <c r="EH9" s="165">
        <v>-19.526</v>
      </c>
      <c r="EI9" s="165">
        <v>543.03920000000005</v>
      </c>
      <c r="EJ9" s="165">
        <v>403.41129999999998</v>
      </c>
      <c r="EK9" s="165">
        <v>3.1242999999999999</v>
      </c>
      <c r="EL9" s="165">
        <v>-3.9672000000000001</v>
      </c>
      <c r="EM9" s="165">
        <v>-1.8445</v>
      </c>
      <c r="EN9" s="165">
        <v>0</v>
      </c>
      <c r="EO9" s="164"/>
      <c r="EP9" s="165">
        <v>50.149299999999997</v>
      </c>
      <c r="EQ9" s="165">
        <v>132.15600000000001</v>
      </c>
      <c r="ER9" s="165">
        <v>-35.129800000000003</v>
      </c>
      <c r="ES9" s="165">
        <v>-36.222000000000001</v>
      </c>
      <c r="ET9" s="165">
        <v>-48.584200000000003</v>
      </c>
      <c r="EU9" s="165">
        <v>0</v>
      </c>
      <c r="EV9" s="165">
        <v>-10.84</v>
      </c>
      <c r="EW9" s="165">
        <v>83.2</v>
      </c>
      <c r="EX9" s="165">
        <v>11.0739</v>
      </c>
      <c r="EY9" s="165">
        <v>4.0435999999999996</v>
      </c>
      <c r="EZ9" s="165">
        <v>-31.097300000000001</v>
      </c>
      <c r="FA9" s="165">
        <v>-30.202300000000001</v>
      </c>
      <c r="FB9" s="165">
        <v>6.0358000000000001</v>
      </c>
      <c r="FC9" s="165">
        <v>-84.110200000000006</v>
      </c>
      <c r="FD9" s="165">
        <v>48.7742</v>
      </c>
      <c r="FE9" s="165">
        <v>21.703600000000002</v>
      </c>
      <c r="FF9" s="165">
        <v>21.1907</v>
      </c>
      <c r="FG9" s="164"/>
      <c r="FH9" s="165">
        <v>32.833500000000001</v>
      </c>
      <c r="FI9" s="165">
        <v>32.948599999999999</v>
      </c>
      <c r="FJ9" s="165">
        <v>31.8371</v>
      </c>
      <c r="FK9" s="165">
        <v>-17.582899999999999</v>
      </c>
      <c r="FL9" s="165">
        <v>-16.075800000000001</v>
      </c>
      <c r="FM9" s="165">
        <v>125.4248</v>
      </c>
      <c r="FN9" s="165">
        <v>-47.682200000000002</v>
      </c>
      <c r="FO9" s="165">
        <v>-47.320999999999998</v>
      </c>
      <c r="FP9" s="165">
        <v>73.336200000000005</v>
      </c>
      <c r="FQ9" s="165">
        <v>75.824799999999996</v>
      </c>
      <c r="FR9" s="165">
        <v>44.138199999999998</v>
      </c>
      <c r="FS9" s="165">
        <v>15.6</v>
      </c>
      <c r="FT9" s="165">
        <v>9.5662000000000003</v>
      </c>
      <c r="FU9" s="165">
        <v>0.95120000000000005</v>
      </c>
      <c r="FV9" s="165">
        <v>-5.49</v>
      </c>
      <c r="FW9" s="165">
        <v>20.14</v>
      </c>
      <c r="FX9" s="165">
        <v>43.220500000000001</v>
      </c>
      <c r="FY9" s="164"/>
      <c r="FZ9" s="165">
        <v>-2.714</v>
      </c>
      <c r="GA9" s="165">
        <v>4.5380000000000003</v>
      </c>
      <c r="GB9" s="165">
        <v>10.329000000000001</v>
      </c>
      <c r="GC9" s="165">
        <v>53.68</v>
      </c>
      <c r="GD9" s="165">
        <v>-76.287300000000002</v>
      </c>
      <c r="GE9" s="165">
        <v>-73.259500000000003</v>
      </c>
      <c r="GF9" s="165">
        <v>15.74</v>
      </c>
      <c r="GG9" s="165">
        <v>92.241200000000006</v>
      </c>
      <c r="GH9" s="165">
        <v>31.8</v>
      </c>
      <c r="GI9" s="165">
        <v>-26.3489</v>
      </c>
      <c r="GJ9" s="165">
        <v>-7.3674999999999997</v>
      </c>
      <c r="GK9" s="165">
        <v>-7.6585999999999999</v>
      </c>
      <c r="GL9" s="165">
        <v>1.7181</v>
      </c>
      <c r="GM9" s="164"/>
      <c r="GN9" s="164"/>
      <c r="GO9" s="165">
        <v>-14.2797</v>
      </c>
      <c r="GP9" s="165">
        <v>-36.919699999999999</v>
      </c>
      <c r="GQ9" s="165">
        <v>18.3706</v>
      </c>
      <c r="GR9" s="165">
        <v>38.707999999999998</v>
      </c>
      <c r="GS9" s="165">
        <v>55.1648</v>
      </c>
      <c r="GT9" s="165">
        <v>56.877800000000001</v>
      </c>
      <c r="GU9" s="165">
        <v>-138.22139999999999</v>
      </c>
      <c r="GV9" s="165">
        <v>-21.710899999999999</v>
      </c>
      <c r="GW9" s="165">
        <v>35.9514</v>
      </c>
      <c r="GX9" s="165">
        <v>-61.032600000000002</v>
      </c>
      <c r="GY9" s="165">
        <v>10.7689</v>
      </c>
      <c r="GZ9" s="165">
        <v>10.4129</v>
      </c>
      <c r="HA9" s="165">
        <v>10.0633</v>
      </c>
      <c r="HB9" s="165">
        <v>12.0867</v>
      </c>
      <c r="HC9" s="165">
        <v>230.256</v>
      </c>
      <c r="HD9" s="165">
        <v>230.72130000000001</v>
      </c>
      <c r="HE9" s="165">
        <v>238.5</v>
      </c>
      <c r="HF9" s="165">
        <v>-236.72649999999999</v>
      </c>
      <c r="HG9" s="165">
        <v>-469.0702</v>
      </c>
      <c r="HH9" s="165">
        <v>465.65730000000002</v>
      </c>
      <c r="HI9" s="165">
        <v>512.36580000000004</v>
      </c>
      <c r="HJ9" s="165">
        <v>-219.35059999999999</v>
      </c>
      <c r="HK9" s="165">
        <v>-214.00810000000001</v>
      </c>
      <c r="HL9" s="165">
        <v>0</v>
      </c>
      <c r="HM9" s="165">
        <v>6.5004999999999997</v>
      </c>
      <c r="HN9" s="165">
        <v>78</v>
      </c>
      <c r="HO9" s="165">
        <v>76.266999999999996</v>
      </c>
      <c r="HP9" s="164"/>
      <c r="HQ9" s="164"/>
      <c r="HR9" s="165">
        <v>34.712499999999999</v>
      </c>
      <c r="HS9" s="165">
        <v>35.418799999999997</v>
      </c>
      <c r="HT9" s="165">
        <v>-66.414000000000001</v>
      </c>
      <c r="HU9" s="165">
        <v>-66.215000000000003</v>
      </c>
      <c r="HV9" s="165">
        <v>95</v>
      </c>
      <c r="HW9" s="165">
        <v>93.99</v>
      </c>
      <c r="HX9" s="165">
        <v>63.9</v>
      </c>
      <c r="HY9" s="165">
        <v>65.400000000000006</v>
      </c>
      <c r="HZ9" s="165">
        <v>20.468599999999999</v>
      </c>
      <c r="IA9" s="165">
        <v>27.52</v>
      </c>
      <c r="IB9" s="165">
        <v>-439.6001</v>
      </c>
      <c r="IC9" s="165">
        <v>115.821</v>
      </c>
      <c r="ID9" s="165">
        <v>115.41540000000001</v>
      </c>
      <c r="IE9" s="165">
        <v>12.2</v>
      </c>
      <c r="IF9" s="165">
        <v>37</v>
      </c>
      <c r="IG9" s="165">
        <v>-33.700000000000003</v>
      </c>
      <c r="IH9" s="165">
        <v>-33.6</v>
      </c>
      <c r="II9" s="165">
        <v>1.5682</v>
      </c>
      <c r="IJ9" s="165">
        <v>1.2391000000000001</v>
      </c>
      <c r="IK9" s="165">
        <v>-503.31349999999998</v>
      </c>
      <c r="IL9" s="165">
        <v>-372.5976</v>
      </c>
      <c r="IM9" s="165">
        <v>535.27449999999999</v>
      </c>
      <c r="IN9" s="165">
        <v>419.77010000000001</v>
      </c>
      <c r="IO9" s="165">
        <v>29.823499999999999</v>
      </c>
      <c r="IP9" s="165">
        <v>-407.07780000000002</v>
      </c>
      <c r="IQ9" s="165">
        <v>407.14920000000001</v>
      </c>
      <c r="IR9" s="165">
        <v>-238.89959999999999</v>
      </c>
      <c r="IS9" s="165">
        <v>-231.7439</v>
      </c>
      <c r="IT9" s="165">
        <v>-397.15620000000001</v>
      </c>
      <c r="IU9" s="165">
        <v>130.49930000000001</v>
      </c>
      <c r="IV9" s="165">
        <v>127.13079999999999</v>
      </c>
      <c r="IW9" s="165">
        <v>241.88630000000001</v>
      </c>
      <c r="IX9" s="165">
        <v>-518.52829999999994</v>
      </c>
      <c r="IY9" s="165">
        <v>238.74379999999999</v>
      </c>
      <c r="IZ9" s="165">
        <v>-279.02480000000003</v>
      </c>
      <c r="JA9" s="165">
        <v>285.79610000000002</v>
      </c>
      <c r="JB9" s="165">
        <v>-10.8093</v>
      </c>
      <c r="JC9" s="165">
        <v>37.044699999999999</v>
      </c>
      <c r="JD9" s="165">
        <v>29.12</v>
      </c>
      <c r="JE9" s="165">
        <v>1.08</v>
      </c>
      <c r="JF9" s="165">
        <v>1.08</v>
      </c>
      <c r="JG9" s="165">
        <v>-28.4</v>
      </c>
      <c r="JH9" s="165">
        <v>2.2400000000000002</v>
      </c>
      <c r="JI9" s="164"/>
      <c r="JJ9" s="165">
        <v>-3.0747</v>
      </c>
      <c r="JK9" s="165">
        <v>-43.184600000000003</v>
      </c>
      <c r="JL9" s="165">
        <v>-3.9535999999999998</v>
      </c>
      <c r="JM9" s="165">
        <v>18.2</v>
      </c>
      <c r="JN9" s="165">
        <v>52.741999999999997</v>
      </c>
      <c r="JO9" s="165">
        <v>53.856999999999999</v>
      </c>
      <c r="JP9" s="164"/>
      <c r="JQ9" s="164"/>
      <c r="JR9" s="165">
        <v>50.869199999999999</v>
      </c>
      <c r="JS9" s="165">
        <v>50.838299999999997</v>
      </c>
      <c r="JT9" s="165">
        <v>50.210299999999997</v>
      </c>
      <c r="JU9" s="164"/>
      <c r="JV9" s="165">
        <v>-36.700000000000003</v>
      </c>
      <c r="JW9" s="165">
        <v>16.193000000000001</v>
      </c>
      <c r="JX9" s="165">
        <v>6.4</v>
      </c>
      <c r="JY9" s="164"/>
      <c r="JZ9" s="165">
        <v>7.4627999999999997</v>
      </c>
      <c r="KA9" s="165">
        <v>40.432699999999997</v>
      </c>
      <c r="KB9" s="165">
        <v>7.2531999999999996</v>
      </c>
      <c r="KC9" s="165">
        <v>7.484</v>
      </c>
      <c r="KD9" s="165">
        <v>-40.061999999999998</v>
      </c>
      <c r="KE9" s="165">
        <v>-6.1847000000000003</v>
      </c>
      <c r="KF9" s="165">
        <v>46.260300000000001</v>
      </c>
      <c r="KG9" s="165">
        <v>23.2</v>
      </c>
      <c r="KH9" s="165">
        <v>-22.1</v>
      </c>
      <c r="KI9" s="165">
        <v>49.518900000000002</v>
      </c>
      <c r="KJ9" s="165">
        <v>13.8856</v>
      </c>
    </row>
    <row r="10" spans="1:296" ht="18" customHeight="1" x14ac:dyDescent="0.3">
      <c r="A10" s="163" t="s">
        <v>44</v>
      </c>
      <c r="B10" s="163" t="s">
        <v>804</v>
      </c>
      <c r="C10" s="166"/>
      <c r="D10" s="167">
        <v>0</v>
      </c>
      <c r="E10" s="167">
        <v>18.7851</v>
      </c>
      <c r="F10" s="167">
        <v>-26.022300000000001</v>
      </c>
      <c r="G10" s="167">
        <v>-34.685899999999997</v>
      </c>
      <c r="H10" s="167">
        <v>22.908000000000001</v>
      </c>
      <c r="I10" s="166"/>
      <c r="J10" s="167">
        <v>40.073099999999997</v>
      </c>
      <c r="K10" s="167">
        <v>-97.593000000000004</v>
      </c>
      <c r="L10" s="167">
        <v>48.526800000000001</v>
      </c>
      <c r="M10" s="167">
        <v>24.687200000000001</v>
      </c>
      <c r="N10" s="167">
        <v>24.3261</v>
      </c>
      <c r="O10" s="167">
        <v>-22.2</v>
      </c>
      <c r="P10" s="167">
        <v>-42.95</v>
      </c>
      <c r="Q10" s="167">
        <v>39.6</v>
      </c>
      <c r="R10" s="167">
        <v>18.216000000000001</v>
      </c>
      <c r="S10" s="167">
        <v>-37.4</v>
      </c>
      <c r="T10" s="167">
        <v>14.5212</v>
      </c>
      <c r="U10" s="167">
        <v>52.437800000000003</v>
      </c>
      <c r="V10" s="167">
        <v>14.2605</v>
      </c>
      <c r="W10" s="167">
        <v>14.434699999999999</v>
      </c>
      <c r="X10" s="167">
        <v>24.048400000000001</v>
      </c>
      <c r="Y10" s="167">
        <v>17.128699999999998</v>
      </c>
      <c r="Z10" s="167">
        <v>4.8643000000000001</v>
      </c>
      <c r="AA10" s="167">
        <v>7.7003000000000004</v>
      </c>
      <c r="AB10" s="166"/>
      <c r="AC10" s="166"/>
      <c r="AD10" s="167">
        <v>-53.19</v>
      </c>
      <c r="AE10" s="167">
        <v>-53.18</v>
      </c>
      <c r="AF10" s="166"/>
      <c r="AG10" s="167">
        <v>22.2</v>
      </c>
      <c r="AH10" s="167">
        <v>41.8</v>
      </c>
      <c r="AI10" s="167">
        <v>23.777000000000001</v>
      </c>
      <c r="AJ10" s="167">
        <v>0.28899999999999998</v>
      </c>
      <c r="AK10" s="167">
        <v>-53.33</v>
      </c>
      <c r="AL10" s="167">
        <v>-53.12</v>
      </c>
      <c r="AM10" s="167">
        <v>-49.98</v>
      </c>
      <c r="AN10" s="167">
        <v>53.87</v>
      </c>
      <c r="AO10" s="167">
        <v>53.43</v>
      </c>
      <c r="AP10" s="167">
        <v>17.613099999999999</v>
      </c>
      <c r="AQ10" s="167">
        <v>-3.8971</v>
      </c>
      <c r="AR10" s="167">
        <v>58.922199999999997</v>
      </c>
      <c r="AS10" s="167">
        <v>59.921700000000001</v>
      </c>
      <c r="AT10" s="167">
        <v>57.822600000000001</v>
      </c>
      <c r="AU10" s="167">
        <v>-49.254300000000001</v>
      </c>
      <c r="AV10" s="167">
        <v>-49.552900000000001</v>
      </c>
      <c r="AW10" s="167">
        <v>29.958600000000001</v>
      </c>
      <c r="AX10" s="167">
        <v>28.728899999999999</v>
      </c>
      <c r="AY10" s="167">
        <v>76.900499999999994</v>
      </c>
      <c r="AZ10" s="167">
        <v>77.7804</v>
      </c>
      <c r="BA10" s="167">
        <v>50.917900000000003</v>
      </c>
      <c r="BB10" s="167">
        <v>50.217500000000001</v>
      </c>
      <c r="BC10" s="167">
        <v>-629.69370000000004</v>
      </c>
      <c r="BD10" s="167">
        <v>-1.0114000000000001</v>
      </c>
      <c r="BE10" s="167">
        <v>-10.6</v>
      </c>
      <c r="BF10" s="167">
        <v>-10.5</v>
      </c>
      <c r="BG10" s="167">
        <v>54.726500000000001</v>
      </c>
      <c r="BH10" s="167">
        <v>54.1584</v>
      </c>
      <c r="BI10" s="167">
        <v>-3.6692</v>
      </c>
      <c r="BJ10" s="166"/>
      <c r="BK10" s="167">
        <v>-98.562100000000001</v>
      </c>
      <c r="BL10" s="167">
        <v>1.9786999999999999</v>
      </c>
      <c r="BM10" s="167">
        <v>4.3409000000000004</v>
      </c>
      <c r="BN10" s="167">
        <v>4.4058999999999999</v>
      </c>
      <c r="BO10" s="167">
        <v>682.57680000000005</v>
      </c>
      <c r="BP10" s="167">
        <v>96.468999999999994</v>
      </c>
      <c r="BQ10" s="167">
        <v>95.889099999999999</v>
      </c>
      <c r="BR10" s="167">
        <v>-534.56769999999995</v>
      </c>
      <c r="BS10" s="167">
        <v>534.65390000000002</v>
      </c>
      <c r="BT10" s="166"/>
      <c r="BU10" s="167">
        <v>-41.204700000000003</v>
      </c>
      <c r="BV10" s="167">
        <v>43.095500000000001</v>
      </c>
      <c r="BW10" s="167">
        <v>76.4833</v>
      </c>
      <c r="BX10" s="167">
        <v>31.52</v>
      </c>
      <c r="BY10" s="167">
        <v>30.97</v>
      </c>
      <c r="BZ10" s="167">
        <v>53.72</v>
      </c>
      <c r="CA10" s="167">
        <v>78.5</v>
      </c>
      <c r="CB10" s="167">
        <v>33.0916</v>
      </c>
      <c r="CC10" s="167">
        <v>32.957599999999999</v>
      </c>
      <c r="CD10" s="167">
        <v>33.538800000000002</v>
      </c>
      <c r="CE10" s="167">
        <v>34.311500000000002</v>
      </c>
      <c r="CF10" s="167">
        <v>51.143799999999999</v>
      </c>
      <c r="CG10" s="167">
        <v>-134.81180000000001</v>
      </c>
      <c r="CH10" s="167">
        <v>-133.86969999999999</v>
      </c>
      <c r="CI10" s="167">
        <v>7.0903999999999998</v>
      </c>
      <c r="CJ10" s="166"/>
      <c r="CK10" s="166"/>
      <c r="CL10" s="166"/>
      <c r="CM10" s="167">
        <v>109.5</v>
      </c>
      <c r="CN10" s="167">
        <v>98.8</v>
      </c>
      <c r="CO10" s="167">
        <v>-13.33</v>
      </c>
      <c r="CP10" s="167">
        <v>43.824800000000003</v>
      </c>
      <c r="CQ10" s="167">
        <v>42.867899999999999</v>
      </c>
      <c r="CR10" s="167">
        <v>43.197800000000001</v>
      </c>
      <c r="CS10" s="167">
        <v>-68.227199999999996</v>
      </c>
      <c r="CT10" s="167">
        <v>-68.139899999999997</v>
      </c>
      <c r="CU10" s="167">
        <v>107.2811</v>
      </c>
      <c r="CV10" s="167">
        <v>-82.700999999999993</v>
      </c>
      <c r="CW10" s="167">
        <v>115.8995</v>
      </c>
      <c r="CX10" s="167">
        <v>13.441599999999999</v>
      </c>
      <c r="CY10" s="167">
        <v>56.26</v>
      </c>
      <c r="CZ10" s="167">
        <v>28.9</v>
      </c>
      <c r="DA10" s="167">
        <v>35.866700000000002</v>
      </c>
      <c r="DB10" s="167">
        <v>33.988999999999997</v>
      </c>
      <c r="DC10" s="167">
        <v>-28.014800000000001</v>
      </c>
      <c r="DD10" s="166"/>
      <c r="DE10" s="166"/>
      <c r="DF10" s="166"/>
      <c r="DG10" s="167">
        <v>-53.5319</v>
      </c>
      <c r="DH10" s="166"/>
      <c r="DI10" s="167">
        <v>-15.5063</v>
      </c>
      <c r="DJ10" s="167">
        <v>-57.6</v>
      </c>
      <c r="DK10" s="167">
        <v>-57.1</v>
      </c>
      <c r="DL10" s="167">
        <v>21.244800000000001</v>
      </c>
      <c r="DM10" s="167">
        <v>36</v>
      </c>
      <c r="DN10" s="167">
        <v>42.22</v>
      </c>
      <c r="DO10" s="167">
        <v>49.24</v>
      </c>
      <c r="DP10" s="167">
        <v>35.83</v>
      </c>
      <c r="DQ10" s="167">
        <v>-4.79</v>
      </c>
      <c r="DR10" s="167">
        <v>63.86</v>
      </c>
      <c r="DS10" s="167">
        <v>52.404200000000003</v>
      </c>
      <c r="DT10" s="167">
        <v>-37</v>
      </c>
      <c r="DU10" s="167">
        <v>-14.26</v>
      </c>
      <c r="DV10" s="167">
        <v>93.5</v>
      </c>
      <c r="DW10" s="167">
        <v>51.53</v>
      </c>
      <c r="DX10" s="167">
        <v>58.309100000000001</v>
      </c>
      <c r="DY10" s="167">
        <v>57.618200000000002</v>
      </c>
      <c r="DZ10" s="167">
        <v>61.531999999999996</v>
      </c>
      <c r="EA10" s="167">
        <v>60.072699999999998</v>
      </c>
      <c r="EB10" s="167">
        <v>199.9556</v>
      </c>
      <c r="EC10" s="167">
        <v>157.7227</v>
      </c>
      <c r="ED10" s="167">
        <v>151.16679999999999</v>
      </c>
      <c r="EE10" s="167">
        <v>151.97329999999999</v>
      </c>
      <c r="EF10" s="167">
        <v>99.715199999999996</v>
      </c>
      <c r="EG10" s="167">
        <v>92.103399999999993</v>
      </c>
      <c r="EH10" s="167">
        <v>-20.63</v>
      </c>
      <c r="EI10" s="167">
        <v>546.92409999999995</v>
      </c>
      <c r="EJ10" s="167">
        <v>390.52550000000002</v>
      </c>
      <c r="EK10" s="167">
        <v>2.7810000000000001</v>
      </c>
      <c r="EL10" s="167">
        <v>-3.589</v>
      </c>
      <c r="EM10" s="167">
        <v>-1.0952</v>
      </c>
      <c r="EN10" s="167">
        <v>0</v>
      </c>
      <c r="EO10" s="166"/>
      <c r="EP10" s="167">
        <v>36.646599999999999</v>
      </c>
      <c r="EQ10" s="167">
        <v>138.30000000000001</v>
      </c>
      <c r="ER10" s="167">
        <v>-37.809199999999997</v>
      </c>
      <c r="ES10" s="167">
        <v>-38.822699999999998</v>
      </c>
      <c r="ET10" s="167">
        <v>-53.747100000000003</v>
      </c>
      <c r="EU10" s="167">
        <v>14.55</v>
      </c>
      <c r="EV10" s="167">
        <v>-13.82</v>
      </c>
      <c r="EW10" s="167">
        <v>84.6</v>
      </c>
      <c r="EX10" s="167">
        <v>10.694599999999999</v>
      </c>
      <c r="EY10" s="167">
        <v>-6.7419000000000002</v>
      </c>
      <c r="EZ10" s="167">
        <v>-30.715599999999998</v>
      </c>
      <c r="FA10" s="167">
        <v>-30.088799999999999</v>
      </c>
      <c r="FB10" s="167">
        <v>5.7350000000000003</v>
      </c>
      <c r="FC10" s="167">
        <v>-80.131100000000004</v>
      </c>
      <c r="FD10" s="167">
        <v>59.359499999999997</v>
      </c>
      <c r="FE10" s="167">
        <v>21.240200000000002</v>
      </c>
      <c r="FF10" s="167">
        <v>21.241599999999998</v>
      </c>
      <c r="FG10" s="166"/>
      <c r="FH10" s="167">
        <v>32.365400000000001</v>
      </c>
      <c r="FI10" s="167">
        <v>32.456200000000003</v>
      </c>
      <c r="FJ10" s="167">
        <v>31.763100000000001</v>
      </c>
      <c r="FK10" s="167">
        <v>-32.821399999999997</v>
      </c>
      <c r="FL10" s="167">
        <v>-33.491300000000003</v>
      </c>
      <c r="FM10" s="167">
        <v>174.8244</v>
      </c>
      <c r="FN10" s="167">
        <v>-59.7866</v>
      </c>
      <c r="FO10" s="167">
        <v>-58.774099999999997</v>
      </c>
      <c r="FP10" s="167">
        <v>115.714</v>
      </c>
      <c r="FQ10" s="167">
        <v>121.4778</v>
      </c>
      <c r="FR10" s="167">
        <v>49.587499999999999</v>
      </c>
      <c r="FS10" s="167">
        <v>22.47</v>
      </c>
      <c r="FT10" s="167">
        <v>9.7786000000000008</v>
      </c>
      <c r="FU10" s="167">
        <v>0.90359999999999996</v>
      </c>
      <c r="FV10" s="167">
        <v>-5.58</v>
      </c>
      <c r="FW10" s="167">
        <v>19.91</v>
      </c>
      <c r="FX10" s="167">
        <v>49.557600000000001</v>
      </c>
      <c r="FY10" s="166"/>
      <c r="FZ10" s="167">
        <v>-2.9350000000000001</v>
      </c>
      <c r="GA10" s="167">
        <v>4.6059999999999999</v>
      </c>
      <c r="GB10" s="166"/>
      <c r="GC10" s="167">
        <v>50.91</v>
      </c>
      <c r="GD10" s="167">
        <v>-121.2392</v>
      </c>
      <c r="GE10" s="167">
        <v>-114.1379</v>
      </c>
      <c r="GF10" s="167">
        <v>16.8</v>
      </c>
      <c r="GG10" s="167">
        <v>83.203800000000001</v>
      </c>
      <c r="GH10" s="167">
        <v>31.4</v>
      </c>
      <c r="GI10" s="167">
        <v>-22.941400000000002</v>
      </c>
      <c r="GJ10" s="167">
        <v>-7.0961999999999996</v>
      </c>
      <c r="GK10" s="167">
        <v>-7.1528</v>
      </c>
      <c r="GL10" s="167">
        <v>1.5639000000000001</v>
      </c>
      <c r="GM10" s="166"/>
      <c r="GN10" s="166"/>
      <c r="GO10" s="167">
        <v>-15.257300000000001</v>
      </c>
      <c r="GP10" s="167">
        <v>-32.970500000000001</v>
      </c>
      <c r="GQ10" s="167">
        <v>17.727799999999998</v>
      </c>
      <c r="GR10" s="167">
        <v>34.418700000000001</v>
      </c>
      <c r="GS10" s="167">
        <v>57.622399999999999</v>
      </c>
      <c r="GT10" s="167">
        <v>58.937399999999997</v>
      </c>
      <c r="GU10" s="167">
        <v>-117.8693</v>
      </c>
      <c r="GV10" s="167">
        <v>-20.827300000000001</v>
      </c>
      <c r="GW10" s="167">
        <v>32.621699999999997</v>
      </c>
      <c r="GX10" s="167">
        <v>-59.312399999999997</v>
      </c>
      <c r="GY10" s="167">
        <v>11.075200000000001</v>
      </c>
      <c r="GZ10" s="167">
        <v>9.7085000000000008</v>
      </c>
      <c r="HA10" s="167">
        <v>9.42</v>
      </c>
      <c r="HB10" s="167">
        <v>12.608499999999999</v>
      </c>
      <c r="HC10" s="167">
        <v>227.02279999999999</v>
      </c>
      <c r="HD10" s="167">
        <v>226.02459999999999</v>
      </c>
      <c r="HE10" s="167">
        <v>243.5</v>
      </c>
      <c r="HF10" s="167">
        <v>-243.00640000000001</v>
      </c>
      <c r="HG10" s="167">
        <v>-460.91579999999999</v>
      </c>
      <c r="HH10" s="167">
        <v>465.69729999999998</v>
      </c>
      <c r="HI10" s="167">
        <v>496.02550000000002</v>
      </c>
      <c r="HJ10" s="167">
        <v>-214.6814</v>
      </c>
      <c r="HK10" s="167">
        <v>-212.39869999999999</v>
      </c>
      <c r="HL10" s="167">
        <v>0</v>
      </c>
      <c r="HM10" s="167">
        <v>5.3924000000000003</v>
      </c>
      <c r="HN10" s="167">
        <v>80.032399999999996</v>
      </c>
      <c r="HO10" s="167">
        <v>80.484099999999998</v>
      </c>
      <c r="HP10" s="167">
        <v>-225.08150000000001</v>
      </c>
      <c r="HQ10" s="166"/>
      <c r="HR10" s="167">
        <v>30.872299999999999</v>
      </c>
      <c r="HS10" s="167">
        <v>31.302099999999999</v>
      </c>
      <c r="HT10" s="167">
        <v>-72.662999999999997</v>
      </c>
      <c r="HU10" s="167">
        <v>-72.898600000000002</v>
      </c>
      <c r="HV10" s="167">
        <v>88.32</v>
      </c>
      <c r="HW10" s="167">
        <v>87.41</v>
      </c>
      <c r="HX10" s="167">
        <v>64.8</v>
      </c>
      <c r="HY10" s="167">
        <v>65.599999999999994</v>
      </c>
      <c r="HZ10" s="167">
        <v>20.571100000000001</v>
      </c>
      <c r="IA10" s="167">
        <v>26.08</v>
      </c>
      <c r="IB10" s="167">
        <v>-439.18189999999998</v>
      </c>
      <c r="IC10" s="167">
        <v>111.79340000000001</v>
      </c>
      <c r="ID10" s="167">
        <v>112.68049999999999</v>
      </c>
      <c r="IE10" s="167">
        <v>11.6</v>
      </c>
      <c r="IF10" s="167">
        <v>38.799999999999997</v>
      </c>
      <c r="IG10" s="167">
        <v>-31</v>
      </c>
      <c r="IH10" s="167">
        <v>-30.6</v>
      </c>
      <c r="II10" s="166"/>
      <c r="IJ10" s="166"/>
      <c r="IK10" s="167">
        <v>-486.1497</v>
      </c>
      <c r="IL10" s="167">
        <v>-359.17970000000003</v>
      </c>
      <c r="IM10" s="167">
        <v>521.17499999999995</v>
      </c>
      <c r="IN10" s="167">
        <v>404.55189999999999</v>
      </c>
      <c r="IO10" s="167">
        <v>31.834199999999999</v>
      </c>
      <c r="IP10" s="167">
        <v>-392.06700000000001</v>
      </c>
      <c r="IQ10" s="167">
        <v>391.55739999999997</v>
      </c>
      <c r="IR10" s="167">
        <v>-245.26310000000001</v>
      </c>
      <c r="IS10" s="167">
        <v>-221.49870000000001</v>
      </c>
      <c r="IT10" s="167">
        <v>-385.65969999999999</v>
      </c>
      <c r="IU10" s="167">
        <v>132.52950000000001</v>
      </c>
      <c r="IV10" s="167">
        <v>132.98840000000001</v>
      </c>
      <c r="IW10" s="167">
        <v>253.26939999999999</v>
      </c>
      <c r="IX10" s="167">
        <v>-505.92469999999997</v>
      </c>
      <c r="IY10" s="167">
        <v>226.77189999999999</v>
      </c>
      <c r="IZ10" s="167">
        <v>-282.21269999999998</v>
      </c>
      <c r="JA10" s="167">
        <v>284.48950000000002</v>
      </c>
      <c r="JB10" s="167">
        <v>-10.888999999999999</v>
      </c>
      <c r="JC10" s="167">
        <v>36.492600000000003</v>
      </c>
      <c r="JD10" s="167">
        <v>27.84</v>
      </c>
      <c r="JE10" s="167">
        <v>1.206</v>
      </c>
      <c r="JF10" s="167">
        <v>1.2010000000000001</v>
      </c>
      <c r="JG10" s="167">
        <v>-27.2</v>
      </c>
      <c r="JH10" s="167">
        <v>0.88</v>
      </c>
      <c r="JI10" s="166"/>
      <c r="JJ10" s="167">
        <v>-0.90790000000000004</v>
      </c>
      <c r="JK10" s="167">
        <v>-41.777700000000003</v>
      </c>
      <c r="JL10" s="167">
        <v>-4.7165999999999997</v>
      </c>
      <c r="JM10" s="167">
        <v>15.8</v>
      </c>
      <c r="JN10" s="167">
        <v>50.042000000000002</v>
      </c>
      <c r="JO10" s="167">
        <v>50.918999999999997</v>
      </c>
      <c r="JP10" s="167">
        <v>10.9008</v>
      </c>
      <c r="JQ10" s="167">
        <v>13.0314</v>
      </c>
      <c r="JR10" s="167">
        <v>51.418199999999999</v>
      </c>
      <c r="JS10" s="167">
        <v>53.834000000000003</v>
      </c>
      <c r="JT10" s="167">
        <v>52.470199999999998</v>
      </c>
      <c r="JU10" s="166"/>
      <c r="JV10" s="167">
        <v>-38</v>
      </c>
      <c r="JW10" s="167">
        <v>17.008099999999999</v>
      </c>
      <c r="JX10" s="167">
        <v>6.06</v>
      </c>
      <c r="JY10" s="166"/>
      <c r="JZ10" s="167">
        <v>7.2385000000000002</v>
      </c>
      <c r="KA10" s="167">
        <v>41.216200000000001</v>
      </c>
      <c r="KB10" s="167">
        <v>8.4266000000000005</v>
      </c>
      <c r="KC10" s="167">
        <v>7.3108000000000004</v>
      </c>
      <c r="KD10" s="167">
        <v>-40.618099999999998</v>
      </c>
      <c r="KE10" s="167">
        <v>-5.6921999999999997</v>
      </c>
      <c r="KF10" s="167">
        <v>45.836399999999998</v>
      </c>
      <c r="KG10" s="167">
        <v>23.7</v>
      </c>
      <c r="KH10" s="167">
        <v>-22.8</v>
      </c>
      <c r="KI10" s="167">
        <v>41.909599999999998</v>
      </c>
      <c r="KJ10" s="167">
        <v>11.5581</v>
      </c>
    </row>
    <row r="11" spans="1:296" ht="18" customHeight="1" x14ac:dyDescent="0.3">
      <c r="A11" s="163" t="s">
        <v>44</v>
      </c>
      <c r="B11" s="163" t="s">
        <v>805</v>
      </c>
      <c r="C11" s="166"/>
      <c r="D11" s="167">
        <v>0</v>
      </c>
      <c r="E11" s="167">
        <v>18.587700000000002</v>
      </c>
      <c r="F11" s="167">
        <v>-25.7102</v>
      </c>
      <c r="G11" s="167">
        <v>-34.870600000000003</v>
      </c>
      <c r="H11" s="167">
        <v>22.114699999999999</v>
      </c>
      <c r="I11" s="166"/>
      <c r="J11" s="167">
        <v>39.003799999999998</v>
      </c>
      <c r="K11" s="167">
        <v>-96.037800000000004</v>
      </c>
      <c r="L11" s="167">
        <v>46.654600000000002</v>
      </c>
      <c r="M11" s="167">
        <v>23.725300000000001</v>
      </c>
      <c r="N11" s="167">
        <v>23.082899999999999</v>
      </c>
      <c r="O11" s="167">
        <v>-19.98</v>
      </c>
      <c r="P11" s="167">
        <v>-42.357999999999997</v>
      </c>
      <c r="Q11" s="167">
        <v>39.6</v>
      </c>
      <c r="R11" s="167">
        <v>18.216000000000001</v>
      </c>
      <c r="S11" s="167">
        <v>-37.4</v>
      </c>
      <c r="T11" s="167">
        <v>14.5619</v>
      </c>
      <c r="U11" s="167">
        <v>47.9726</v>
      </c>
      <c r="V11" s="167">
        <v>17.814</v>
      </c>
      <c r="W11" s="167">
        <v>17.871099999999998</v>
      </c>
      <c r="X11" s="167">
        <v>29.7637</v>
      </c>
      <c r="Y11" s="167">
        <v>16.857500000000002</v>
      </c>
      <c r="Z11" s="167">
        <v>4.6387999999999998</v>
      </c>
      <c r="AA11" s="167">
        <v>4.4935999999999998</v>
      </c>
      <c r="AB11" s="166"/>
      <c r="AC11" s="166"/>
      <c r="AD11" s="167">
        <v>-52.03</v>
      </c>
      <c r="AE11" s="167">
        <v>-51.98</v>
      </c>
      <c r="AF11" s="166"/>
      <c r="AG11" s="167">
        <v>22.2</v>
      </c>
      <c r="AH11" s="167">
        <v>41.8</v>
      </c>
      <c r="AI11" s="167">
        <v>24.344999999999999</v>
      </c>
      <c r="AJ11" s="167">
        <v>0.29099999999999998</v>
      </c>
      <c r="AK11" s="167">
        <v>-50</v>
      </c>
      <c r="AL11" s="167">
        <v>-50.66</v>
      </c>
      <c r="AM11" s="167">
        <v>-54.13</v>
      </c>
      <c r="AN11" s="167">
        <v>51.3</v>
      </c>
      <c r="AO11" s="167">
        <v>50.84</v>
      </c>
      <c r="AP11" s="167">
        <v>16.951000000000001</v>
      </c>
      <c r="AQ11" s="167">
        <v>-3.3574999999999999</v>
      </c>
      <c r="AR11" s="167">
        <v>55.917900000000003</v>
      </c>
      <c r="AS11" s="167">
        <v>58.300600000000003</v>
      </c>
      <c r="AT11" s="167">
        <v>62.113199999999999</v>
      </c>
      <c r="AU11" s="167">
        <v>-47.818199999999997</v>
      </c>
      <c r="AV11" s="167">
        <v>-48.742600000000003</v>
      </c>
      <c r="AW11" s="167">
        <v>30.296800000000001</v>
      </c>
      <c r="AX11" s="167">
        <v>29.805399999999999</v>
      </c>
      <c r="AY11" s="167">
        <v>77.031999999999996</v>
      </c>
      <c r="AZ11" s="167">
        <v>77.359899999999996</v>
      </c>
      <c r="BA11" s="167">
        <v>50.906100000000002</v>
      </c>
      <c r="BB11" s="167">
        <v>49.561700000000002</v>
      </c>
      <c r="BC11" s="167">
        <v>-623.78250000000003</v>
      </c>
      <c r="BD11" s="167">
        <v>0.15179999999999999</v>
      </c>
      <c r="BE11" s="167">
        <v>-11.2</v>
      </c>
      <c r="BF11" s="167">
        <v>-11.4</v>
      </c>
      <c r="BG11" s="167">
        <v>53.869</v>
      </c>
      <c r="BH11" s="167">
        <v>52.41</v>
      </c>
      <c r="BI11" s="167">
        <v>-3.4672999999999998</v>
      </c>
      <c r="BJ11" s="166"/>
      <c r="BK11" s="167">
        <v>-100.0491</v>
      </c>
      <c r="BL11" s="167">
        <v>1.3065</v>
      </c>
      <c r="BM11" s="167">
        <v>4.0865999999999998</v>
      </c>
      <c r="BN11" s="167">
        <v>4.0057999999999998</v>
      </c>
      <c r="BO11" s="167">
        <v>680.07429999999999</v>
      </c>
      <c r="BP11" s="167">
        <v>87.588099999999997</v>
      </c>
      <c r="BQ11" s="167">
        <v>87.649100000000004</v>
      </c>
      <c r="BR11" s="167">
        <v>-547.72109999999998</v>
      </c>
      <c r="BS11" s="167">
        <v>517.07979999999998</v>
      </c>
      <c r="BT11" s="166"/>
      <c r="BU11" s="167">
        <v>-28.8432</v>
      </c>
      <c r="BV11" s="167">
        <v>30.214400000000001</v>
      </c>
      <c r="BW11" s="167">
        <v>73.469499999999996</v>
      </c>
      <c r="BX11" s="167">
        <v>30.5</v>
      </c>
      <c r="BY11" s="167">
        <v>29.77</v>
      </c>
      <c r="BZ11" s="167">
        <v>50.97</v>
      </c>
      <c r="CA11" s="167">
        <v>76.900000000000006</v>
      </c>
      <c r="CB11" s="167">
        <v>37.3782</v>
      </c>
      <c r="CC11" s="167">
        <v>37.780099999999997</v>
      </c>
      <c r="CD11" s="167">
        <v>25.0579</v>
      </c>
      <c r="CE11" s="167">
        <v>25.7332</v>
      </c>
      <c r="CF11" s="167">
        <v>53.132800000000003</v>
      </c>
      <c r="CG11" s="167">
        <v>-127.55840000000001</v>
      </c>
      <c r="CH11" s="167">
        <v>-125.85809999999999</v>
      </c>
      <c r="CI11" s="167">
        <v>8.7362000000000002</v>
      </c>
      <c r="CJ11" s="167">
        <v>0</v>
      </c>
      <c r="CK11" s="166"/>
      <c r="CL11" s="166"/>
      <c r="CM11" s="167">
        <v>106.2</v>
      </c>
      <c r="CN11" s="167">
        <v>96.7</v>
      </c>
      <c r="CO11" s="167">
        <v>-13.08</v>
      </c>
      <c r="CP11" s="167">
        <v>44.598799999999997</v>
      </c>
      <c r="CQ11" s="167">
        <v>42.197600000000001</v>
      </c>
      <c r="CR11" s="167">
        <v>43.4512</v>
      </c>
      <c r="CS11" s="167">
        <v>-72.661799999999999</v>
      </c>
      <c r="CT11" s="167">
        <v>-70.838499999999996</v>
      </c>
      <c r="CU11" s="167">
        <v>104.66079999999999</v>
      </c>
      <c r="CV11" s="167">
        <v>-76.119699999999995</v>
      </c>
      <c r="CW11" s="167">
        <v>116.0902</v>
      </c>
      <c r="CX11" s="167">
        <v>12.7172</v>
      </c>
      <c r="CY11" s="167">
        <v>54.8</v>
      </c>
      <c r="CZ11" s="167">
        <v>28.3</v>
      </c>
      <c r="DA11" s="167">
        <v>34.4604</v>
      </c>
      <c r="DB11" s="167">
        <v>32.6706</v>
      </c>
      <c r="DC11" s="167">
        <v>-27.120899999999999</v>
      </c>
      <c r="DD11" s="166"/>
      <c r="DE11" s="166"/>
      <c r="DF11" s="166"/>
      <c r="DG11" s="167">
        <v>-66.045000000000002</v>
      </c>
      <c r="DH11" s="166"/>
      <c r="DI11" s="167">
        <v>-14.835900000000001</v>
      </c>
      <c r="DJ11" s="167">
        <v>-52.7</v>
      </c>
      <c r="DK11" s="167">
        <v>-52.3</v>
      </c>
      <c r="DL11" s="167">
        <v>20.651599999999998</v>
      </c>
      <c r="DM11" s="167">
        <v>34.5</v>
      </c>
      <c r="DN11" s="167">
        <v>41.08</v>
      </c>
      <c r="DO11" s="167">
        <v>46.74</v>
      </c>
      <c r="DP11" s="167">
        <v>34.39</v>
      </c>
      <c r="DQ11" s="167">
        <v>-5.08</v>
      </c>
      <c r="DR11" s="167">
        <v>61.814</v>
      </c>
      <c r="DS11" s="167">
        <v>64.439899999999994</v>
      </c>
      <c r="DT11" s="167">
        <v>-36.770000000000003</v>
      </c>
      <c r="DU11" s="167">
        <v>-14.46</v>
      </c>
      <c r="DV11" s="167">
        <v>91.52</v>
      </c>
      <c r="DW11" s="167">
        <v>49.59</v>
      </c>
      <c r="DX11" s="167">
        <v>65.618200000000002</v>
      </c>
      <c r="DY11" s="167">
        <v>64.581800000000001</v>
      </c>
      <c r="DZ11" s="167">
        <v>70.829300000000003</v>
      </c>
      <c r="EA11" s="167">
        <v>69.318200000000004</v>
      </c>
      <c r="EB11" s="167">
        <v>206.24270000000001</v>
      </c>
      <c r="EC11" s="167">
        <v>163.99109999999999</v>
      </c>
      <c r="ED11" s="167">
        <v>156.09530000000001</v>
      </c>
      <c r="EE11" s="167">
        <v>158.6497</v>
      </c>
      <c r="EF11" s="167">
        <v>84.741600000000005</v>
      </c>
      <c r="EG11" s="167">
        <v>76.122399999999999</v>
      </c>
      <c r="EH11" s="167">
        <v>-20.491</v>
      </c>
      <c r="EI11" s="167">
        <v>563.28399999999999</v>
      </c>
      <c r="EJ11" s="167">
        <v>396.12869999999998</v>
      </c>
      <c r="EK11" s="167">
        <v>3.6905000000000001</v>
      </c>
      <c r="EL11" s="167">
        <v>-5.048</v>
      </c>
      <c r="EM11" s="167">
        <v>-2.5669</v>
      </c>
      <c r="EN11" s="167">
        <v>0</v>
      </c>
      <c r="EO11" s="166"/>
      <c r="EP11" s="167">
        <v>60.237000000000002</v>
      </c>
      <c r="EQ11" s="167">
        <v>56.88</v>
      </c>
      <c r="ER11" s="167">
        <v>-20.104399999999998</v>
      </c>
      <c r="ES11" s="167">
        <v>-20.787500000000001</v>
      </c>
      <c r="ET11" s="167">
        <v>-39.1432</v>
      </c>
      <c r="EU11" s="167">
        <v>14.4</v>
      </c>
      <c r="EV11" s="167">
        <v>-15.14</v>
      </c>
      <c r="EW11" s="167">
        <v>1</v>
      </c>
      <c r="EX11" s="167">
        <v>10.320499999999999</v>
      </c>
      <c r="EY11" s="167">
        <v>15.634600000000001</v>
      </c>
      <c r="EZ11" s="167">
        <v>-30.782299999999999</v>
      </c>
      <c r="FA11" s="167">
        <v>-30.631</v>
      </c>
      <c r="FB11" s="167">
        <v>6.5483000000000002</v>
      </c>
      <c r="FC11" s="167">
        <v>-72.183400000000006</v>
      </c>
      <c r="FD11" s="167">
        <v>38.760399999999997</v>
      </c>
      <c r="FE11" s="167">
        <v>21.777999999999999</v>
      </c>
      <c r="FF11" s="167">
        <v>21.115600000000001</v>
      </c>
      <c r="FG11" s="166"/>
      <c r="FH11" s="167">
        <v>31.554500000000001</v>
      </c>
      <c r="FI11" s="167">
        <v>32.411099999999998</v>
      </c>
      <c r="FJ11" s="167">
        <v>31.921800000000001</v>
      </c>
      <c r="FK11" s="167">
        <v>-37.845100000000002</v>
      </c>
      <c r="FL11" s="167">
        <v>-37.1753</v>
      </c>
      <c r="FM11" s="167">
        <v>185.03919999999999</v>
      </c>
      <c r="FN11" s="167">
        <v>-68.247299999999996</v>
      </c>
      <c r="FO11" s="167">
        <v>-68.157899999999998</v>
      </c>
      <c r="FP11" s="167">
        <v>124.7599</v>
      </c>
      <c r="FQ11" s="167">
        <v>132.80279999999999</v>
      </c>
      <c r="FR11" s="167">
        <v>48.401000000000003</v>
      </c>
      <c r="FS11" s="167">
        <v>23</v>
      </c>
      <c r="FT11" s="167">
        <v>9.6590000000000007</v>
      </c>
      <c r="FU11" s="167">
        <v>0.84499999999999997</v>
      </c>
      <c r="FV11" s="167">
        <v>-5.68</v>
      </c>
      <c r="FW11" s="167">
        <v>19.22</v>
      </c>
      <c r="FX11" s="167">
        <v>48.864100000000001</v>
      </c>
      <c r="FY11" s="166"/>
      <c r="FZ11" s="167">
        <v>-3.0640000000000001</v>
      </c>
      <c r="GA11" s="167">
        <v>4.343</v>
      </c>
      <c r="GB11" s="166"/>
      <c r="GC11" s="167">
        <v>48.58</v>
      </c>
      <c r="GD11" s="167">
        <v>-131.08850000000001</v>
      </c>
      <c r="GE11" s="167">
        <v>-121.3672</v>
      </c>
      <c r="GF11" s="167">
        <v>16.52</v>
      </c>
      <c r="GG11" s="167">
        <v>81.246499999999997</v>
      </c>
      <c r="GH11" s="167">
        <v>31.9</v>
      </c>
      <c r="GI11" s="167">
        <v>-21.9375</v>
      </c>
      <c r="GJ11" s="167">
        <v>-6.5635000000000003</v>
      </c>
      <c r="GK11" s="167">
        <v>-7.0453999999999999</v>
      </c>
      <c r="GL11" s="167">
        <v>1.5411999999999999</v>
      </c>
      <c r="GM11" s="166"/>
      <c r="GN11" s="166"/>
      <c r="GO11" s="167">
        <v>-14.614599999999999</v>
      </c>
      <c r="GP11" s="167">
        <v>-30.687000000000001</v>
      </c>
      <c r="GQ11" s="167">
        <v>18.033100000000001</v>
      </c>
      <c r="GR11" s="167">
        <v>32.011400000000002</v>
      </c>
      <c r="GS11" s="167">
        <v>57.5304</v>
      </c>
      <c r="GT11" s="167">
        <v>58.865699999999997</v>
      </c>
      <c r="GU11" s="167">
        <v>-111.19</v>
      </c>
      <c r="GV11" s="167">
        <v>-20.072700000000001</v>
      </c>
      <c r="GW11" s="167">
        <v>30.295500000000001</v>
      </c>
      <c r="GX11" s="167">
        <v>-56.825800000000001</v>
      </c>
      <c r="GY11" s="167">
        <v>11.0283</v>
      </c>
      <c r="GZ11" s="167">
        <v>9.2104999999999997</v>
      </c>
      <c r="HA11" s="167">
        <v>8.9558999999999997</v>
      </c>
      <c r="HB11" s="167">
        <v>12.541</v>
      </c>
      <c r="HC11" s="167">
        <v>219.8794</v>
      </c>
      <c r="HD11" s="167">
        <v>218.8553</v>
      </c>
      <c r="HE11" s="167">
        <v>168.9</v>
      </c>
      <c r="HF11" s="167">
        <v>-169.73249999999999</v>
      </c>
      <c r="HG11" s="167">
        <v>-378.62700000000001</v>
      </c>
      <c r="HH11" s="167">
        <v>380.62299999999999</v>
      </c>
      <c r="HI11" s="167">
        <v>460.7466</v>
      </c>
      <c r="HJ11" s="167">
        <v>-209.75579999999999</v>
      </c>
      <c r="HK11" s="167">
        <v>-205.05950000000001</v>
      </c>
      <c r="HL11" s="167">
        <v>-11.6004</v>
      </c>
      <c r="HM11" s="167">
        <v>0</v>
      </c>
      <c r="HN11" s="167">
        <v>81.015500000000003</v>
      </c>
      <c r="HO11" s="167">
        <v>80.448899999999995</v>
      </c>
      <c r="HP11" s="166"/>
      <c r="HQ11" s="166"/>
      <c r="HR11" s="167">
        <v>31.8095</v>
      </c>
      <c r="HS11" s="167">
        <v>31.936399999999999</v>
      </c>
      <c r="HT11" s="167">
        <v>-71.676100000000005</v>
      </c>
      <c r="HU11" s="167">
        <v>-72.266999999999996</v>
      </c>
      <c r="HV11" s="167">
        <v>83.21</v>
      </c>
      <c r="HW11" s="167">
        <v>82.29</v>
      </c>
      <c r="HX11" s="167">
        <v>65.2</v>
      </c>
      <c r="HY11" s="167">
        <v>64.7</v>
      </c>
      <c r="HZ11" s="167">
        <v>20.633099999999999</v>
      </c>
      <c r="IA11" s="167">
        <v>25.76</v>
      </c>
      <c r="IB11" s="167">
        <v>-439.48360000000002</v>
      </c>
      <c r="IC11" s="167">
        <v>111.4136</v>
      </c>
      <c r="ID11" s="167">
        <v>111.8496</v>
      </c>
      <c r="IE11" s="167">
        <v>11.4</v>
      </c>
      <c r="IF11" s="167">
        <v>37.1</v>
      </c>
      <c r="IG11" s="167">
        <v>-30.7</v>
      </c>
      <c r="IH11" s="167">
        <v>-30.1</v>
      </c>
      <c r="II11" s="167">
        <v>1.47</v>
      </c>
      <c r="IJ11" s="167">
        <v>1.1276999999999999</v>
      </c>
      <c r="IK11" s="167">
        <v>-454.22019999999998</v>
      </c>
      <c r="IL11" s="167">
        <v>-362.85309999999998</v>
      </c>
      <c r="IM11" s="167">
        <v>507.774</v>
      </c>
      <c r="IN11" s="167">
        <v>392.38099999999997</v>
      </c>
      <c r="IO11" s="167">
        <v>35.2239</v>
      </c>
      <c r="IP11" s="167">
        <v>-378.42840000000001</v>
      </c>
      <c r="IQ11" s="167">
        <v>382.16789999999997</v>
      </c>
      <c r="IR11" s="167">
        <v>-258.3603</v>
      </c>
      <c r="IS11" s="167">
        <v>-211.71270000000001</v>
      </c>
      <c r="IT11" s="167">
        <v>-378.54489999999998</v>
      </c>
      <c r="IU11" s="167">
        <v>135.90090000000001</v>
      </c>
      <c r="IV11" s="167">
        <v>133.70920000000001</v>
      </c>
      <c r="IW11" s="167">
        <v>259.41640000000001</v>
      </c>
      <c r="IX11" s="167">
        <v>-498.19170000000003</v>
      </c>
      <c r="IY11" s="167">
        <v>222.49170000000001</v>
      </c>
      <c r="IZ11" s="167">
        <v>-283.05709999999999</v>
      </c>
      <c r="JA11" s="167">
        <v>281.88650000000001</v>
      </c>
      <c r="JB11" s="167">
        <v>-10.625299999999999</v>
      </c>
      <c r="JC11" s="167">
        <v>38.4816</v>
      </c>
      <c r="JD11" s="167">
        <v>28.24</v>
      </c>
      <c r="JE11" s="167">
        <v>1.4039999999999999</v>
      </c>
      <c r="JF11" s="167">
        <v>1.4039999999999999</v>
      </c>
      <c r="JG11" s="167">
        <v>-27.6</v>
      </c>
      <c r="JH11" s="167">
        <v>0.8</v>
      </c>
      <c r="JI11" s="166"/>
      <c r="JJ11" s="167">
        <v>-0.93540000000000001</v>
      </c>
      <c r="JK11" s="167">
        <v>-41.5152</v>
      </c>
      <c r="JL11" s="167">
        <v>-4.9210000000000003</v>
      </c>
      <c r="JM11" s="167">
        <v>15.2</v>
      </c>
      <c r="JN11" s="167">
        <v>47.975000000000001</v>
      </c>
      <c r="JO11" s="167">
        <v>48.28</v>
      </c>
      <c r="JP11" s="167">
        <v>10.844799999999999</v>
      </c>
      <c r="JQ11" s="167">
        <v>12.9533</v>
      </c>
      <c r="JR11" s="167">
        <v>53.0687</v>
      </c>
      <c r="JS11" s="167">
        <v>52.699800000000003</v>
      </c>
      <c r="JT11" s="167">
        <v>54.359200000000001</v>
      </c>
      <c r="JU11" s="166"/>
      <c r="JV11" s="167">
        <v>-38.1</v>
      </c>
      <c r="JW11" s="167">
        <v>17.037700000000001</v>
      </c>
      <c r="JX11" s="167">
        <v>5.79</v>
      </c>
      <c r="JY11" s="166"/>
      <c r="JZ11" s="167">
        <v>0</v>
      </c>
      <c r="KA11" s="167">
        <v>42.913699999999999</v>
      </c>
      <c r="KB11" s="167">
        <v>11.465400000000001</v>
      </c>
      <c r="KC11" s="167">
        <v>1.7886</v>
      </c>
      <c r="KD11" s="167">
        <v>-42.609900000000003</v>
      </c>
      <c r="KE11" s="167">
        <v>0</v>
      </c>
      <c r="KF11" s="167">
        <v>43.457799999999999</v>
      </c>
      <c r="KG11" s="167">
        <v>23.5</v>
      </c>
      <c r="KH11" s="167">
        <v>-22.5</v>
      </c>
      <c r="KI11" s="167">
        <v>78.113799999999998</v>
      </c>
      <c r="KJ11" s="167">
        <v>-29.5474</v>
      </c>
    </row>
    <row r="12" spans="1:296" ht="18" customHeight="1" x14ac:dyDescent="0.3">
      <c r="A12" s="163" t="s">
        <v>44</v>
      </c>
      <c r="B12" s="163" t="s">
        <v>806</v>
      </c>
      <c r="C12" s="166"/>
      <c r="D12" s="167">
        <v>0</v>
      </c>
      <c r="E12" s="167">
        <v>18.128499999999999</v>
      </c>
      <c r="F12" s="167">
        <v>-25.3687</v>
      </c>
      <c r="G12" s="167">
        <v>-34.3598</v>
      </c>
      <c r="H12" s="167">
        <v>23.8154</v>
      </c>
      <c r="I12" s="166"/>
      <c r="J12" s="167">
        <v>38.857100000000003</v>
      </c>
      <c r="K12" s="167">
        <v>-93.864999999999995</v>
      </c>
      <c r="L12" s="167">
        <v>45.779200000000003</v>
      </c>
      <c r="M12" s="167">
        <v>23.2913</v>
      </c>
      <c r="N12" s="167">
        <v>22.788599999999999</v>
      </c>
      <c r="O12" s="167">
        <v>-22.2</v>
      </c>
      <c r="P12" s="167">
        <v>-42.091999999999999</v>
      </c>
      <c r="Q12" s="167">
        <v>37.4</v>
      </c>
      <c r="R12" s="167">
        <v>17.388000000000002</v>
      </c>
      <c r="S12" s="167">
        <v>-37.4</v>
      </c>
      <c r="T12" s="167">
        <v>14.7646</v>
      </c>
      <c r="U12" s="167">
        <v>48.6312</v>
      </c>
      <c r="V12" s="167">
        <v>18.512899999999998</v>
      </c>
      <c r="W12" s="167">
        <v>18.5046</v>
      </c>
      <c r="X12" s="167">
        <v>30.991399999999999</v>
      </c>
      <c r="Y12" s="167">
        <v>16.625699999999998</v>
      </c>
      <c r="Z12" s="167">
        <v>4.9592999999999998</v>
      </c>
      <c r="AA12" s="167">
        <v>7.6539000000000001</v>
      </c>
      <c r="AB12" s="166"/>
      <c r="AC12" s="166"/>
      <c r="AD12" s="167">
        <v>-52.07</v>
      </c>
      <c r="AE12" s="167">
        <v>-52.39</v>
      </c>
      <c r="AF12" s="166"/>
      <c r="AG12" s="167">
        <v>22.2</v>
      </c>
      <c r="AH12" s="167">
        <v>39.6</v>
      </c>
      <c r="AI12" s="167">
        <v>23.231999999999999</v>
      </c>
      <c r="AJ12" s="167">
        <v>0.28299999999999997</v>
      </c>
      <c r="AK12" s="167">
        <v>-46.94</v>
      </c>
      <c r="AL12" s="167">
        <v>-47.44</v>
      </c>
      <c r="AM12" s="167">
        <v>-61.07</v>
      </c>
      <c r="AN12" s="167">
        <v>47.49</v>
      </c>
      <c r="AO12" s="167">
        <v>47.79</v>
      </c>
      <c r="AP12" s="167">
        <v>16.634499999999999</v>
      </c>
      <c r="AQ12" s="167">
        <v>-3.1534</v>
      </c>
      <c r="AR12" s="167">
        <v>55.901299999999999</v>
      </c>
      <c r="AS12" s="167">
        <v>57.9953</v>
      </c>
      <c r="AT12" s="167">
        <v>62.320700000000002</v>
      </c>
      <c r="AU12" s="167">
        <v>-44.596800000000002</v>
      </c>
      <c r="AV12" s="167">
        <v>-44.972000000000001</v>
      </c>
      <c r="AW12" s="167">
        <v>9.5456000000000003</v>
      </c>
      <c r="AX12" s="167">
        <v>9.4648000000000003</v>
      </c>
      <c r="AY12" s="167">
        <v>77.843900000000005</v>
      </c>
      <c r="AZ12" s="167">
        <v>79.471100000000007</v>
      </c>
      <c r="BA12" s="167">
        <v>32.418599999999998</v>
      </c>
      <c r="BB12" s="167">
        <v>32.493899999999996</v>
      </c>
      <c r="BC12" s="167">
        <v>-606.34360000000004</v>
      </c>
      <c r="BD12" s="167">
        <v>-0.5373</v>
      </c>
      <c r="BE12" s="167">
        <v>-10.6</v>
      </c>
      <c r="BF12" s="167">
        <v>-10.6</v>
      </c>
      <c r="BG12" s="167">
        <v>51.105800000000002</v>
      </c>
      <c r="BH12" s="167">
        <v>49.4771</v>
      </c>
      <c r="BI12" s="167">
        <v>-3.5023</v>
      </c>
      <c r="BJ12" s="166"/>
      <c r="BK12" s="167">
        <v>-96.5364</v>
      </c>
      <c r="BL12" s="167">
        <v>1.5353000000000001</v>
      </c>
      <c r="BM12" s="167">
        <v>0</v>
      </c>
      <c r="BN12" s="167">
        <v>3.6680999999999999</v>
      </c>
      <c r="BO12" s="167">
        <v>662.0684</v>
      </c>
      <c r="BP12" s="167">
        <v>83.4071</v>
      </c>
      <c r="BQ12" s="167">
        <v>83.254499999999993</v>
      </c>
      <c r="BR12" s="167">
        <v>-540.61440000000005</v>
      </c>
      <c r="BS12" s="167">
        <v>485.8845</v>
      </c>
      <c r="BT12" s="166"/>
      <c r="BU12" s="167">
        <v>-29.7683</v>
      </c>
      <c r="BV12" s="167">
        <v>31.8706</v>
      </c>
      <c r="BW12" s="167">
        <v>71.224100000000007</v>
      </c>
      <c r="BX12" s="167">
        <v>30.48</v>
      </c>
      <c r="BY12" s="167">
        <v>29.35</v>
      </c>
      <c r="BZ12" s="167">
        <v>49.94</v>
      </c>
      <c r="CA12" s="167">
        <v>76.06</v>
      </c>
      <c r="CB12" s="167">
        <v>39.923400000000001</v>
      </c>
      <c r="CC12" s="167">
        <v>40.325299999999999</v>
      </c>
      <c r="CD12" s="167">
        <v>24.2364</v>
      </c>
      <c r="CE12" s="167">
        <v>24.4481</v>
      </c>
      <c r="CF12" s="167">
        <v>53.840600000000002</v>
      </c>
      <c r="CG12" s="167">
        <v>-124.367</v>
      </c>
      <c r="CH12" s="167">
        <v>-123.1705</v>
      </c>
      <c r="CI12" s="167">
        <v>9.0000999999999998</v>
      </c>
      <c r="CJ12" s="167">
        <v>0</v>
      </c>
      <c r="CK12" s="166"/>
      <c r="CL12" s="166"/>
      <c r="CM12" s="167">
        <v>105.9</v>
      </c>
      <c r="CN12" s="167">
        <v>94.4</v>
      </c>
      <c r="CO12" s="167">
        <v>-12.8</v>
      </c>
      <c r="CP12" s="167">
        <v>43.654699999999998</v>
      </c>
      <c r="CQ12" s="167">
        <v>42.002400000000002</v>
      </c>
      <c r="CR12" s="167">
        <v>42.869199999999999</v>
      </c>
      <c r="CS12" s="167">
        <v>-71.863100000000003</v>
      </c>
      <c r="CT12" s="167">
        <v>-71.677400000000006</v>
      </c>
      <c r="CU12" s="167">
        <v>102.60590000000001</v>
      </c>
      <c r="CV12" s="167">
        <v>-73.109899999999996</v>
      </c>
      <c r="CW12" s="167">
        <v>112.1031</v>
      </c>
      <c r="CX12" s="167">
        <v>12.4292</v>
      </c>
      <c r="CY12" s="167">
        <v>52.5</v>
      </c>
      <c r="CZ12" s="167">
        <v>27.34</v>
      </c>
      <c r="DA12" s="167">
        <v>33.5229</v>
      </c>
      <c r="DB12" s="167">
        <v>31.791699999999999</v>
      </c>
      <c r="DC12" s="167">
        <v>-26.314299999999999</v>
      </c>
      <c r="DD12" s="166"/>
      <c r="DE12" s="166"/>
      <c r="DF12" s="166"/>
      <c r="DG12" s="167">
        <v>-63.377099999999999</v>
      </c>
      <c r="DH12" s="166"/>
      <c r="DI12" s="167">
        <v>-14.498200000000001</v>
      </c>
      <c r="DJ12" s="167">
        <v>-50.4</v>
      </c>
      <c r="DK12" s="167">
        <v>-50</v>
      </c>
      <c r="DL12" s="167">
        <v>20.7834</v>
      </c>
      <c r="DM12" s="167">
        <v>33.200000000000003</v>
      </c>
      <c r="DN12" s="167">
        <v>38.86</v>
      </c>
      <c r="DO12" s="167">
        <v>45.28</v>
      </c>
      <c r="DP12" s="167">
        <v>32.99</v>
      </c>
      <c r="DQ12" s="167">
        <v>-4.55</v>
      </c>
      <c r="DR12" s="167">
        <v>57.923499999999997</v>
      </c>
      <c r="DS12" s="167">
        <v>62.418500000000002</v>
      </c>
      <c r="DT12" s="167">
        <v>-37.24</v>
      </c>
      <c r="DU12" s="167">
        <v>-14.41</v>
      </c>
      <c r="DV12" s="167">
        <v>88.57</v>
      </c>
      <c r="DW12" s="167">
        <v>48.03</v>
      </c>
      <c r="DX12" s="167">
        <v>63.890900000000002</v>
      </c>
      <c r="DY12" s="167">
        <v>62.0364</v>
      </c>
      <c r="DZ12" s="167">
        <v>72.320400000000006</v>
      </c>
      <c r="EA12" s="167">
        <v>70.627300000000005</v>
      </c>
      <c r="EB12" s="167">
        <v>202.70160000000001</v>
      </c>
      <c r="EC12" s="167">
        <v>160.87950000000001</v>
      </c>
      <c r="ED12" s="167">
        <v>153.0384</v>
      </c>
      <c r="EE12" s="167">
        <v>155.51929999999999</v>
      </c>
      <c r="EF12" s="167">
        <v>89.811999999999998</v>
      </c>
      <c r="EG12" s="167">
        <v>80.674300000000002</v>
      </c>
      <c r="EH12" s="167">
        <v>-20.381</v>
      </c>
      <c r="EI12" s="167">
        <v>551.87789999999995</v>
      </c>
      <c r="EJ12" s="167">
        <v>417.9135</v>
      </c>
      <c r="EK12" s="167">
        <v>8.3916000000000004</v>
      </c>
      <c r="EL12" s="167">
        <v>-11.283300000000001</v>
      </c>
      <c r="EM12" s="167">
        <v>-8.9702000000000002</v>
      </c>
      <c r="EN12" s="167">
        <v>0</v>
      </c>
      <c r="EO12" s="166"/>
      <c r="EP12" s="167">
        <v>54.3065</v>
      </c>
      <c r="EQ12" s="167">
        <v>61.488</v>
      </c>
      <c r="ER12" s="167">
        <v>-19.8443</v>
      </c>
      <c r="ES12" s="167">
        <v>-20.792200000000001</v>
      </c>
      <c r="ET12" s="167">
        <v>-44.1907</v>
      </c>
      <c r="EU12" s="167">
        <v>15.01</v>
      </c>
      <c r="EV12" s="167">
        <v>-15.25</v>
      </c>
      <c r="EW12" s="167">
        <v>1</v>
      </c>
      <c r="EX12" s="167">
        <v>10.0968</v>
      </c>
      <c r="EY12" s="167">
        <v>12.122199999999999</v>
      </c>
      <c r="EZ12" s="167">
        <v>-31.6189</v>
      </c>
      <c r="FA12" s="167">
        <v>-30.882000000000001</v>
      </c>
      <c r="FB12" s="167">
        <v>6.8937999999999997</v>
      </c>
      <c r="FC12" s="167">
        <v>-78.247399999999999</v>
      </c>
      <c r="FD12" s="167">
        <v>43.505200000000002</v>
      </c>
      <c r="FE12" s="167">
        <v>21.4496</v>
      </c>
      <c r="FF12" s="167">
        <v>21.5763</v>
      </c>
      <c r="FG12" s="166"/>
      <c r="FH12" s="167">
        <v>32.033000000000001</v>
      </c>
      <c r="FI12" s="167">
        <v>32.3063</v>
      </c>
      <c r="FJ12" s="167">
        <v>30.7318</v>
      </c>
      <c r="FK12" s="167">
        <v>-41.361699999999999</v>
      </c>
      <c r="FL12" s="167">
        <v>-40.691899999999997</v>
      </c>
      <c r="FM12" s="167">
        <v>180.8528</v>
      </c>
      <c r="FN12" s="167">
        <v>-69.596999999999994</v>
      </c>
      <c r="FO12" s="167">
        <v>-69.771900000000002</v>
      </c>
      <c r="FP12" s="167">
        <v>119.9366</v>
      </c>
      <c r="FQ12" s="167">
        <v>127.3336</v>
      </c>
      <c r="FR12" s="167">
        <v>46.855600000000003</v>
      </c>
      <c r="FS12" s="167">
        <v>22.78</v>
      </c>
      <c r="FT12" s="167">
        <v>9.7786000000000008</v>
      </c>
      <c r="FU12" s="167">
        <v>0.82310000000000005</v>
      </c>
      <c r="FV12" s="167">
        <v>-5.76</v>
      </c>
      <c r="FW12" s="167">
        <v>18.440000000000001</v>
      </c>
      <c r="FX12" s="167">
        <v>47.863700000000001</v>
      </c>
      <c r="FY12" s="166"/>
      <c r="FZ12" s="167">
        <v>-2.9660000000000002</v>
      </c>
      <c r="GA12" s="167">
        <v>4.4450000000000003</v>
      </c>
      <c r="GB12" s="166"/>
      <c r="GC12" s="167">
        <v>48.48</v>
      </c>
      <c r="GD12" s="167">
        <v>-127.5902</v>
      </c>
      <c r="GE12" s="167">
        <v>-119.37350000000001</v>
      </c>
      <c r="GF12" s="167">
        <v>16.2</v>
      </c>
      <c r="GG12" s="167">
        <v>82.227199999999996</v>
      </c>
      <c r="GH12" s="167">
        <v>33.200000000000003</v>
      </c>
      <c r="GI12" s="167">
        <v>-21.144100000000002</v>
      </c>
      <c r="GJ12" s="167">
        <v>-6.5326000000000004</v>
      </c>
      <c r="GK12" s="167">
        <v>-6.9227999999999996</v>
      </c>
      <c r="GL12" s="167">
        <v>1.4714</v>
      </c>
      <c r="GM12" s="166"/>
      <c r="GN12" s="166"/>
      <c r="GO12" s="167">
        <v>-14.6205</v>
      </c>
      <c r="GP12" s="167">
        <v>-29.5623</v>
      </c>
      <c r="GQ12" s="167">
        <v>18.6112</v>
      </c>
      <c r="GR12" s="167">
        <v>30.3017</v>
      </c>
      <c r="GS12" s="167">
        <v>55.409500000000001</v>
      </c>
      <c r="GT12" s="167">
        <v>56.459299999999999</v>
      </c>
      <c r="GU12" s="167">
        <v>-109.2359</v>
      </c>
      <c r="GV12" s="167">
        <v>-19.5275</v>
      </c>
      <c r="GW12" s="167">
        <v>30.037099999999999</v>
      </c>
      <c r="GX12" s="167">
        <v>-55.516199999999998</v>
      </c>
      <c r="GY12" s="167">
        <v>12.3056</v>
      </c>
      <c r="GZ12" s="167">
        <v>8.7222000000000008</v>
      </c>
      <c r="HA12" s="167">
        <v>8.5235000000000003</v>
      </c>
      <c r="HB12" s="167">
        <v>13.7242</v>
      </c>
      <c r="HC12" s="167">
        <v>217.96190000000001</v>
      </c>
      <c r="HD12" s="167">
        <v>217.72059999999999</v>
      </c>
      <c r="HE12" s="167">
        <v>145</v>
      </c>
      <c r="HF12" s="167">
        <v>-143.51140000000001</v>
      </c>
      <c r="HG12" s="167">
        <v>-350.9513</v>
      </c>
      <c r="HH12" s="167">
        <v>352.2054</v>
      </c>
      <c r="HI12" s="167">
        <v>460.24200000000002</v>
      </c>
      <c r="HJ12" s="167">
        <v>-208.66489999999999</v>
      </c>
      <c r="HK12" s="167">
        <v>-203.24449999999999</v>
      </c>
      <c r="HL12" s="167">
        <v>-11.5273</v>
      </c>
      <c r="HM12" s="166"/>
      <c r="HN12" s="167">
        <v>81.081100000000006</v>
      </c>
      <c r="HO12" s="167">
        <v>80.552599999999998</v>
      </c>
      <c r="HP12" s="167">
        <v>-215.94200000000001</v>
      </c>
      <c r="HQ12" s="166"/>
      <c r="HR12" s="167">
        <v>29.5136</v>
      </c>
      <c r="HS12" s="167">
        <v>29.9268</v>
      </c>
      <c r="HT12" s="167">
        <v>-70.406800000000004</v>
      </c>
      <c r="HU12" s="167">
        <v>-70.889799999999994</v>
      </c>
      <c r="HV12" s="167">
        <v>85.75</v>
      </c>
      <c r="HW12" s="167">
        <v>84.81</v>
      </c>
      <c r="HX12" s="167">
        <v>61.1</v>
      </c>
      <c r="HY12" s="167">
        <v>61.3</v>
      </c>
      <c r="HZ12" s="167">
        <v>20.571100000000001</v>
      </c>
      <c r="IA12" s="167">
        <v>25.76</v>
      </c>
      <c r="IB12" s="167">
        <v>-431.0779</v>
      </c>
      <c r="IC12" s="167">
        <v>108.8194</v>
      </c>
      <c r="ID12" s="167">
        <v>108.68</v>
      </c>
      <c r="IE12" s="167">
        <v>11.1</v>
      </c>
      <c r="IF12" s="167">
        <v>38.200000000000003</v>
      </c>
      <c r="IG12" s="167">
        <v>-28.4</v>
      </c>
      <c r="IH12" s="167">
        <v>-28.4</v>
      </c>
      <c r="II12" s="166"/>
      <c r="IJ12" s="166"/>
      <c r="IK12" s="167">
        <v>-451.97449999999998</v>
      </c>
      <c r="IL12" s="167">
        <v>-383.00170000000003</v>
      </c>
      <c r="IM12" s="167">
        <v>504.43810000000002</v>
      </c>
      <c r="IN12" s="167">
        <v>393.26850000000002</v>
      </c>
      <c r="IO12" s="167">
        <v>25.568899999999999</v>
      </c>
      <c r="IP12" s="167">
        <v>-377.4221</v>
      </c>
      <c r="IQ12" s="167">
        <v>380.9049</v>
      </c>
      <c r="IR12" s="167">
        <v>-252.57579999999999</v>
      </c>
      <c r="IS12" s="167">
        <v>-208.31379999999999</v>
      </c>
      <c r="IT12" s="167">
        <v>-372.83460000000002</v>
      </c>
      <c r="IU12" s="167">
        <v>134.4639</v>
      </c>
      <c r="IV12" s="167">
        <v>132.59739999999999</v>
      </c>
      <c r="IW12" s="167">
        <v>252.929</v>
      </c>
      <c r="IX12" s="167">
        <v>-488.77690000000001</v>
      </c>
      <c r="IY12" s="167">
        <v>215.81299999999999</v>
      </c>
      <c r="IZ12" s="167">
        <v>-283.31619999999998</v>
      </c>
      <c r="JA12" s="167">
        <v>282.53480000000002</v>
      </c>
      <c r="JB12" s="167">
        <v>-10.8368</v>
      </c>
      <c r="JC12" s="167">
        <v>38.336399999999998</v>
      </c>
      <c r="JD12" s="167">
        <v>28.24</v>
      </c>
      <c r="JE12" s="167">
        <v>1.42</v>
      </c>
      <c r="JF12" s="167">
        <v>1.423</v>
      </c>
      <c r="JG12" s="167">
        <v>-26.72</v>
      </c>
      <c r="JH12" s="167">
        <v>0.64</v>
      </c>
      <c r="JI12" s="166"/>
      <c r="JJ12" s="167">
        <v>-0.58440000000000003</v>
      </c>
      <c r="JK12" s="167">
        <v>-41.280200000000001</v>
      </c>
      <c r="JL12" s="167">
        <v>-5.3025000000000002</v>
      </c>
      <c r="JM12" s="167">
        <v>14.5</v>
      </c>
      <c r="JN12" s="167">
        <v>47.121000000000002</v>
      </c>
      <c r="JO12" s="167">
        <v>46.517000000000003</v>
      </c>
      <c r="JP12" s="167">
        <v>10.8795</v>
      </c>
      <c r="JQ12" s="167">
        <v>13.186199999999999</v>
      </c>
      <c r="JR12" s="167">
        <v>52.6952</v>
      </c>
      <c r="JS12" s="167">
        <v>52.992400000000004</v>
      </c>
      <c r="JT12" s="167">
        <v>52.749000000000002</v>
      </c>
      <c r="JU12" s="166"/>
      <c r="JV12" s="167">
        <v>-36.700000000000003</v>
      </c>
      <c r="JW12" s="167">
        <v>17.546600000000002</v>
      </c>
      <c r="JX12" s="167">
        <v>5.63</v>
      </c>
      <c r="JY12" s="166"/>
      <c r="JZ12" s="167">
        <v>0</v>
      </c>
      <c r="KA12" s="167">
        <v>42.4876</v>
      </c>
      <c r="KB12" s="167">
        <v>11.1778</v>
      </c>
      <c r="KC12" s="167">
        <v>1.8707</v>
      </c>
      <c r="KD12" s="167">
        <v>-41.909799999999997</v>
      </c>
      <c r="KE12" s="167">
        <v>-2.2242000000000002</v>
      </c>
      <c r="KF12" s="167">
        <v>42.783499999999997</v>
      </c>
      <c r="KG12" s="167">
        <v>22.2</v>
      </c>
      <c r="KH12" s="167">
        <v>-21.8</v>
      </c>
      <c r="KI12" s="167">
        <v>109.1999</v>
      </c>
      <c r="KJ12" s="167">
        <v>-53.954900000000002</v>
      </c>
    </row>
    <row r="13" spans="1:296" ht="18" customHeight="1" x14ac:dyDescent="0.3">
      <c r="A13" s="163" t="s">
        <v>44</v>
      </c>
      <c r="B13" s="163" t="s">
        <v>807</v>
      </c>
      <c r="C13" s="166"/>
      <c r="D13" s="167">
        <v>0</v>
      </c>
      <c r="E13" s="167">
        <v>17.9329</v>
      </c>
      <c r="F13" s="167">
        <v>-25.081199999999999</v>
      </c>
      <c r="G13" s="167">
        <v>-35.0822</v>
      </c>
      <c r="H13" s="167">
        <v>23.5303</v>
      </c>
      <c r="I13" s="166"/>
      <c r="J13" s="167">
        <v>37.747700000000002</v>
      </c>
      <c r="K13" s="167">
        <v>-94.871399999999994</v>
      </c>
      <c r="L13" s="167">
        <v>44.743600000000001</v>
      </c>
      <c r="M13" s="167">
        <v>22.505299999999998</v>
      </c>
      <c r="N13" s="167">
        <v>22.120699999999999</v>
      </c>
      <c r="O13" s="167">
        <v>-22.2</v>
      </c>
      <c r="P13" s="167">
        <v>-39.832999999999998</v>
      </c>
      <c r="Q13" s="167">
        <v>35.200000000000003</v>
      </c>
      <c r="R13" s="167">
        <v>17.388000000000002</v>
      </c>
      <c r="S13" s="167">
        <v>-35.200000000000003</v>
      </c>
      <c r="T13" s="167">
        <v>14.8024</v>
      </c>
      <c r="U13" s="167">
        <v>47.730800000000002</v>
      </c>
      <c r="V13" s="167">
        <v>17.959800000000001</v>
      </c>
      <c r="W13" s="167">
        <v>18.534199999999998</v>
      </c>
      <c r="X13" s="167">
        <v>30.418900000000001</v>
      </c>
      <c r="Y13" s="167">
        <v>17.0654</v>
      </c>
      <c r="Z13" s="167">
        <v>4.8967000000000001</v>
      </c>
      <c r="AA13" s="167">
        <v>7.0472999999999999</v>
      </c>
      <c r="AB13" s="166"/>
      <c r="AC13" s="166"/>
      <c r="AD13" s="167">
        <v>-51.98</v>
      </c>
      <c r="AE13" s="167">
        <v>-51.49</v>
      </c>
      <c r="AF13" s="166"/>
      <c r="AG13" s="167">
        <v>22.2</v>
      </c>
      <c r="AH13" s="167">
        <v>37.4</v>
      </c>
      <c r="AI13" s="167">
        <v>24.129000000000001</v>
      </c>
      <c r="AJ13" s="167">
        <v>0.28799999999999998</v>
      </c>
      <c r="AK13" s="167">
        <v>-51.46</v>
      </c>
      <c r="AL13" s="167">
        <v>-50.55</v>
      </c>
      <c r="AM13" s="167">
        <v>-51.21</v>
      </c>
      <c r="AN13" s="167">
        <v>50.38</v>
      </c>
      <c r="AO13" s="167">
        <v>52.09</v>
      </c>
      <c r="AP13" s="167">
        <v>16.077200000000001</v>
      </c>
      <c r="AQ13" s="167">
        <v>-3.4255</v>
      </c>
      <c r="AR13" s="167">
        <v>54.702800000000003</v>
      </c>
      <c r="AS13" s="167">
        <v>55.683100000000003</v>
      </c>
      <c r="AT13" s="167">
        <v>61.782899999999998</v>
      </c>
      <c r="AU13" s="167">
        <v>-47.7605</v>
      </c>
      <c r="AV13" s="167">
        <v>-49.481900000000003</v>
      </c>
      <c r="AW13" s="167">
        <v>35.671700000000001</v>
      </c>
      <c r="AX13" s="167">
        <v>35.277500000000003</v>
      </c>
      <c r="AY13" s="167">
        <v>75.287700000000001</v>
      </c>
      <c r="AZ13" s="167">
        <v>74.995199999999997</v>
      </c>
      <c r="BA13" s="167">
        <v>43.535400000000003</v>
      </c>
      <c r="BB13" s="167">
        <v>46.036099999999998</v>
      </c>
      <c r="BC13" s="167">
        <v>-617.58979999999997</v>
      </c>
      <c r="BD13" s="167">
        <v>-0.50039999999999996</v>
      </c>
      <c r="BE13" s="167">
        <v>-10.4</v>
      </c>
      <c r="BF13" s="167">
        <v>-10.5</v>
      </c>
      <c r="BG13" s="167">
        <v>54.951700000000002</v>
      </c>
      <c r="BH13" s="167">
        <v>54.554400000000001</v>
      </c>
      <c r="BI13" s="167">
        <v>-2.8534000000000002</v>
      </c>
      <c r="BJ13" s="166"/>
      <c r="BK13" s="167">
        <v>-97.880300000000005</v>
      </c>
      <c r="BL13" s="167">
        <v>1.0892999999999999</v>
      </c>
      <c r="BM13" s="167">
        <v>0</v>
      </c>
      <c r="BN13" s="167">
        <v>3.4104999999999999</v>
      </c>
      <c r="BO13" s="167">
        <v>672.90239999999994</v>
      </c>
      <c r="BP13" s="167">
        <v>75.197599999999994</v>
      </c>
      <c r="BQ13" s="167">
        <v>75.075500000000005</v>
      </c>
      <c r="BR13" s="167">
        <v>-525.69640000000004</v>
      </c>
      <c r="BS13" s="167">
        <v>493.80489999999998</v>
      </c>
      <c r="BT13" s="166"/>
      <c r="BU13" s="167">
        <v>-39.888300000000001</v>
      </c>
      <c r="BV13" s="167">
        <v>41.413699999999999</v>
      </c>
      <c r="BW13" s="167">
        <v>69.906800000000004</v>
      </c>
      <c r="BX13" s="167">
        <v>30.22</v>
      </c>
      <c r="BY13" s="167">
        <v>29.14</v>
      </c>
      <c r="BZ13" s="167">
        <v>48.4</v>
      </c>
      <c r="CA13" s="167">
        <v>74.47</v>
      </c>
      <c r="CB13" s="167">
        <v>40.8611</v>
      </c>
      <c r="CC13" s="167">
        <v>40.325299999999999</v>
      </c>
      <c r="CD13" s="167">
        <v>26.655000000000001</v>
      </c>
      <c r="CE13" s="167">
        <v>26.666899999999998</v>
      </c>
      <c r="CF13" s="167">
        <v>53.219799999999999</v>
      </c>
      <c r="CG13" s="167">
        <v>-122.76819999999999</v>
      </c>
      <c r="CH13" s="167">
        <v>-122.8545</v>
      </c>
      <c r="CI13" s="167">
        <v>9.1663999999999994</v>
      </c>
      <c r="CJ13" s="166"/>
      <c r="CK13" s="167">
        <v>20.906199999999998</v>
      </c>
      <c r="CL13" s="166"/>
      <c r="CM13" s="167">
        <v>104.4</v>
      </c>
      <c r="CN13" s="167">
        <v>94</v>
      </c>
      <c r="CO13" s="167">
        <v>-12.51</v>
      </c>
      <c r="CP13" s="167">
        <v>42.648200000000003</v>
      </c>
      <c r="CQ13" s="167">
        <v>41.2042</v>
      </c>
      <c r="CR13" s="167">
        <v>41.828000000000003</v>
      </c>
      <c r="CS13" s="167">
        <v>-75.845299999999995</v>
      </c>
      <c r="CT13" s="167">
        <v>-75.187899999999999</v>
      </c>
      <c r="CU13" s="167">
        <v>104.5984</v>
      </c>
      <c r="CV13" s="167">
        <v>-68.151200000000003</v>
      </c>
      <c r="CW13" s="167">
        <v>111.6245</v>
      </c>
      <c r="CX13" s="167">
        <v>12.255100000000001</v>
      </c>
      <c r="CY13" s="167">
        <v>51.18</v>
      </c>
      <c r="CZ13" s="167">
        <v>26.42</v>
      </c>
      <c r="DA13" s="167">
        <v>33.054200000000002</v>
      </c>
      <c r="DB13" s="167">
        <v>31.3522</v>
      </c>
      <c r="DC13" s="167">
        <v>-25.762899999999998</v>
      </c>
      <c r="DD13" s="166"/>
      <c r="DE13" s="166"/>
      <c r="DF13" s="166"/>
      <c r="DG13" s="167">
        <v>-54.0306</v>
      </c>
      <c r="DH13" s="166"/>
      <c r="DI13" s="167">
        <v>-14.202400000000001</v>
      </c>
      <c r="DJ13" s="167">
        <v>-48.1</v>
      </c>
      <c r="DK13" s="167">
        <v>-47.4</v>
      </c>
      <c r="DL13" s="167">
        <v>20.799900000000001</v>
      </c>
      <c r="DM13" s="167">
        <v>32.299999999999997</v>
      </c>
      <c r="DN13" s="167">
        <v>36.92</v>
      </c>
      <c r="DO13" s="167">
        <v>44.3</v>
      </c>
      <c r="DP13" s="167">
        <v>32.32</v>
      </c>
      <c r="DQ13" s="167">
        <v>-4.2</v>
      </c>
      <c r="DR13" s="167">
        <v>57.923499999999997</v>
      </c>
      <c r="DS13" s="167">
        <v>54.444299999999998</v>
      </c>
      <c r="DT13" s="167">
        <v>-36.909999999999997</v>
      </c>
      <c r="DU13" s="167">
        <v>-14.21</v>
      </c>
      <c r="DV13" s="167">
        <v>86.96</v>
      </c>
      <c r="DW13" s="167">
        <v>47.88</v>
      </c>
      <c r="DX13" s="167">
        <v>54.563600000000001</v>
      </c>
      <c r="DY13" s="167">
        <v>53.072699999999998</v>
      </c>
      <c r="DZ13" s="167">
        <v>69.471199999999996</v>
      </c>
      <c r="EA13" s="167">
        <v>67.645499999999998</v>
      </c>
      <c r="EB13" s="167">
        <v>195.5437</v>
      </c>
      <c r="EC13" s="167">
        <v>151.0523</v>
      </c>
      <c r="ED13" s="167">
        <v>145.2895</v>
      </c>
      <c r="EE13" s="167">
        <v>147.9118</v>
      </c>
      <c r="EF13" s="167">
        <v>104.62260000000001</v>
      </c>
      <c r="EG13" s="167">
        <v>96.758499999999998</v>
      </c>
      <c r="EH13" s="167">
        <v>-20.058</v>
      </c>
      <c r="EI13" s="167">
        <v>534.60270000000003</v>
      </c>
      <c r="EJ13" s="167">
        <v>443.7704</v>
      </c>
      <c r="EK13" s="167">
        <v>8.0299999999999994</v>
      </c>
      <c r="EL13" s="167">
        <v>-10.813599999999999</v>
      </c>
      <c r="EM13" s="167">
        <v>-8.8878000000000004</v>
      </c>
      <c r="EN13" s="167">
        <v>-19.349</v>
      </c>
      <c r="EO13" s="166"/>
      <c r="EP13" s="167">
        <v>45.942500000000003</v>
      </c>
      <c r="EQ13" s="167">
        <v>141.37200000000001</v>
      </c>
      <c r="ER13" s="167">
        <v>-33.985100000000003</v>
      </c>
      <c r="ES13" s="167">
        <v>-35.3476</v>
      </c>
      <c r="ET13" s="167">
        <v>-60.582799999999999</v>
      </c>
      <c r="EU13" s="167">
        <v>8.19</v>
      </c>
      <c r="EV13" s="167">
        <v>-13.23</v>
      </c>
      <c r="EW13" s="167">
        <v>88.6</v>
      </c>
      <c r="EX13" s="167">
        <v>9.9802999999999997</v>
      </c>
      <c r="EY13" s="167">
        <v>4.7054</v>
      </c>
      <c r="EZ13" s="167">
        <v>-30.091000000000001</v>
      </c>
      <c r="FA13" s="167">
        <v>-29.528500000000001</v>
      </c>
      <c r="FB13" s="167">
        <v>3.4727000000000001</v>
      </c>
      <c r="FC13" s="167">
        <v>-94.082499999999996</v>
      </c>
      <c r="FD13" s="167">
        <v>57.6464</v>
      </c>
      <c r="FE13" s="167">
        <v>21.290800000000001</v>
      </c>
      <c r="FF13" s="167">
        <v>21.307500000000001</v>
      </c>
      <c r="FG13" s="166"/>
      <c r="FH13" s="167">
        <v>30.199400000000001</v>
      </c>
      <c r="FI13" s="167">
        <v>30.7865</v>
      </c>
      <c r="FJ13" s="167">
        <v>30.357700000000001</v>
      </c>
      <c r="FK13" s="167">
        <v>-41.194299999999998</v>
      </c>
      <c r="FL13" s="167">
        <v>-40.859299999999998</v>
      </c>
      <c r="FM13" s="167">
        <v>175.32679999999999</v>
      </c>
      <c r="FN13" s="167">
        <v>-66.098699999999994</v>
      </c>
      <c r="FO13" s="167">
        <v>-65.947199999999995</v>
      </c>
      <c r="FP13" s="167">
        <v>118.06740000000001</v>
      </c>
      <c r="FQ13" s="167">
        <v>124.89830000000001</v>
      </c>
      <c r="FR13" s="167">
        <v>46.899500000000003</v>
      </c>
      <c r="FS13" s="167">
        <v>19.37</v>
      </c>
      <c r="FT13" s="167">
        <v>9.5466999999999995</v>
      </c>
      <c r="FU13" s="167">
        <v>0.82189999999999996</v>
      </c>
      <c r="FV13" s="167">
        <v>-5.48</v>
      </c>
      <c r="FW13" s="167">
        <v>18.989999999999998</v>
      </c>
      <c r="FX13" s="167">
        <v>46.950800000000001</v>
      </c>
      <c r="FY13" s="166"/>
      <c r="FZ13" s="167">
        <v>-2.9780000000000002</v>
      </c>
      <c r="GA13" s="167">
        <v>4.415</v>
      </c>
      <c r="GB13" s="166"/>
      <c r="GC13" s="167">
        <v>45.66</v>
      </c>
      <c r="GD13" s="167">
        <v>-126.0771</v>
      </c>
      <c r="GE13" s="167">
        <v>-117.27549999999999</v>
      </c>
      <c r="GF13" s="167">
        <v>15.96</v>
      </c>
      <c r="GG13" s="167">
        <v>76.916300000000007</v>
      </c>
      <c r="GH13" s="167">
        <v>32.6</v>
      </c>
      <c r="GI13" s="167">
        <v>-21.8035</v>
      </c>
      <c r="GJ13" s="167">
        <v>-6.2183999999999999</v>
      </c>
      <c r="GK13" s="167">
        <v>-6.3045999999999998</v>
      </c>
      <c r="GL13" s="167">
        <v>1.4185000000000001</v>
      </c>
      <c r="GM13" s="166"/>
      <c r="GN13" s="166"/>
      <c r="GO13" s="167">
        <v>-14.289400000000001</v>
      </c>
      <c r="GP13" s="167">
        <v>-30.099699999999999</v>
      </c>
      <c r="GQ13" s="167">
        <v>17.061299999999999</v>
      </c>
      <c r="GR13" s="167">
        <v>31.0366</v>
      </c>
      <c r="GS13" s="167">
        <v>55.652500000000003</v>
      </c>
      <c r="GT13" s="167">
        <v>56.475000000000001</v>
      </c>
      <c r="GU13" s="167">
        <v>-110.35550000000001</v>
      </c>
      <c r="GV13" s="167">
        <v>-18.5764</v>
      </c>
      <c r="GW13" s="167">
        <v>30.2318</v>
      </c>
      <c r="GX13" s="167">
        <v>-52.783200000000001</v>
      </c>
      <c r="GY13" s="167">
        <v>11.582700000000001</v>
      </c>
      <c r="GZ13" s="167">
        <v>8.6050000000000004</v>
      </c>
      <c r="HA13" s="167">
        <v>8.3231000000000002</v>
      </c>
      <c r="HB13" s="167">
        <v>12.7424</v>
      </c>
      <c r="HC13" s="167">
        <v>228.2157</v>
      </c>
      <c r="HD13" s="167">
        <v>227.00040000000001</v>
      </c>
      <c r="HE13" s="167">
        <v>197</v>
      </c>
      <c r="HF13" s="167">
        <v>-198.30279999999999</v>
      </c>
      <c r="HG13" s="167">
        <v>-415.31790000000001</v>
      </c>
      <c r="HH13" s="167">
        <v>414.84089999999998</v>
      </c>
      <c r="HI13" s="167">
        <v>522.35029999999995</v>
      </c>
      <c r="HJ13" s="167">
        <v>-217.72749999999999</v>
      </c>
      <c r="HK13" s="167">
        <v>-212.6609</v>
      </c>
      <c r="HL13" s="167">
        <v>-11.3674</v>
      </c>
      <c r="HM13" s="167">
        <v>0</v>
      </c>
      <c r="HN13" s="167">
        <v>80.504199999999997</v>
      </c>
      <c r="HO13" s="167">
        <v>79.764899999999997</v>
      </c>
      <c r="HP13" s="166"/>
      <c r="HQ13" s="166"/>
      <c r="HR13" s="167">
        <v>31.185600000000001</v>
      </c>
      <c r="HS13" s="167">
        <v>31.395399999999999</v>
      </c>
      <c r="HT13" s="167">
        <v>-71.413300000000007</v>
      </c>
      <c r="HU13" s="167">
        <v>-71.588499999999996</v>
      </c>
      <c r="HV13" s="167">
        <v>91.73</v>
      </c>
      <c r="HW13" s="167">
        <v>90.77</v>
      </c>
      <c r="HX13" s="167">
        <v>62.9</v>
      </c>
      <c r="HY13" s="167">
        <v>62.3</v>
      </c>
      <c r="HZ13" s="167">
        <v>20.695</v>
      </c>
      <c r="IA13" s="167">
        <v>26</v>
      </c>
      <c r="IB13" s="167">
        <v>-427.34269999999998</v>
      </c>
      <c r="IC13" s="167">
        <v>107.4277</v>
      </c>
      <c r="ID13" s="167">
        <v>107.68</v>
      </c>
      <c r="IE13" s="166"/>
      <c r="IF13" s="167">
        <v>36.799999999999997</v>
      </c>
      <c r="IG13" s="167">
        <v>-31</v>
      </c>
      <c r="IH13" s="167">
        <v>-31</v>
      </c>
      <c r="II13" s="166"/>
      <c r="IJ13" s="166"/>
      <c r="IK13" s="167">
        <v>-511.78109999999998</v>
      </c>
      <c r="IL13" s="167">
        <v>-407.24900000000002</v>
      </c>
      <c r="IM13" s="167">
        <v>526.45090000000005</v>
      </c>
      <c r="IN13" s="167">
        <v>414.27890000000002</v>
      </c>
      <c r="IO13" s="167">
        <v>10.8139</v>
      </c>
      <c r="IP13" s="167">
        <v>-403.61130000000003</v>
      </c>
      <c r="IQ13" s="167">
        <v>401.94380000000001</v>
      </c>
      <c r="IR13" s="167">
        <v>-225.69839999999999</v>
      </c>
      <c r="IS13" s="167">
        <v>-228.20869999999999</v>
      </c>
      <c r="IT13" s="167">
        <v>-401.0394</v>
      </c>
      <c r="IU13" s="167">
        <v>126.4933</v>
      </c>
      <c r="IV13" s="167">
        <v>126.72799999999999</v>
      </c>
      <c r="IW13" s="167">
        <v>227.4966</v>
      </c>
      <c r="IX13" s="167">
        <v>-512.12490000000003</v>
      </c>
      <c r="IY13" s="167">
        <v>236.65119999999999</v>
      </c>
      <c r="IZ13" s="167">
        <v>-278.67809999999997</v>
      </c>
      <c r="JA13" s="167">
        <v>282.19170000000003</v>
      </c>
      <c r="JB13" s="167">
        <v>-9.8343000000000007</v>
      </c>
      <c r="JC13" s="167">
        <v>30.873999999999999</v>
      </c>
      <c r="JD13" s="167">
        <v>26.72</v>
      </c>
      <c r="JE13" s="167">
        <v>1.4490000000000001</v>
      </c>
      <c r="JF13" s="167">
        <v>1.4410000000000001</v>
      </c>
      <c r="JG13" s="167">
        <v>-26.16</v>
      </c>
      <c r="JH13" s="167">
        <v>0</v>
      </c>
      <c r="JI13" s="166"/>
      <c r="JJ13" s="167">
        <v>-0.67290000000000005</v>
      </c>
      <c r="JK13" s="167">
        <v>-43.682000000000002</v>
      </c>
      <c r="JL13" s="167">
        <v>-4.7744999999999997</v>
      </c>
      <c r="JM13" s="167">
        <v>16.2</v>
      </c>
      <c r="JN13" s="167">
        <v>49.527000000000001</v>
      </c>
      <c r="JO13" s="167">
        <v>49.045999999999999</v>
      </c>
      <c r="JP13" s="167">
        <v>10.8711</v>
      </c>
      <c r="JQ13" s="166"/>
      <c r="JR13" s="167">
        <v>51.764699999999998</v>
      </c>
      <c r="JS13" s="167">
        <v>51.549500000000002</v>
      </c>
      <c r="JT13" s="167">
        <v>51.9375</v>
      </c>
      <c r="JU13" s="166"/>
      <c r="JV13" s="167">
        <v>-36.5</v>
      </c>
      <c r="JW13" s="167">
        <v>17.5642</v>
      </c>
      <c r="JX13" s="167">
        <v>5.53</v>
      </c>
      <c r="JY13" s="166"/>
      <c r="JZ13" s="167">
        <v>0</v>
      </c>
      <c r="KA13" s="167">
        <v>42.163899999999998</v>
      </c>
      <c r="KB13" s="167">
        <v>10.5977</v>
      </c>
      <c r="KC13" s="167">
        <v>1.5419</v>
      </c>
      <c r="KD13" s="167">
        <v>-42.035600000000002</v>
      </c>
      <c r="KE13" s="167">
        <v>-2.2298</v>
      </c>
      <c r="KF13" s="167">
        <v>43.488799999999998</v>
      </c>
      <c r="KG13" s="167">
        <v>21.6</v>
      </c>
      <c r="KH13" s="167">
        <v>-21</v>
      </c>
      <c r="KI13" s="167">
        <v>106.9483</v>
      </c>
      <c r="KJ13" s="167">
        <v>-44.7896</v>
      </c>
    </row>
    <row r="14" spans="1:296" ht="18" customHeight="1" x14ac:dyDescent="0.3">
      <c r="A14" s="163" t="s">
        <v>44</v>
      </c>
      <c r="B14" s="163" t="s">
        <v>808</v>
      </c>
      <c r="C14" s="166"/>
      <c r="D14" s="167">
        <v>0</v>
      </c>
      <c r="E14" s="167">
        <v>17.6632</v>
      </c>
      <c r="F14" s="167">
        <v>-24.557200000000002</v>
      </c>
      <c r="G14" s="167">
        <v>-35.064300000000003</v>
      </c>
      <c r="H14" s="167">
        <v>23.111899999999999</v>
      </c>
      <c r="I14" s="166"/>
      <c r="J14" s="167">
        <v>37.6053</v>
      </c>
      <c r="K14" s="167">
        <v>-93.163899999999998</v>
      </c>
      <c r="L14" s="167">
        <v>44.500999999999998</v>
      </c>
      <c r="M14" s="167">
        <v>22.493300000000001</v>
      </c>
      <c r="N14" s="167">
        <v>22.036799999999999</v>
      </c>
      <c r="O14" s="167">
        <v>-24.42</v>
      </c>
      <c r="P14" s="167">
        <v>-39.063000000000002</v>
      </c>
      <c r="Q14" s="167">
        <v>35.200000000000003</v>
      </c>
      <c r="R14" s="167">
        <v>17.388000000000002</v>
      </c>
      <c r="S14" s="167">
        <v>-35.200000000000003</v>
      </c>
      <c r="T14" s="167">
        <v>14.809799999999999</v>
      </c>
      <c r="U14" s="167">
        <v>47.269199999999998</v>
      </c>
      <c r="V14" s="167">
        <v>18.378499999999999</v>
      </c>
      <c r="W14" s="167">
        <v>18.589400000000001</v>
      </c>
      <c r="X14" s="167">
        <v>30.767800000000001</v>
      </c>
      <c r="Y14" s="167">
        <v>16.814</v>
      </c>
      <c r="Z14" s="167">
        <v>5.2087000000000003</v>
      </c>
      <c r="AA14" s="167">
        <v>7.2512999999999996</v>
      </c>
      <c r="AB14" s="166"/>
      <c r="AC14" s="166"/>
      <c r="AD14" s="167">
        <v>-51.07</v>
      </c>
      <c r="AE14" s="167">
        <v>-51.14</v>
      </c>
      <c r="AF14" s="166"/>
      <c r="AG14" s="167">
        <v>24.42</v>
      </c>
      <c r="AH14" s="167">
        <v>37.4</v>
      </c>
      <c r="AI14" s="167">
        <v>21.812999999999999</v>
      </c>
      <c r="AJ14" s="167">
        <v>0.27900000000000003</v>
      </c>
      <c r="AK14" s="167">
        <v>-48.83</v>
      </c>
      <c r="AL14" s="167">
        <v>-48.92</v>
      </c>
      <c r="AM14" s="167">
        <v>-53.26</v>
      </c>
      <c r="AN14" s="167">
        <v>49.38</v>
      </c>
      <c r="AO14" s="167">
        <v>49.52</v>
      </c>
      <c r="AP14" s="167">
        <v>16.2775</v>
      </c>
      <c r="AQ14" s="167">
        <v>-3.2475999999999998</v>
      </c>
      <c r="AR14" s="167">
        <v>53.920299999999997</v>
      </c>
      <c r="AS14" s="167">
        <v>54.981699999999996</v>
      </c>
      <c r="AT14" s="167">
        <v>61.139600000000002</v>
      </c>
      <c r="AU14" s="167">
        <v>-48.283799999999999</v>
      </c>
      <c r="AV14" s="167">
        <v>-46.944299999999998</v>
      </c>
      <c r="AW14" s="167">
        <v>24.107800000000001</v>
      </c>
      <c r="AX14" s="167">
        <v>23.8261</v>
      </c>
      <c r="AY14" s="167">
        <v>73.701700000000002</v>
      </c>
      <c r="AZ14" s="167">
        <v>74.275000000000006</v>
      </c>
      <c r="BA14" s="167">
        <v>41.336199999999998</v>
      </c>
      <c r="BB14" s="167">
        <v>44.886499999999998</v>
      </c>
      <c r="BC14" s="167">
        <v>-606.52160000000003</v>
      </c>
      <c r="BD14" s="167">
        <v>-9.3399999999999997E-2</v>
      </c>
      <c r="BE14" s="167">
        <v>-10.9</v>
      </c>
      <c r="BF14" s="167">
        <v>-10.9</v>
      </c>
      <c r="BG14" s="167">
        <v>53.966500000000003</v>
      </c>
      <c r="BH14" s="167">
        <v>53.252600000000001</v>
      </c>
      <c r="BI14" s="167">
        <v>-3.1371000000000002</v>
      </c>
      <c r="BJ14" s="166"/>
      <c r="BK14" s="167">
        <v>-97.991</v>
      </c>
      <c r="BL14" s="167">
        <v>1.2625999999999999</v>
      </c>
      <c r="BM14" s="167">
        <v>0</v>
      </c>
      <c r="BN14" s="167">
        <v>3.8138000000000001</v>
      </c>
      <c r="BO14" s="167">
        <v>662.98389999999995</v>
      </c>
      <c r="BP14" s="167">
        <v>74.648300000000006</v>
      </c>
      <c r="BQ14" s="167">
        <v>75.014499999999998</v>
      </c>
      <c r="BR14" s="167">
        <v>-533.74869999999999</v>
      </c>
      <c r="BS14" s="167">
        <v>480.66300000000001</v>
      </c>
      <c r="BT14" s="166"/>
      <c r="BU14" s="167">
        <v>-33.616999999999997</v>
      </c>
      <c r="BV14" s="167">
        <v>34.366900000000001</v>
      </c>
      <c r="BW14" s="167">
        <v>68.888900000000007</v>
      </c>
      <c r="BX14" s="167">
        <v>29.86</v>
      </c>
      <c r="BY14" s="167">
        <v>28.84</v>
      </c>
      <c r="BZ14" s="167">
        <v>48.38</v>
      </c>
      <c r="CA14" s="166"/>
      <c r="CB14" s="167">
        <v>40.995100000000001</v>
      </c>
      <c r="CC14" s="167">
        <v>40.727200000000003</v>
      </c>
      <c r="CD14" s="167">
        <v>23.750599999999999</v>
      </c>
      <c r="CE14" s="167">
        <v>23.953199999999999</v>
      </c>
      <c r="CF14" s="167">
        <v>53.6252</v>
      </c>
      <c r="CG14" s="167">
        <v>-121.2204</v>
      </c>
      <c r="CH14" s="167">
        <v>-120.8914</v>
      </c>
      <c r="CI14" s="167">
        <v>8.1209000000000007</v>
      </c>
      <c r="CJ14" s="166"/>
      <c r="CK14" s="166"/>
      <c r="CL14" s="167">
        <v>28.425999999999998</v>
      </c>
      <c r="CM14" s="167">
        <v>102.9</v>
      </c>
      <c r="CN14" s="167">
        <v>92.8</v>
      </c>
      <c r="CO14" s="167">
        <v>-12.22</v>
      </c>
      <c r="CP14" s="167">
        <v>42.253799999999998</v>
      </c>
      <c r="CQ14" s="167">
        <v>40.542400000000001</v>
      </c>
      <c r="CR14" s="167">
        <v>40.892299999999999</v>
      </c>
      <c r="CS14" s="167">
        <v>-76.947400000000002</v>
      </c>
      <c r="CT14" s="167">
        <v>-78.0745</v>
      </c>
      <c r="CU14" s="167">
        <v>104.2418</v>
      </c>
      <c r="CV14" s="167">
        <v>-64.998500000000007</v>
      </c>
      <c r="CW14" s="167">
        <v>112.02679999999999</v>
      </c>
      <c r="CX14" s="167">
        <v>12.05</v>
      </c>
      <c r="CY14" s="167">
        <v>50.22</v>
      </c>
      <c r="CZ14" s="167">
        <v>25.89</v>
      </c>
      <c r="DA14" s="167">
        <v>32.5854</v>
      </c>
      <c r="DB14" s="167">
        <v>30.912800000000001</v>
      </c>
      <c r="DC14" s="167">
        <v>-25.488199999999999</v>
      </c>
      <c r="DD14" s="166"/>
      <c r="DE14" s="166"/>
      <c r="DF14" s="166"/>
      <c r="DG14" s="167">
        <v>-63.8155</v>
      </c>
      <c r="DH14" s="166"/>
      <c r="DI14" s="167">
        <v>-14.0806</v>
      </c>
      <c r="DJ14" s="167">
        <v>-45.8</v>
      </c>
      <c r="DK14" s="166"/>
      <c r="DL14" s="167">
        <v>20.5307</v>
      </c>
      <c r="DM14" s="167">
        <v>32</v>
      </c>
      <c r="DN14" s="167">
        <v>37.06</v>
      </c>
      <c r="DO14" s="167">
        <v>43.4</v>
      </c>
      <c r="DP14" s="167">
        <v>31.67</v>
      </c>
      <c r="DQ14" s="167">
        <v>-4.4000000000000004</v>
      </c>
      <c r="DR14" s="167">
        <v>58.372999999999998</v>
      </c>
      <c r="DS14" s="167">
        <v>62.518599999999999</v>
      </c>
      <c r="DT14" s="167">
        <v>-36.979999999999997</v>
      </c>
      <c r="DU14" s="167">
        <v>-14.23</v>
      </c>
      <c r="DV14" s="167">
        <v>85.21</v>
      </c>
      <c r="DW14" s="167">
        <v>46.02</v>
      </c>
      <c r="DX14" s="167">
        <v>63.490900000000003</v>
      </c>
      <c r="DY14" s="167">
        <v>62.218200000000003</v>
      </c>
      <c r="DZ14" s="167">
        <v>73.609099999999998</v>
      </c>
      <c r="EA14" s="167">
        <v>71.818200000000004</v>
      </c>
      <c r="EB14" s="167">
        <v>199.94669999999999</v>
      </c>
      <c r="EC14" s="167">
        <v>158.30070000000001</v>
      </c>
      <c r="ED14" s="167">
        <v>151.35499999999999</v>
      </c>
      <c r="EE14" s="167">
        <v>153.82660000000001</v>
      </c>
      <c r="EF14" s="167">
        <v>94.465100000000007</v>
      </c>
      <c r="EG14" s="167">
        <v>82.5488</v>
      </c>
      <c r="EH14" s="167">
        <v>-23.879000000000001</v>
      </c>
      <c r="EI14" s="167">
        <v>545.22630000000004</v>
      </c>
      <c r="EJ14" s="167">
        <v>451.66649999999998</v>
      </c>
      <c r="EK14" s="167">
        <v>8.1196999999999999</v>
      </c>
      <c r="EL14" s="167">
        <v>-10.850300000000001</v>
      </c>
      <c r="EM14" s="167">
        <v>-8.9475999999999996</v>
      </c>
      <c r="EN14" s="167">
        <v>0</v>
      </c>
      <c r="EO14" s="166"/>
      <c r="EP14" s="167">
        <v>72.03</v>
      </c>
      <c r="EQ14" s="167">
        <v>44.591999999999999</v>
      </c>
      <c r="ER14" s="167">
        <v>-18.850000000000001</v>
      </c>
      <c r="ES14" s="167">
        <v>-19.5777</v>
      </c>
      <c r="ET14" s="167">
        <v>-44.348999999999997</v>
      </c>
      <c r="EU14" s="167">
        <v>0</v>
      </c>
      <c r="EV14" s="167">
        <v>-13</v>
      </c>
      <c r="EW14" s="167">
        <v>1</v>
      </c>
      <c r="EX14" s="167">
        <v>10.004799999999999</v>
      </c>
      <c r="EY14" s="167">
        <v>29.9481</v>
      </c>
      <c r="EZ14" s="167">
        <v>-30.679099999999998</v>
      </c>
      <c r="FA14" s="167">
        <v>-29.8368</v>
      </c>
      <c r="FB14" s="167">
        <v>3.9458000000000002</v>
      </c>
      <c r="FC14" s="167">
        <v>-80.093299999999999</v>
      </c>
      <c r="FD14" s="167">
        <v>44.190899999999999</v>
      </c>
      <c r="FE14" s="167">
        <v>21.433599999999998</v>
      </c>
      <c r="FF14" s="167">
        <v>21.324200000000001</v>
      </c>
      <c r="FG14" s="166"/>
      <c r="FH14" s="167">
        <v>31.602499999999999</v>
      </c>
      <c r="FI14" s="167">
        <v>31.344899999999999</v>
      </c>
      <c r="FJ14" s="167">
        <v>29.905000000000001</v>
      </c>
      <c r="FK14" s="167">
        <v>-41.194299999999998</v>
      </c>
      <c r="FL14" s="167">
        <v>-42.031500000000001</v>
      </c>
      <c r="FM14" s="167">
        <v>173.65219999999999</v>
      </c>
      <c r="FN14" s="167">
        <v>-71.209800000000001</v>
      </c>
      <c r="FO14" s="167">
        <v>-71.634699999999995</v>
      </c>
      <c r="FP14" s="167">
        <v>116.5984</v>
      </c>
      <c r="FQ14" s="167">
        <v>121.94840000000001</v>
      </c>
      <c r="FR14" s="167">
        <v>46.584600000000002</v>
      </c>
      <c r="FS14" s="167">
        <v>18.03</v>
      </c>
      <c r="FT14" s="167">
        <v>9.6590000000000007</v>
      </c>
      <c r="FU14" s="167">
        <v>0.79869999999999997</v>
      </c>
      <c r="FV14" s="167">
        <v>-5.79</v>
      </c>
      <c r="FW14" s="167">
        <v>19.54</v>
      </c>
      <c r="FX14" s="167">
        <v>46.9435</v>
      </c>
      <c r="FY14" s="166"/>
      <c r="FZ14" s="167">
        <v>-3.0070000000000001</v>
      </c>
      <c r="GA14" s="167">
        <v>4.3019999999999996</v>
      </c>
      <c r="GB14" s="166"/>
      <c r="GC14" s="167">
        <v>45.35</v>
      </c>
      <c r="GD14" s="167">
        <v>-122.694</v>
      </c>
      <c r="GE14" s="167">
        <v>-113.0791</v>
      </c>
      <c r="GF14" s="166"/>
      <c r="GG14" s="167">
        <v>77.655799999999999</v>
      </c>
      <c r="GH14" s="167">
        <v>33.4</v>
      </c>
      <c r="GI14" s="167">
        <v>-21.671500000000002</v>
      </c>
      <c r="GJ14" s="167">
        <v>-6.0762999999999998</v>
      </c>
      <c r="GK14" s="167">
        <v>-6.6668000000000003</v>
      </c>
      <c r="GL14" s="167">
        <v>1.415</v>
      </c>
      <c r="GM14" s="166"/>
      <c r="GN14" s="166"/>
      <c r="GO14" s="167">
        <v>-14.1363</v>
      </c>
      <c r="GP14" s="167">
        <v>-29.499500000000001</v>
      </c>
      <c r="GQ14" s="167">
        <v>17.2666</v>
      </c>
      <c r="GR14" s="167">
        <v>30.512599999999999</v>
      </c>
      <c r="GS14" s="167">
        <v>53.220799999999997</v>
      </c>
      <c r="GT14" s="167">
        <v>54.385199999999998</v>
      </c>
      <c r="GU14" s="167">
        <v>-109.2764</v>
      </c>
      <c r="GV14" s="167">
        <v>-18.471800000000002</v>
      </c>
      <c r="GW14" s="167">
        <v>29.427399999999999</v>
      </c>
      <c r="GX14" s="167">
        <v>-52.400199999999998</v>
      </c>
      <c r="GY14" s="167">
        <v>12.6722</v>
      </c>
      <c r="GZ14" s="167">
        <v>8.3413000000000004</v>
      </c>
      <c r="HA14" s="167">
        <v>8.1438000000000006</v>
      </c>
      <c r="HB14" s="167">
        <v>14.212300000000001</v>
      </c>
      <c r="HC14" s="167">
        <v>224.4888</v>
      </c>
      <c r="HD14" s="167">
        <v>224.0676</v>
      </c>
      <c r="HE14" s="167">
        <v>143.30000000000001</v>
      </c>
      <c r="HF14" s="167">
        <v>-147.96440000000001</v>
      </c>
      <c r="HG14" s="167">
        <v>-358.84809999999999</v>
      </c>
      <c r="HH14" s="167">
        <v>364.66410000000002</v>
      </c>
      <c r="HI14" s="167">
        <v>496.18400000000003</v>
      </c>
      <c r="HJ14" s="167">
        <v>-216.00190000000001</v>
      </c>
      <c r="HK14" s="167">
        <v>-209.7243</v>
      </c>
      <c r="HL14" s="167">
        <v>-11.8584</v>
      </c>
      <c r="HM14" s="166"/>
      <c r="HN14" s="167">
        <v>80.494299999999996</v>
      </c>
      <c r="HO14" s="167">
        <v>79.731800000000007</v>
      </c>
      <c r="HP14" s="167">
        <v>-229.1661</v>
      </c>
      <c r="HQ14" s="166"/>
      <c r="HR14" s="167">
        <v>31.730399999999999</v>
      </c>
      <c r="HS14" s="167">
        <v>32.362499999999997</v>
      </c>
      <c r="HT14" s="167">
        <v>-71.709599999999995</v>
      </c>
      <c r="HU14" s="167">
        <v>-70.997900000000001</v>
      </c>
      <c r="HV14" s="167">
        <v>90.09</v>
      </c>
      <c r="HW14" s="167">
        <v>89.1</v>
      </c>
      <c r="HX14" s="167">
        <v>63.1</v>
      </c>
      <c r="HY14" s="167">
        <v>63.5</v>
      </c>
      <c r="HZ14" s="167">
        <v>20.49</v>
      </c>
      <c r="IA14" s="167">
        <v>26.16</v>
      </c>
      <c r="IB14" s="167">
        <v>-436.2296</v>
      </c>
      <c r="IC14" s="167">
        <v>112.9755</v>
      </c>
      <c r="ID14" s="167">
        <v>113.67619999999999</v>
      </c>
      <c r="IE14" s="167">
        <v>11.6</v>
      </c>
      <c r="IF14" s="167">
        <v>35.4</v>
      </c>
      <c r="IG14" s="167">
        <v>-31.8</v>
      </c>
      <c r="IH14" s="167">
        <v>-31.8</v>
      </c>
      <c r="II14" s="167">
        <v>1.5549999999999999</v>
      </c>
      <c r="IJ14" s="167">
        <v>1.2364999999999999</v>
      </c>
      <c r="IK14" s="167">
        <v>-488.75479999999999</v>
      </c>
      <c r="IL14" s="167">
        <v>-415.577</v>
      </c>
      <c r="IM14" s="167">
        <v>527.82659999999998</v>
      </c>
      <c r="IN14" s="167">
        <v>410.19889999999998</v>
      </c>
      <c r="IO14" s="167">
        <v>15.3093</v>
      </c>
      <c r="IP14" s="167">
        <v>-399.49400000000003</v>
      </c>
      <c r="IQ14" s="167">
        <v>398.15559999999999</v>
      </c>
      <c r="IR14" s="167">
        <v>-236.3158</v>
      </c>
      <c r="IS14" s="167">
        <v>-227.07400000000001</v>
      </c>
      <c r="IT14" s="167">
        <v>-396.97160000000002</v>
      </c>
      <c r="IU14" s="167">
        <v>128.24109999999999</v>
      </c>
      <c r="IV14" s="167">
        <v>126.8034</v>
      </c>
      <c r="IW14" s="167">
        <v>240.0504</v>
      </c>
      <c r="IX14" s="167">
        <v>-507.16800000000001</v>
      </c>
      <c r="IY14" s="167">
        <v>234.43389999999999</v>
      </c>
      <c r="IZ14" s="167">
        <v>-282.62220000000002</v>
      </c>
      <c r="JA14" s="167">
        <v>281.6309</v>
      </c>
      <c r="JB14" s="167">
        <v>-10.625299999999999</v>
      </c>
      <c r="JC14" s="167">
        <v>31.372</v>
      </c>
      <c r="JD14" s="167">
        <v>26.64</v>
      </c>
      <c r="JE14" s="167">
        <v>1.448</v>
      </c>
      <c r="JF14" s="167">
        <v>1.454</v>
      </c>
      <c r="JG14" s="167">
        <v>-25.92</v>
      </c>
      <c r="JH14" s="167">
        <v>-0.16</v>
      </c>
      <c r="JI14" s="166"/>
      <c r="JJ14" s="167">
        <v>-0.17549999999999999</v>
      </c>
      <c r="JK14" s="167">
        <v>-43.419499999999999</v>
      </c>
      <c r="JL14" s="167">
        <v>-5.2140000000000004</v>
      </c>
      <c r="JM14" s="167">
        <v>16.7</v>
      </c>
      <c r="JN14" s="167">
        <v>50.23</v>
      </c>
      <c r="JO14" s="167">
        <v>50.618000000000002</v>
      </c>
      <c r="JP14" s="167">
        <v>11.0837</v>
      </c>
      <c r="JQ14" s="167">
        <v>13.1945</v>
      </c>
      <c r="JR14" s="167">
        <v>51.6434</v>
      </c>
      <c r="JS14" s="167">
        <v>52.895200000000003</v>
      </c>
      <c r="JT14" s="167">
        <v>51.121699999999997</v>
      </c>
      <c r="JU14" s="166"/>
      <c r="JV14" s="167">
        <v>-35.700000000000003</v>
      </c>
      <c r="JW14" s="167">
        <v>17.462</v>
      </c>
      <c r="JX14" s="167">
        <v>5.48</v>
      </c>
      <c r="JY14" s="166"/>
      <c r="JZ14" s="167">
        <v>0</v>
      </c>
      <c r="KA14" s="167">
        <v>42.403799999999997</v>
      </c>
      <c r="KB14" s="167">
        <v>11.277200000000001</v>
      </c>
      <c r="KC14" s="167">
        <v>2.3530000000000002</v>
      </c>
      <c r="KD14" s="167">
        <v>-42.076700000000002</v>
      </c>
      <c r="KE14" s="167">
        <v>-2.0590999999999999</v>
      </c>
      <c r="KF14" s="167">
        <v>42.601300000000002</v>
      </c>
      <c r="KG14" s="167">
        <v>21.5</v>
      </c>
      <c r="KH14" s="167">
        <v>-21.3</v>
      </c>
      <c r="KI14" s="167">
        <v>129.6431</v>
      </c>
      <c r="KJ14" s="167">
        <v>-73.191000000000003</v>
      </c>
    </row>
    <row r="15" spans="1:296" ht="18" customHeight="1" x14ac:dyDescent="0.3">
      <c r="A15" s="163" t="s">
        <v>44</v>
      </c>
      <c r="B15" s="163" t="s">
        <v>809</v>
      </c>
      <c r="C15" s="166"/>
      <c r="D15" s="167">
        <v>0</v>
      </c>
      <c r="E15" s="167">
        <v>17.276199999999999</v>
      </c>
      <c r="F15" s="167">
        <v>-24.0289</v>
      </c>
      <c r="G15" s="167">
        <v>-34.965200000000003</v>
      </c>
      <c r="H15" s="167">
        <v>23.2684</v>
      </c>
      <c r="I15" s="166"/>
      <c r="J15" s="167">
        <v>37.270099999999999</v>
      </c>
      <c r="K15" s="167">
        <v>-92.947100000000006</v>
      </c>
      <c r="L15" s="167">
        <v>43.436999999999998</v>
      </c>
      <c r="M15" s="167">
        <v>22.065300000000001</v>
      </c>
      <c r="N15" s="167">
        <v>21.656700000000001</v>
      </c>
      <c r="O15" s="167">
        <v>-24.42</v>
      </c>
      <c r="P15" s="167">
        <v>-39.853000000000002</v>
      </c>
      <c r="Q15" s="167">
        <v>37.4</v>
      </c>
      <c r="R15" s="167">
        <v>17.388000000000002</v>
      </c>
      <c r="S15" s="167">
        <v>-35.200000000000003</v>
      </c>
      <c r="T15" s="167">
        <v>15.080399999999999</v>
      </c>
      <c r="U15" s="167">
        <v>46.221400000000003</v>
      </c>
      <c r="V15" s="167">
        <v>18.067799999999998</v>
      </c>
      <c r="W15" s="167">
        <v>18.292200000000001</v>
      </c>
      <c r="X15" s="167">
        <v>30.916699999999999</v>
      </c>
      <c r="Y15" s="167">
        <v>16.842600000000001</v>
      </c>
      <c r="Z15" s="167">
        <v>5.3048999999999999</v>
      </c>
      <c r="AA15" s="167">
        <v>6.5179</v>
      </c>
      <c r="AB15" s="166"/>
      <c r="AC15" s="166"/>
      <c r="AD15" s="167">
        <v>-53.02</v>
      </c>
      <c r="AE15" s="167">
        <v>-52.83</v>
      </c>
      <c r="AF15" s="166"/>
      <c r="AG15" s="167">
        <v>26.64</v>
      </c>
      <c r="AH15" s="167">
        <v>37.4</v>
      </c>
      <c r="AI15" s="167">
        <v>24.748000000000001</v>
      </c>
      <c r="AJ15" s="167">
        <v>0.29299999999999998</v>
      </c>
      <c r="AK15" s="167">
        <v>-47.62</v>
      </c>
      <c r="AL15" s="167">
        <v>-47.62</v>
      </c>
      <c r="AM15" s="167">
        <v>-60.4</v>
      </c>
      <c r="AN15" s="167">
        <v>47.68</v>
      </c>
      <c r="AO15" s="167">
        <v>47.57</v>
      </c>
      <c r="AP15" s="167">
        <v>16.1861</v>
      </c>
      <c r="AQ15" s="167">
        <v>-3.1669</v>
      </c>
      <c r="AR15" s="167">
        <v>53.883899999999997</v>
      </c>
      <c r="AS15" s="167">
        <v>54.9681</v>
      </c>
      <c r="AT15" s="167">
        <v>63.926299999999998</v>
      </c>
      <c r="AU15" s="167">
        <v>-44.988900000000001</v>
      </c>
      <c r="AV15" s="167">
        <v>-45.112099999999998</v>
      </c>
      <c r="AW15" s="167">
        <v>11.9366</v>
      </c>
      <c r="AX15" s="167">
        <v>11.9087</v>
      </c>
      <c r="AY15" s="167">
        <v>77.002600000000001</v>
      </c>
      <c r="AZ15" s="167">
        <v>78.322800000000001</v>
      </c>
      <c r="BA15" s="167">
        <v>33.981000000000002</v>
      </c>
      <c r="BB15" s="167">
        <v>34.097700000000003</v>
      </c>
      <c r="BC15" s="167">
        <v>-601.01440000000002</v>
      </c>
      <c r="BD15" s="167">
        <v>-0.78600000000000003</v>
      </c>
      <c r="BE15" s="167">
        <v>-10.4</v>
      </c>
      <c r="BF15" s="167">
        <v>-10.4</v>
      </c>
      <c r="BG15" s="167">
        <v>51.0488</v>
      </c>
      <c r="BH15" s="167">
        <v>49.884500000000003</v>
      </c>
      <c r="BI15" s="167">
        <v>-3.0937999999999999</v>
      </c>
      <c r="BJ15" s="166"/>
      <c r="BK15" s="167">
        <v>-96.170299999999997</v>
      </c>
      <c r="BL15" s="167">
        <v>1.5728</v>
      </c>
      <c r="BM15" s="167">
        <v>1.982</v>
      </c>
      <c r="BN15" s="167">
        <v>3.8037000000000001</v>
      </c>
      <c r="BO15" s="167">
        <v>651.66160000000002</v>
      </c>
      <c r="BP15" s="167">
        <v>74.068399999999997</v>
      </c>
      <c r="BQ15" s="167">
        <v>73.671700000000001</v>
      </c>
      <c r="BR15" s="167">
        <v>-525.06730000000005</v>
      </c>
      <c r="BS15" s="167">
        <v>475.71960000000001</v>
      </c>
      <c r="BT15" s="166"/>
      <c r="BU15" s="167">
        <v>-43.136499999999998</v>
      </c>
      <c r="BV15" s="167">
        <v>45.775300000000001</v>
      </c>
      <c r="BW15" s="167">
        <v>67.820999999999998</v>
      </c>
      <c r="BX15" s="167">
        <v>30.47</v>
      </c>
      <c r="BY15" s="167">
        <v>28.83</v>
      </c>
      <c r="BZ15" s="167">
        <v>46.88</v>
      </c>
      <c r="CA15" s="167">
        <v>73.900000000000006</v>
      </c>
      <c r="CB15" s="167">
        <v>43.406300000000002</v>
      </c>
      <c r="CC15" s="167">
        <v>43.942100000000003</v>
      </c>
      <c r="CD15" s="167">
        <v>23.0715</v>
      </c>
      <c r="CE15" s="167">
        <v>23.563800000000001</v>
      </c>
      <c r="CF15" s="167">
        <v>52.187600000000003</v>
      </c>
      <c r="CG15" s="167">
        <v>-119.3917</v>
      </c>
      <c r="CH15" s="167">
        <v>-119.7735</v>
      </c>
      <c r="CI15" s="167">
        <v>8.9440000000000008</v>
      </c>
      <c r="CJ15" s="166"/>
      <c r="CK15" s="167">
        <v>20.906199999999998</v>
      </c>
      <c r="CL15" s="167">
        <v>27.603999999999999</v>
      </c>
      <c r="CM15" s="167">
        <v>103.1</v>
      </c>
      <c r="CN15" s="167">
        <v>93</v>
      </c>
      <c r="CO15" s="167">
        <v>-12.21</v>
      </c>
      <c r="CP15" s="167">
        <v>41.760300000000001</v>
      </c>
      <c r="CQ15" s="167">
        <v>40.156799999999997</v>
      </c>
      <c r="CR15" s="167">
        <v>40.481099999999998</v>
      </c>
      <c r="CS15" s="167">
        <v>-79.2059</v>
      </c>
      <c r="CT15" s="167">
        <v>-79.020499999999998</v>
      </c>
      <c r="CU15" s="167">
        <v>102.2504</v>
      </c>
      <c r="CV15" s="167">
        <v>-62.621099999999998</v>
      </c>
      <c r="CW15" s="167">
        <v>113.1532</v>
      </c>
      <c r="CX15" s="167">
        <v>12.1204</v>
      </c>
      <c r="CY15" s="167">
        <v>50.28</v>
      </c>
      <c r="CZ15" s="167">
        <v>25.78</v>
      </c>
      <c r="DA15" s="167">
        <v>32.116700000000002</v>
      </c>
      <c r="DB15" s="167">
        <v>30.473299999999998</v>
      </c>
      <c r="DC15" s="167">
        <v>-25.172699999999999</v>
      </c>
      <c r="DD15" s="166"/>
      <c r="DE15" s="166"/>
      <c r="DF15" s="166"/>
      <c r="DG15" s="167">
        <v>-53.189700000000002</v>
      </c>
      <c r="DH15" s="166"/>
      <c r="DI15" s="167">
        <v>-14.0596</v>
      </c>
      <c r="DJ15" s="167">
        <v>-43.5</v>
      </c>
      <c r="DK15" s="167">
        <v>-44.9</v>
      </c>
      <c r="DL15" s="167">
        <v>20.5472</v>
      </c>
      <c r="DM15" s="167">
        <v>31.6</v>
      </c>
      <c r="DN15" s="167">
        <v>35.520000000000003</v>
      </c>
      <c r="DO15" s="167">
        <v>42.96</v>
      </c>
      <c r="DP15" s="167">
        <v>31.35</v>
      </c>
      <c r="DQ15" s="167">
        <v>-4.0999999999999996</v>
      </c>
      <c r="DR15" s="167">
        <v>57.908000000000001</v>
      </c>
      <c r="DS15" s="167">
        <v>51.351700000000001</v>
      </c>
      <c r="DT15" s="167">
        <v>-35.9</v>
      </c>
      <c r="DU15" s="167">
        <v>-14.27</v>
      </c>
      <c r="DV15" s="167">
        <v>83.53</v>
      </c>
      <c r="DW15" s="167">
        <v>46.12</v>
      </c>
      <c r="DX15" s="167">
        <v>52.4</v>
      </c>
      <c r="DY15" s="167">
        <v>51.436399999999999</v>
      </c>
      <c r="DZ15" s="167">
        <v>71.215800000000002</v>
      </c>
      <c r="EA15" s="167">
        <v>70.190899999999999</v>
      </c>
      <c r="EB15" s="167">
        <v>189.67400000000001</v>
      </c>
      <c r="EC15" s="167">
        <v>147.66970000000001</v>
      </c>
      <c r="ED15" s="167">
        <v>143.3561</v>
      </c>
      <c r="EE15" s="167">
        <v>145.59870000000001</v>
      </c>
      <c r="EF15" s="167">
        <v>110.3323</v>
      </c>
      <c r="EG15" s="167">
        <v>99.983400000000003</v>
      </c>
      <c r="EH15" s="167">
        <v>-22.972999999999999</v>
      </c>
      <c r="EI15" s="167">
        <v>535.44690000000003</v>
      </c>
      <c r="EJ15" s="167">
        <v>454.6293</v>
      </c>
      <c r="EK15" s="167">
        <v>8.1514000000000006</v>
      </c>
      <c r="EL15" s="167">
        <v>-10.890499999999999</v>
      </c>
      <c r="EM15" s="167">
        <v>-8.8704999999999998</v>
      </c>
      <c r="EN15" s="167">
        <v>-24.114799999999999</v>
      </c>
      <c r="EO15" s="166"/>
      <c r="EP15" s="167">
        <v>68.586799999999997</v>
      </c>
      <c r="EQ15" s="167">
        <v>132.15600000000001</v>
      </c>
      <c r="ER15" s="167">
        <v>-32.362200000000001</v>
      </c>
      <c r="ES15" s="167">
        <v>-33.665100000000002</v>
      </c>
      <c r="ET15" s="167">
        <v>-61.992100000000001</v>
      </c>
      <c r="EU15" s="167">
        <v>0</v>
      </c>
      <c r="EV15" s="167">
        <v>-15.09</v>
      </c>
      <c r="EW15" s="167">
        <v>87</v>
      </c>
      <c r="EX15" s="167">
        <v>9.9490999999999996</v>
      </c>
      <c r="EY15" s="167">
        <v>27.478100000000001</v>
      </c>
      <c r="EZ15" s="167">
        <v>-32.0122</v>
      </c>
      <c r="FA15" s="167">
        <v>-30.959399999999999</v>
      </c>
      <c r="FB15" s="167">
        <v>6.0731000000000002</v>
      </c>
      <c r="FC15" s="167">
        <v>-97.021000000000001</v>
      </c>
      <c r="FD15" s="167">
        <v>61.547499999999999</v>
      </c>
      <c r="FE15" s="167">
        <v>22.081900000000001</v>
      </c>
      <c r="FF15" s="167">
        <v>21.652799999999999</v>
      </c>
      <c r="FG15" s="166"/>
      <c r="FH15" s="167">
        <v>31.915400000000002</v>
      </c>
      <c r="FI15" s="167">
        <v>32.150300000000001</v>
      </c>
      <c r="FJ15" s="167">
        <v>30.981300000000001</v>
      </c>
      <c r="FK15" s="167">
        <v>-44.878300000000003</v>
      </c>
      <c r="FL15" s="167">
        <v>-44.878300000000003</v>
      </c>
      <c r="FM15" s="167">
        <v>178.17349999999999</v>
      </c>
      <c r="FN15" s="167">
        <v>-68.667400000000001</v>
      </c>
      <c r="FO15" s="167">
        <v>-68.574299999999994</v>
      </c>
      <c r="FP15" s="167">
        <v>117.4131</v>
      </c>
      <c r="FQ15" s="167">
        <v>124.6862</v>
      </c>
      <c r="FR15" s="167">
        <v>46.628500000000003</v>
      </c>
      <c r="FS15" s="167">
        <v>18.52</v>
      </c>
      <c r="FT15" s="167">
        <v>9.6614000000000004</v>
      </c>
      <c r="FU15" s="167">
        <v>0.76329999999999998</v>
      </c>
      <c r="FV15" s="167">
        <v>-5.49</v>
      </c>
      <c r="FW15" s="167">
        <v>19.72</v>
      </c>
      <c r="FX15" s="167">
        <v>47.346200000000003</v>
      </c>
      <c r="FY15" s="166"/>
      <c r="FZ15" s="167">
        <v>-2.9689999999999999</v>
      </c>
      <c r="GA15" s="167">
        <v>4.38</v>
      </c>
      <c r="GB15" s="166"/>
      <c r="GC15" s="167">
        <v>46.05</v>
      </c>
      <c r="GD15" s="167">
        <v>-123.8445</v>
      </c>
      <c r="GE15" s="167">
        <v>-116.89409999999999</v>
      </c>
      <c r="GF15" s="167">
        <v>16.12</v>
      </c>
      <c r="GG15" s="167">
        <v>79.851900000000001</v>
      </c>
      <c r="GH15" s="167">
        <v>32.5</v>
      </c>
      <c r="GI15" s="167">
        <v>-20.655899999999999</v>
      </c>
      <c r="GJ15" s="167">
        <v>-6.2167000000000003</v>
      </c>
      <c r="GK15" s="167">
        <v>-6.8023999999999996</v>
      </c>
      <c r="GL15" s="167">
        <v>1.4256</v>
      </c>
      <c r="GM15" s="166"/>
      <c r="GN15" s="166"/>
      <c r="GO15" s="167">
        <v>-14.921099999999999</v>
      </c>
      <c r="GP15" s="167">
        <v>-28.745899999999999</v>
      </c>
      <c r="GQ15" s="167">
        <v>18.14</v>
      </c>
      <c r="GR15" s="167">
        <v>29.751300000000001</v>
      </c>
      <c r="GS15" s="167">
        <v>56.967799999999997</v>
      </c>
      <c r="GT15" s="167">
        <v>58.300699999999999</v>
      </c>
      <c r="GU15" s="167">
        <v>-108.6095</v>
      </c>
      <c r="GV15" s="167">
        <v>-18.398</v>
      </c>
      <c r="GW15" s="167">
        <v>29.8842</v>
      </c>
      <c r="GX15" s="167">
        <v>-52.779000000000003</v>
      </c>
      <c r="GY15" s="167">
        <v>11.8626</v>
      </c>
      <c r="GZ15" s="167">
        <v>8.5170999999999992</v>
      </c>
      <c r="HA15" s="167">
        <v>8.1542999999999992</v>
      </c>
      <c r="HB15" s="167">
        <v>13.636200000000001</v>
      </c>
      <c r="HC15" s="167">
        <v>224.51130000000001</v>
      </c>
      <c r="HD15" s="167">
        <v>224.84690000000001</v>
      </c>
      <c r="HE15" s="167">
        <v>172.2</v>
      </c>
      <c r="HF15" s="167">
        <v>-175.15969999999999</v>
      </c>
      <c r="HG15" s="167">
        <v>-383.21190000000001</v>
      </c>
      <c r="HH15" s="167">
        <v>389.1087</v>
      </c>
      <c r="HI15" s="167">
        <v>519.18550000000005</v>
      </c>
      <c r="HJ15" s="167">
        <v>-213.80260000000001</v>
      </c>
      <c r="HK15" s="167">
        <v>-208.13579999999999</v>
      </c>
      <c r="HL15" s="167">
        <v>-11.494300000000001</v>
      </c>
      <c r="HM15" s="167">
        <v>0</v>
      </c>
      <c r="HN15" s="167">
        <v>81.515299999999996</v>
      </c>
      <c r="HO15" s="167">
        <v>79.299000000000007</v>
      </c>
      <c r="HP15" s="166"/>
      <c r="HQ15" s="166"/>
      <c r="HR15" s="167">
        <v>30.678999999999998</v>
      </c>
      <c r="HS15" s="167">
        <v>31.3002</v>
      </c>
      <c r="HT15" s="167">
        <v>-70.759600000000006</v>
      </c>
      <c r="HU15" s="167">
        <v>-71.632900000000006</v>
      </c>
      <c r="HV15" s="167">
        <v>92.71</v>
      </c>
      <c r="HW15" s="167">
        <v>91.77</v>
      </c>
      <c r="HX15" s="167">
        <v>60.6</v>
      </c>
      <c r="HY15" s="167">
        <v>61.3</v>
      </c>
      <c r="HZ15" s="167">
        <v>20.468599999999999</v>
      </c>
      <c r="IA15" s="167">
        <v>26.48</v>
      </c>
      <c r="IB15" s="167">
        <v>-429.34249999999997</v>
      </c>
      <c r="IC15" s="167">
        <v>109.76</v>
      </c>
      <c r="ID15" s="167">
        <v>109.3653</v>
      </c>
      <c r="IE15" s="167">
        <v>11.6</v>
      </c>
      <c r="IF15" s="167">
        <v>37.1</v>
      </c>
      <c r="IG15" s="167">
        <v>-30.1</v>
      </c>
      <c r="IH15" s="167">
        <v>-30.1</v>
      </c>
      <c r="II15" s="167">
        <v>1.4577</v>
      </c>
      <c r="IJ15" s="166"/>
      <c r="IK15" s="167">
        <v>-502.78050000000002</v>
      </c>
      <c r="IL15" s="167">
        <v>-423.02780000000001</v>
      </c>
      <c r="IM15" s="167">
        <v>519.53700000000003</v>
      </c>
      <c r="IN15" s="167">
        <v>401.77019999999999</v>
      </c>
      <c r="IO15" s="167">
        <v>3.1474000000000002</v>
      </c>
      <c r="IP15" s="167">
        <v>-390.86720000000003</v>
      </c>
      <c r="IQ15" s="167">
        <v>392.80180000000001</v>
      </c>
      <c r="IR15" s="167">
        <v>-233.47190000000001</v>
      </c>
      <c r="IS15" s="167">
        <v>-220.2131</v>
      </c>
      <c r="IT15" s="167">
        <v>-388.85980000000001</v>
      </c>
      <c r="IU15" s="167">
        <v>130.07320000000001</v>
      </c>
      <c r="IV15" s="167">
        <v>129.03530000000001</v>
      </c>
      <c r="IW15" s="167">
        <v>237.19159999999999</v>
      </c>
      <c r="IX15" s="167">
        <v>-507.07960000000003</v>
      </c>
      <c r="IY15" s="167">
        <v>230.1634</v>
      </c>
      <c r="IZ15" s="167">
        <v>-277.90359999999998</v>
      </c>
      <c r="JA15" s="167">
        <v>276.79520000000002</v>
      </c>
      <c r="JB15" s="167">
        <v>-10.705</v>
      </c>
      <c r="JC15" s="167">
        <v>30.387</v>
      </c>
      <c r="JD15" s="167">
        <v>27.04</v>
      </c>
      <c r="JE15" s="167">
        <v>1.5049999999999999</v>
      </c>
      <c r="JF15" s="167">
        <v>1.5049999999999999</v>
      </c>
      <c r="JG15" s="167">
        <v>-26.4</v>
      </c>
      <c r="JH15" s="167">
        <v>0.8</v>
      </c>
      <c r="JI15" s="166"/>
      <c r="JJ15" s="167">
        <v>-0.23350000000000001</v>
      </c>
      <c r="JK15" s="167">
        <v>-43.0381</v>
      </c>
      <c r="JL15" s="167">
        <v>-4.1886000000000001</v>
      </c>
      <c r="JM15" s="167">
        <v>14.7</v>
      </c>
      <c r="JN15" s="167">
        <v>44.802</v>
      </c>
      <c r="JO15" s="167">
        <v>44.47</v>
      </c>
      <c r="JP15" s="167">
        <v>11.0684</v>
      </c>
      <c r="JQ15" s="166"/>
      <c r="JR15" s="167">
        <v>52.496499999999997</v>
      </c>
      <c r="JS15" s="167">
        <v>52.734099999999998</v>
      </c>
      <c r="JT15" s="167">
        <v>53.2988</v>
      </c>
      <c r="JU15" s="166"/>
      <c r="JV15" s="167">
        <v>-34.9</v>
      </c>
      <c r="JW15" s="167">
        <v>17.519500000000001</v>
      </c>
      <c r="JX15" s="167">
        <v>5.34</v>
      </c>
      <c r="JY15" s="166"/>
      <c r="JZ15" s="167">
        <v>0</v>
      </c>
      <c r="KA15" s="167">
        <v>42.72</v>
      </c>
      <c r="KB15" s="167">
        <v>12.0266</v>
      </c>
      <c r="KC15" s="167">
        <v>0.88349999999999995</v>
      </c>
      <c r="KD15" s="167">
        <v>-41.9863</v>
      </c>
      <c r="KE15" s="167">
        <v>0</v>
      </c>
      <c r="KF15" s="167">
        <v>41.890799999999999</v>
      </c>
      <c r="KG15" s="167">
        <v>20.5</v>
      </c>
      <c r="KH15" s="167">
        <v>-20.100000000000001</v>
      </c>
      <c r="KI15" s="167">
        <v>127.8998</v>
      </c>
      <c r="KJ15" s="167">
        <v>-65.965999999999994</v>
      </c>
    </row>
    <row r="16" spans="1:296" ht="18" customHeight="1" x14ac:dyDescent="0.3">
      <c r="A16" s="163" t="s">
        <v>44</v>
      </c>
      <c r="B16" s="163" t="s">
        <v>810</v>
      </c>
      <c r="C16" s="168"/>
      <c r="D16" s="169">
        <v>0</v>
      </c>
      <c r="E16" s="169">
        <v>17.090699999999998</v>
      </c>
      <c r="F16" s="169">
        <v>-23.607299999999999</v>
      </c>
      <c r="G16" s="169">
        <v>-35.133299999999998</v>
      </c>
      <c r="H16" s="169">
        <v>24.129899999999999</v>
      </c>
      <c r="I16" s="168"/>
      <c r="J16" s="169">
        <v>37.301099999999998</v>
      </c>
      <c r="K16" s="169">
        <v>-87.163399999999996</v>
      </c>
      <c r="L16" s="169">
        <v>43.630699999999997</v>
      </c>
      <c r="M16" s="169">
        <v>22.1953</v>
      </c>
      <c r="N16" s="169">
        <v>21.6159</v>
      </c>
      <c r="O16" s="169">
        <v>-24.42</v>
      </c>
      <c r="P16" s="169">
        <v>-39.322000000000003</v>
      </c>
      <c r="Q16" s="169">
        <v>35.200000000000003</v>
      </c>
      <c r="R16" s="169">
        <v>17.388000000000002</v>
      </c>
      <c r="S16" s="169">
        <v>-35.200000000000003</v>
      </c>
      <c r="T16" s="169">
        <v>14.9939</v>
      </c>
      <c r="U16" s="169">
        <v>42.369399999999999</v>
      </c>
      <c r="V16" s="169">
        <v>18.238600000000002</v>
      </c>
      <c r="W16" s="169">
        <v>18.229800000000001</v>
      </c>
      <c r="X16" s="169">
        <v>30.4862</v>
      </c>
      <c r="Y16" s="169">
        <v>16.869</v>
      </c>
      <c r="Z16" s="169">
        <v>4.5391000000000004</v>
      </c>
      <c r="AA16" s="169">
        <v>7.4088000000000003</v>
      </c>
      <c r="AB16" s="168"/>
      <c r="AC16" s="168"/>
      <c r="AD16" s="169">
        <v>-52.04</v>
      </c>
      <c r="AE16" s="169">
        <v>-51.79</v>
      </c>
      <c r="AF16" s="168"/>
      <c r="AG16" s="169">
        <v>24.42</v>
      </c>
      <c r="AH16" s="169">
        <v>37.4</v>
      </c>
      <c r="AI16" s="169">
        <v>23.233000000000001</v>
      </c>
      <c r="AJ16" s="169">
        <v>0.28599999999999998</v>
      </c>
      <c r="AK16" s="169">
        <v>-50.6</v>
      </c>
      <c r="AL16" s="169">
        <v>-49.43</v>
      </c>
      <c r="AM16" s="169">
        <v>-54.45</v>
      </c>
      <c r="AN16" s="169">
        <v>50.96</v>
      </c>
      <c r="AO16" s="169">
        <v>51.37</v>
      </c>
      <c r="AP16" s="169">
        <v>15.567</v>
      </c>
      <c r="AQ16" s="169">
        <v>-3.0851000000000002</v>
      </c>
      <c r="AR16" s="169">
        <v>53.938800000000001</v>
      </c>
      <c r="AS16" s="169">
        <v>55.234099999999998</v>
      </c>
      <c r="AT16" s="169">
        <v>63.642000000000003</v>
      </c>
      <c r="AU16" s="169">
        <v>-47.410299999999999</v>
      </c>
      <c r="AV16" s="169">
        <v>-47.4236</v>
      </c>
      <c r="AW16" s="169">
        <v>30.017199999999999</v>
      </c>
      <c r="AX16" s="169">
        <v>29.3217</v>
      </c>
      <c r="AY16" s="169">
        <v>73.759399999999999</v>
      </c>
      <c r="AZ16" s="169">
        <v>76.225499999999997</v>
      </c>
      <c r="BA16" s="169">
        <v>42.235599999999998</v>
      </c>
      <c r="BB16" s="169">
        <v>45.059199999999997</v>
      </c>
      <c r="BC16" s="169">
        <v>-613.17020000000002</v>
      </c>
      <c r="BD16" s="169">
        <v>2.0916000000000001</v>
      </c>
      <c r="BE16" s="169">
        <v>-12</v>
      </c>
      <c r="BF16" s="169">
        <v>-12.1</v>
      </c>
      <c r="BG16" s="169">
        <v>52.350299999999997</v>
      </c>
      <c r="BH16" s="169">
        <v>51.294600000000003</v>
      </c>
      <c r="BI16" s="169">
        <v>-3.2578</v>
      </c>
      <c r="BJ16" s="168"/>
      <c r="BK16" s="169">
        <v>-96.718800000000002</v>
      </c>
      <c r="BL16" s="169">
        <v>1.0682</v>
      </c>
      <c r="BM16" s="169">
        <v>4.1482999999999999</v>
      </c>
      <c r="BN16" s="169">
        <v>4.0021000000000004</v>
      </c>
      <c r="BO16" s="169">
        <v>670.58299999999997</v>
      </c>
      <c r="BP16" s="169">
        <v>77.608500000000006</v>
      </c>
      <c r="BQ16" s="169">
        <v>77.028700000000001</v>
      </c>
      <c r="BR16" s="169">
        <v>-532.0462</v>
      </c>
      <c r="BS16" s="169">
        <v>487.25029999999998</v>
      </c>
      <c r="BT16" s="168"/>
      <c r="BU16" s="169">
        <v>-41.095300000000002</v>
      </c>
      <c r="BV16" s="169">
        <v>43.249200000000002</v>
      </c>
      <c r="BW16" s="168"/>
      <c r="BX16" s="169">
        <v>30.55</v>
      </c>
      <c r="BY16" s="169">
        <v>28.73</v>
      </c>
      <c r="BZ16" s="168"/>
      <c r="CA16" s="169">
        <v>73.16</v>
      </c>
      <c r="CB16" s="169">
        <v>41.664900000000003</v>
      </c>
      <c r="CC16" s="169">
        <v>41.9328</v>
      </c>
      <c r="CD16" s="169">
        <v>22.8751</v>
      </c>
      <c r="CE16" s="169">
        <v>23.269200000000001</v>
      </c>
      <c r="CF16" s="169">
        <v>49.513100000000001</v>
      </c>
      <c r="CG16" s="169">
        <v>-123.1781</v>
      </c>
      <c r="CH16" s="169">
        <v>-124.1991</v>
      </c>
      <c r="CI16" s="169">
        <v>7.8723999999999998</v>
      </c>
      <c r="CJ16" s="168"/>
      <c r="CK16" s="169">
        <v>20.906199999999998</v>
      </c>
      <c r="CL16" s="169">
        <v>27.89</v>
      </c>
      <c r="CM16" s="169">
        <v>104.4</v>
      </c>
      <c r="CN16" s="169">
        <v>93.9</v>
      </c>
      <c r="CO16" s="169">
        <v>-11.88</v>
      </c>
      <c r="CP16" s="169">
        <v>40.159999999999997</v>
      </c>
      <c r="CQ16" s="169">
        <v>38.737499999999997</v>
      </c>
      <c r="CR16" s="169">
        <v>39.268500000000003</v>
      </c>
      <c r="CS16" s="169">
        <v>-81.998900000000006</v>
      </c>
      <c r="CT16" s="169">
        <v>-82.208299999999994</v>
      </c>
      <c r="CU16" s="169">
        <v>106.3721</v>
      </c>
      <c r="CV16" s="169">
        <v>-62.566800000000001</v>
      </c>
      <c r="CW16" s="169">
        <v>115.24209999999999</v>
      </c>
      <c r="CX16" s="169">
        <v>11.615600000000001</v>
      </c>
      <c r="CY16" s="169">
        <v>50.5</v>
      </c>
      <c r="CZ16" s="169">
        <v>26</v>
      </c>
      <c r="DA16" s="169">
        <v>32.116700000000002</v>
      </c>
      <c r="DB16" s="169">
        <v>30.033899999999999</v>
      </c>
      <c r="DC16" s="169">
        <v>-25.233699999999999</v>
      </c>
      <c r="DD16" s="168"/>
      <c r="DE16" s="168"/>
      <c r="DF16" s="168"/>
      <c r="DG16" s="169">
        <v>-61.267400000000002</v>
      </c>
      <c r="DH16" s="168"/>
      <c r="DI16" s="169">
        <v>-13.953900000000001</v>
      </c>
      <c r="DJ16" s="168"/>
      <c r="DK16" s="169">
        <v>-42.6</v>
      </c>
      <c r="DL16" s="169">
        <v>19.635300000000001</v>
      </c>
      <c r="DM16" s="169">
        <v>31.6</v>
      </c>
      <c r="DN16" s="169">
        <v>36.72</v>
      </c>
      <c r="DO16" s="168"/>
      <c r="DP16" s="168"/>
      <c r="DQ16" s="169">
        <v>-4.6900000000000004</v>
      </c>
      <c r="DR16" s="169">
        <v>58.466000000000001</v>
      </c>
      <c r="DS16" s="169">
        <v>59.0334</v>
      </c>
      <c r="DT16" s="169">
        <v>-35.51</v>
      </c>
      <c r="DU16" s="169">
        <v>-14.27</v>
      </c>
      <c r="DV16" s="169">
        <v>83.42</v>
      </c>
      <c r="DW16" s="169">
        <v>45.67</v>
      </c>
      <c r="DX16" s="169">
        <v>61.581800000000001</v>
      </c>
      <c r="DY16" s="169">
        <v>59.236400000000003</v>
      </c>
      <c r="DZ16" s="169">
        <v>73.629300000000001</v>
      </c>
      <c r="EA16" s="169">
        <v>71.2727</v>
      </c>
      <c r="EB16" s="169">
        <v>197.14429999999999</v>
      </c>
      <c r="EC16" s="169">
        <v>154.40280000000001</v>
      </c>
      <c r="ED16" s="169">
        <v>148.96420000000001</v>
      </c>
      <c r="EE16" s="169">
        <v>150.3425</v>
      </c>
      <c r="EF16" s="169">
        <v>97.275099999999995</v>
      </c>
      <c r="EG16" s="169">
        <v>86.478700000000003</v>
      </c>
      <c r="EH16" s="169">
        <v>-23.709</v>
      </c>
      <c r="EI16" s="169">
        <v>540.38760000000002</v>
      </c>
      <c r="EJ16" s="169">
        <v>450.91750000000002</v>
      </c>
      <c r="EK16" s="169">
        <v>8.1874000000000002</v>
      </c>
      <c r="EL16" s="169">
        <v>-10.9381</v>
      </c>
      <c r="EM16" s="169">
        <v>-8.8896999999999995</v>
      </c>
      <c r="EN16" s="169">
        <v>-8.6166999999999998</v>
      </c>
      <c r="EO16" s="168"/>
      <c r="EP16" s="169">
        <v>89.021799999999999</v>
      </c>
      <c r="EQ16" s="169">
        <v>47.664000000000001</v>
      </c>
      <c r="ER16" s="169">
        <v>-22.510400000000001</v>
      </c>
      <c r="ES16" s="169">
        <v>-23.307300000000001</v>
      </c>
      <c r="ET16" s="169">
        <v>-48.461799999999997</v>
      </c>
      <c r="EU16" s="169">
        <v>0</v>
      </c>
      <c r="EV16" s="169">
        <v>-15.41</v>
      </c>
      <c r="EW16" s="169">
        <v>1</v>
      </c>
      <c r="EX16" s="169">
        <v>10.171200000000001</v>
      </c>
      <c r="EY16" s="169">
        <v>45.570399999999999</v>
      </c>
      <c r="EZ16" s="169">
        <v>-30.536300000000001</v>
      </c>
      <c r="FA16" s="169">
        <v>-29.991800000000001</v>
      </c>
      <c r="FB16" s="169">
        <v>5.5697000000000001</v>
      </c>
      <c r="FC16" s="169">
        <v>-82.876199999999997</v>
      </c>
      <c r="FD16" s="169">
        <v>48.254899999999999</v>
      </c>
      <c r="FE16" s="169">
        <v>21.797499999999999</v>
      </c>
      <c r="FF16" s="169">
        <v>21.658999999999999</v>
      </c>
      <c r="FG16" s="168"/>
      <c r="FH16" s="169">
        <v>31.943000000000001</v>
      </c>
      <c r="FI16" s="169">
        <v>32.693899999999999</v>
      </c>
      <c r="FJ16" s="169">
        <v>31.603200000000001</v>
      </c>
      <c r="FK16" s="169">
        <v>-42.7014</v>
      </c>
      <c r="FL16" s="169">
        <v>-42.533900000000003</v>
      </c>
      <c r="FM16" s="169">
        <v>177.83860000000001</v>
      </c>
      <c r="FN16" s="169">
        <v>-71.181200000000004</v>
      </c>
      <c r="FO16" s="169">
        <v>-70.542500000000004</v>
      </c>
      <c r="FP16" s="169">
        <v>120.1735</v>
      </c>
      <c r="FQ16" s="169">
        <v>126.1827</v>
      </c>
      <c r="FR16" s="169">
        <v>44.848700000000001</v>
      </c>
      <c r="FS16" s="169">
        <v>17.46</v>
      </c>
      <c r="FT16" s="169">
        <v>9.6590000000000007</v>
      </c>
      <c r="FU16" s="169">
        <v>0.77790000000000004</v>
      </c>
      <c r="FV16" s="169">
        <v>-5.45</v>
      </c>
      <c r="FW16" s="169">
        <v>19.34</v>
      </c>
      <c r="FX16" s="169">
        <v>45.2121</v>
      </c>
      <c r="FY16" s="168"/>
      <c r="FZ16" s="169">
        <v>-2.9769999999999999</v>
      </c>
      <c r="GA16" s="169">
        <v>4.4039999999999999</v>
      </c>
      <c r="GB16" s="168"/>
      <c r="GC16" s="169">
        <v>44.8</v>
      </c>
      <c r="GD16" s="169">
        <v>-127.2371</v>
      </c>
      <c r="GE16" s="169">
        <v>-114.57299999999999</v>
      </c>
      <c r="GF16" s="169">
        <v>16.41</v>
      </c>
      <c r="GG16" s="169">
        <v>77.475700000000003</v>
      </c>
      <c r="GH16" s="169">
        <v>31.7</v>
      </c>
      <c r="GI16" s="169">
        <v>-21.797599999999999</v>
      </c>
      <c r="GJ16" s="169">
        <v>-5.9090999999999996</v>
      </c>
      <c r="GK16" s="169">
        <v>-6.5380000000000003</v>
      </c>
      <c r="GL16" s="169">
        <v>1.3891</v>
      </c>
      <c r="GM16" s="168"/>
      <c r="GN16" s="168"/>
      <c r="GO16" s="168"/>
      <c r="GP16" s="169">
        <v>-29.779499999999999</v>
      </c>
      <c r="GQ16" s="169">
        <v>18.8293</v>
      </c>
      <c r="GR16" s="169">
        <v>30.416</v>
      </c>
      <c r="GS16" s="169">
        <v>59.034500000000001</v>
      </c>
      <c r="GT16" s="169">
        <v>60.865099999999998</v>
      </c>
      <c r="GU16" s="169">
        <v>-111.7773</v>
      </c>
      <c r="GV16" s="169">
        <v>-18.254999999999999</v>
      </c>
      <c r="GW16" s="169">
        <v>30.380199999999999</v>
      </c>
      <c r="GX16" s="169">
        <v>-51.1173</v>
      </c>
      <c r="GY16" s="169">
        <v>12.0357</v>
      </c>
      <c r="GZ16" s="169">
        <v>8.7613000000000003</v>
      </c>
      <c r="HA16" s="169">
        <v>8.3969000000000005</v>
      </c>
      <c r="HB16" s="169">
        <v>13.251200000000001</v>
      </c>
      <c r="HC16" s="169">
        <v>224.53360000000001</v>
      </c>
      <c r="HD16" s="169">
        <v>222.9743</v>
      </c>
      <c r="HE16" s="169">
        <v>163.4</v>
      </c>
      <c r="HF16" s="169">
        <v>-163.30019999999999</v>
      </c>
      <c r="HG16" s="169">
        <v>-379.89679999999998</v>
      </c>
      <c r="HH16" s="169">
        <v>377.89839999999998</v>
      </c>
      <c r="HI16" s="169">
        <v>509.4751</v>
      </c>
      <c r="HJ16" s="169">
        <v>-214.874</v>
      </c>
      <c r="HK16" s="169">
        <v>-210.2852</v>
      </c>
      <c r="HL16" s="169">
        <v>-12.3066</v>
      </c>
      <c r="HM16" s="168"/>
      <c r="HN16" s="169">
        <v>81.213499999999996</v>
      </c>
      <c r="HO16" s="169">
        <v>81.508300000000006</v>
      </c>
      <c r="HP16" s="168"/>
      <c r="HQ16" s="168"/>
      <c r="HR16" s="169">
        <v>30.438099999999999</v>
      </c>
      <c r="HS16" s="169">
        <v>31.0899</v>
      </c>
      <c r="HT16" s="169">
        <v>-72.306399999999996</v>
      </c>
      <c r="HU16" s="169">
        <v>-71.465400000000002</v>
      </c>
      <c r="HV16" s="169">
        <v>88.77</v>
      </c>
      <c r="HW16" s="169">
        <v>88.71</v>
      </c>
      <c r="HX16" s="169">
        <v>62.5</v>
      </c>
      <c r="HY16" s="169">
        <v>62.7</v>
      </c>
      <c r="HZ16" s="169">
        <v>20.366099999999999</v>
      </c>
      <c r="IA16" s="169">
        <v>25.44</v>
      </c>
      <c r="IB16" s="169">
        <v>-429.95499999999998</v>
      </c>
      <c r="IC16" s="169">
        <v>110.4602</v>
      </c>
      <c r="ID16" s="169">
        <v>108.6558</v>
      </c>
      <c r="IE16" s="168"/>
      <c r="IF16" s="169">
        <v>37.5</v>
      </c>
      <c r="IG16" s="169">
        <v>-31</v>
      </c>
      <c r="IH16" s="169">
        <v>-31</v>
      </c>
      <c r="II16" s="169">
        <v>2.0005999999999999</v>
      </c>
      <c r="IJ16" s="169">
        <v>1.6852</v>
      </c>
      <c r="IK16" s="169">
        <v>-495.66739999999999</v>
      </c>
      <c r="IL16" s="169">
        <v>-412.80040000000002</v>
      </c>
      <c r="IM16" s="169">
        <v>511.44279999999998</v>
      </c>
      <c r="IN16" s="169">
        <v>398.1232</v>
      </c>
      <c r="IO16" s="169">
        <v>2.0655000000000001</v>
      </c>
      <c r="IP16" s="169">
        <v>-392.27109999999999</v>
      </c>
      <c r="IQ16" s="169">
        <v>392.47410000000002</v>
      </c>
      <c r="IR16" s="169">
        <v>-244.45500000000001</v>
      </c>
      <c r="IS16" s="169">
        <v>-216.11770000000001</v>
      </c>
      <c r="IT16" s="169">
        <v>-381.47629999999998</v>
      </c>
      <c r="IU16" s="169">
        <v>131.50800000000001</v>
      </c>
      <c r="IV16" s="169">
        <v>130.58500000000001</v>
      </c>
      <c r="IW16" s="169">
        <v>249.155</v>
      </c>
      <c r="IX16" s="169">
        <v>-499.78660000000002</v>
      </c>
      <c r="IY16" s="169">
        <v>223.2861</v>
      </c>
      <c r="IZ16" s="169">
        <v>-282.23809999999997</v>
      </c>
      <c r="JA16" s="169">
        <v>279.27719999999999</v>
      </c>
      <c r="JB16" s="169">
        <v>-10.3095</v>
      </c>
      <c r="JC16" s="169">
        <v>30.791</v>
      </c>
      <c r="JD16" s="169">
        <v>27.92</v>
      </c>
      <c r="JE16" s="169">
        <v>1.4419999999999999</v>
      </c>
      <c r="JF16" s="169">
        <v>1.44</v>
      </c>
      <c r="JG16" s="169">
        <v>-27.52</v>
      </c>
      <c r="JH16" s="169">
        <v>1.1200000000000001</v>
      </c>
      <c r="JI16" s="168"/>
      <c r="JJ16" s="169">
        <v>-0.55389999999999995</v>
      </c>
      <c r="JK16" s="169">
        <v>-42.891599999999997</v>
      </c>
      <c r="JL16" s="169">
        <v>-4.7165999999999997</v>
      </c>
      <c r="JM16" s="169">
        <v>14.3</v>
      </c>
      <c r="JN16" s="169">
        <v>48.226999999999997</v>
      </c>
      <c r="JO16" s="169">
        <v>47.862000000000002</v>
      </c>
      <c r="JP16" s="169">
        <v>11.0471</v>
      </c>
      <c r="JQ16" s="169">
        <v>13.205299999999999</v>
      </c>
      <c r="JR16" s="169">
        <v>54.494199999999999</v>
      </c>
      <c r="JS16" s="169">
        <v>52.589199999999998</v>
      </c>
      <c r="JT16" s="169">
        <v>54.492199999999997</v>
      </c>
      <c r="JU16" s="168"/>
      <c r="JV16" s="169">
        <v>-36.299999999999997</v>
      </c>
      <c r="JW16" s="169">
        <v>17.273399999999999</v>
      </c>
      <c r="JX16" s="169">
        <v>5.32</v>
      </c>
      <c r="JY16" s="168"/>
      <c r="JZ16" s="169">
        <v>0</v>
      </c>
      <c r="KA16" s="169">
        <v>42.601100000000002</v>
      </c>
      <c r="KB16" s="169">
        <v>11.779299999999999</v>
      </c>
      <c r="KC16" s="169">
        <v>1.7404999999999999</v>
      </c>
      <c r="KD16" s="169">
        <v>-42.083399999999997</v>
      </c>
      <c r="KE16" s="169">
        <v>0</v>
      </c>
      <c r="KF16" s="169">
        <v>42.684699999999999</v>
      </c>
      <c r="KG16" s="169">
        <v>21.5</v>
      </c>
      <c r="KH16" s="169">
        <v>-21.5</v>
      </c>
      <c r="KI16" s="169">
        <v>126.9796</v>
      </c>
      <c r="KJ16" s="169">
        <v>-62.791200000000003</v>
      </c>
    </row>
    <row r="17" spans="1:296" ht="18" customHeight="1" x14ac:dyDescent="0.3">
      <c r="A17" s="163" t="s">
        <v>44</v>
      </c>
      <c r="B17" s="163" t="s">
        <v>811</v>
      </c>
      <c r="C17" s="164"/>
      <c r="D17" s="165">
        <v>0</v>
      </c>
      <c r="E17" s="165">
        <v>17.0166</v>
      </c>
      <c r="F17" s="164"/>
      <c r="G17" s="165">
        <v>-34.5501</v>
      </c>
      <c r="H17" s="165">
        <v>24.500399999999999</v>
      </c>
      <c r="I17" s="164"/>
      <c r="J17" s="165">
        <v>38.124099999999999</v>
      </c>
      <c r="K17" s="165">
        <v>-88.437899999999999</v>
      </c>
      <c r="L17" s="165">
        <v>43.655000000000001</v>
      </c>
      <c r="M17" s="165">
        <v>22.491299999999999</v>
      </c>
      <c r="N17" s="165">
        <v>22.1295</v>
      </c>
      <c r="O17" s="165">
        <v>-24.42</v>
      </c>
      <c r="P17" s="165">
        <v>-40.747999999999998</v>
      </c>
      <c r="Q17" s="165">
        <v>37.4</v>
      </c>
      <c r="R17" s="165">
        <v>18.216000000000001</v>
      </c>
      <c r="S17" s="165">
        <v>-37.4</v>
      </c>
      <c r="T17" s="165">
        <v>15.2851</v>
      </c>
      <c r="U17" s="165">
        <v>42.620800000000003</v>
      </c>
      <c r="V17" s="165">
        <v>17.605</v>
      </c>
      <c r="W17" s="165">
        <v>17.827999999999999</v>
      </c>
      <c r="X17" s="165">
        <v>29.7559</v>
      </c>
      <c r="Y17" s="165">
        <v>16.983499999999999</v>
      </c>
      <c r="Z17" s="165">
        <v>1.1536</v>
      </c>
      <c r="AA17" s="165">
        <v>7.1738</v>
      </c>
      <c r="AB17" s="164"/>
      <c r="AC17" s="164"/>
      <c r="AD17" s="165">
        <v>-52.73</v>
      </c>
      <c r="AE17" s="165">
        <v>-52.62</v>
      </c>
      <c r="AF17" s="164"/>
      <c r="AG17" s="165">
        <v>24.42</v>
      </c>
      <c r="AH17" s="165">
        <v>39.6</v>
      </c>
      <c r="AI17" s="165">
        <v>24.158999999999999</v>
      </c>
      <c r="AJ17" s="165">
        <v>0.29199999999999998</v>
      </c>
      <c r="AK17" s="165">
        <v>-46.28</v>
      </c>
      <c r="AL17" s="165">
        <v>-46.77</v>
      </c>
      <c r="AM17" s="165">
        <v>-64.349999999999994</v>
      </c>
      <c r="AN17" s="165">
        <v>46.88</v>
      </c>
      <c r="AO17" s="165">
        <v>47.13</v>
      </c>
      <c r="AP17" s="165">
        <v>15.998100000000001</v>
      </c>
      <c r="AQ17" s="165">
        <v>-3.1924000000000001</v>
      </c>
      <c r="AR17" s="165">
        <v>53.375799999999998</v>
      </c>
      <c r="AS17" s="165">
        <v>55.283700000000003</v>
      </c>
      <c r="AT17" s="165">
        <v>63.572400000000002</v>
      </c>
      <c r="AU17" s="165">
        <v>-42.925600000000003</v>
      </c>
      <c r="AV17" s="165">
        <v>-43.721899999999998</v>
      </c>
      <c r="AW17" s="165">
        <v>9.1961999999999993</v>
      </c>
      <c r="AX17" s="165">
        <v>9.3012999999999995</v>
      </c>
      <c r="AY17" s="165">
        <v>77.6785</v>
      </c>
      <c r="AZ17" s="165">
        <v>78.188800000000001</v>
      </c>
      <c r="BA17" s="165">
        <v>28.540099999999999</v>
      </c>
      <c r="BB17" s="165">
        <v>28.520299999999999</v>
      </c>
      <c r="BC17" s="165">
        <v>-589.41560000000004</v>
      </c>
      <c r="BD17" s="165">
        <v>0.28070000000000001</v>
      </c>
      <c r="BE17" s="165">
        <v>-11.2</v>
      </c>
      <c r="BF17" s="165">
        <v>-11.1</v>
      </c>
      <c r="BG17" s="165">
        <v>49.726199999999999</v>
      </c>
      <c r="BH17" s="165">
        <v>48.779600000000002</v>
      </c>
      <c r="BI17" s="165">
        <v>-3.3891</v>
      </c>
      <c r="BJ17" s="164"/>
      <c r="BK17" s="165">
        <v>-94.358699999999999</v>
      </c>
      <c r="BL17" s="165">
        <v>1.3875999999999999</v>
      </c>
      <c r="BM17" s="165">
        <v>4.1957000000000004</v>
      </c>
      <c r="BN17" s="165">
        <v>4.1242999999999999</v>
      </c>
      <c r="BO17" s="165">
        <v>645.46619999999996</v>
      </c>
      <c r="BP17" s="165">
        <v>77.730599999999995</v>
      </c>
      <c r="BQ17" s="165">
        <v>77.547499999999999</v>
      </c>
      <c r="BR17" s="165">
        <v>-512.69200000000001</v>
      </c>
      <c r="BS17" s="165">
        <v>477.57940000000002</v>
      </c>
      <c r="BT17" s="164"/>
      <c r="BU17" s="165">
        <v>-56.897399999999998</v>
      </c>
      <c r="BV17" s="165">
        <v>58.8367</v>
      </c>
      <c r="BW17" s="165">
        <v>69.028599999999997</v>
      </c>
      <c r="BX17" s="165">
        <v>30.62</v>
      </c>
      <c r="BY17" s="165">
        <v>28.74</v>
      </c>
      <c r="BZ17" s="165">
        <v>47.35</v>
      </c>
      <c r="CA17" s="165">
        <v>74.67</v>
      </c>
      <c r="CB17" s="165">
        <v>42.468600000000002</v>
      </c>
      <c r="CC17" s="165">
        <v>43.406300000000002</v>
      </c>
      <c r="CD17" s="165">
        <v>26.486799999999999</v>
      </c>
      <c r="CE17" s="165">
        <v>26.831700000000001</v>
      </c>
      <c r="CF17" s="165">
        <v>48.3369</v>
      </c>
      <c r="CG17" s="165">
        <v>-124.4969</v>
      </c>
      <c r="CH17" s="165">
        <v>-124.8271</v>
      </c>
      <c r="CI17" s="165">
        <v>8.9567999999999994</v>
      </c>
      <c r="CJ17" s="164"/>
      <c r="CK17" s="165">
        <v>20.906199999999998</v>
      </c>
      <c r="CL17" s="165">
        <v>28.44</v>
      </c>
      <c r="CM17" s="165">
        <v>104.4</v>
      </c>
      <c r="CN17" s="165">
        <v>94</v>
      </c>
      <c r="CO17" s="165">
        <v>-11.82</v>
      </c>
      <c r="CP17" s="165">
        <v>40.9617</v>
      </c>
      <c r="CQ17" s="165">
        <v>39.512099999999997</v>
      </c>
      <c r="CR17" s="165">
        <v>39.6447</v>
      </c>
      <c r="CS17" s="165">
        <v>-79.344800000000006</v>
      </c>
      <c r="CT17" s="165">
        <v>-79.604100000000003</v>
      </c>
      <c r="CU17" s="165">
        <v>101.03619999999999</v>
      </c>
      <c r="CV17" s="165">
        <v>-61.459899999999998</v>
      </c>
      <c r="CW17" s="165">
        <v>109.7573</v>
      </c>
      <c r="CX17" s="165">
        <v>12.2842</v>
      </c>
      <c r="CY17" s="165">
        <v>50.61</v>
      </c>
      <c r="CZ17" s="165">
        <v>26.12</v>
      </c>
      <c r="DA17" s="165">
        <v>32.116700000000002</v>
      </c>
      <c r="DB17" s="165">
        <v>30.473299999999998</v>
      </c>
      <c r="DC17" s="165">
        <v>-25.194500000000001</v>
      </c>
      <c r="DD17" s="164"/>
      <c r="DE17" s="164"/>
      <c r="DF17" s="164"/>
      <c r="DG17" s="165">
        <v>-43.725999999999999</v>
      </c>
      <c r="DH17" s="164"/>
      <c r="DI17" s="165">
        <v>-13.948399999999999</v>
      </c>
      <c r="DJ17" s="164"/>
      <c r="DK17" s="165">
        <v>-44.8</v>
      </c>
      <c r="DL17" s="165">
        <v>19.970400000000001</v>
      </c>
      <c r="DM17" s="165">
        <v>32</v>
      </c>
      <c r="DN17" s="165">
        <v>35.78</v>
      </c>
      <c r="DO17" s="164"/>
      <c r="DP17" s="165">
        <v>31.68</v>
      </c>
      <c r="DQ17" s="165">
        <v>-4.1500000000000004</v>
      </c>
      <c r="DR17" s="165">
        <v>60.45</v>
      </c>
      <c r="DS17" s="165">
        <v>43.1875</v>
      </c>
      <c r="DT17" s="165">
        <v>-36.67</v>
      </c>
      <c r="DU17" s="165">
        <v>-14.38</v>
      </c>
      <c r="DV17" s="165">
        <v>86.61</v>
      </c>
      <c r="DW17" s="165">
        <v>47.22</v>
      </c>
      <c r="DX17" s="165">
        <v>44.545499999999997</v>
      </c>
      <c r="DY17" s="165">
        <v>42.818199999999997</v>
      </c>
      <c r="DZ17" s="165">
        <v>67.357200000000006</v>
      </c>
      <c r="EA17" s="165">
        <v>66.2</v>
      </c>
      <c r="EB17" s="165">
        <v>188.10929999999999</v>
      </c>
      <c r="EC17" s="165">
        <v>144.35419999999999</v>
      </c>
      <c r="ED17" s="165">
        <v>138.566</v>
      </c>
      <c r="EE17" s="165">
        <v>139.6292</v>
      </c>
      <c r="EF17" s="165">
        <v>123.4425</v>
      </c>
      <c r="EG17" s="165">
        <v>109.6709</v>
      </c>
      <c r="EH17" s="165">
        <v>-24.564</v>
      </c>
      <c r="EI17" s="165">
        <v>528.3578</v>
      </c>
      <c r="EJ17" s="165">
        <v>451.87689999999998</v>
      </c>
      <c r="EK17" s="165">
        <v>8.5604999999999993</v>
      </c>
      <c r="EL17" s="165">
        <v>-11.351599999999999</v>
      </c>
      <c r="EM17" s="165">
        <v>-8.9646000000000008</v>
      </c>
      <c r="EN17" s="165">
        <v>-31.870899999999999</v>
      </c>
      <c r="EO17" s="164"/>
      <c r="EP17" s="165">
        <v>83.948499999999996</v>
      </c>
      <c r="EQ17" s="165">
        <v>158.268</v>
      </c>
      <c r="ER17" s="165">
        <v>-42.644199999999998</v>
      </c>
      <c r="ES17" s="165">
        <v>-43.863999999999997</v>
      </c>
      <c r="ET17" s="165">
        <v>-71.773399999999995</v>
      </c>
      <c r="EU17" s="165">
        <v>0</v>
      </c>
      <c r="EV17" s="165">
        <v>-13.38</v>
      </c>
      <c r="EW17" s="165">
        <v>115.6</v>
      </c>
      <c r="EX17" s="165">
        <v>10.321199999999999</v>
      </c>
      <c r="EY17" s="165">
        <v>40.526200000000003</v>
      </c>
      <c r="EZ17" s="165">
        <v>-31.826799999999999</v>
      </c>
      <c r="FA17" s="165">
        <v>-30.9999</v>
      </c>
      <c r="FB17" s="165">
        <v>6.2316000000000003</v>
      </c>
      <c r="FC17" s="165">
        <v>-108.7634</v>
      </c>
      <c r="FD17" s="165">
        <v>69.821899999999999</v>
      </c>
      <c r="FE17" s="165">
        <v>21.953299999999999</v>
      </c>
      <c r="FF17" s="165">
        <v>21.898599999999998</v>
      </c>
      <c r="FG17" s="164"/>
      <c r="FH17" s="165">
        <v>31.797499999999999</v>
      </c>
      <c r="FI17" s="165">
        <v>31.996300000000002</v>
      </c>
      <c r="FJ17" s="165">
        <v>30.897400000000001</v>
      </c>
      <c r="FK17" s="165">
        <v>-43.706099999999999</v>
      </c>
      <c r="FL17" s="165">
        <v>-43.706099999999999</v>
      </c>
      <c r="FM17" s="165">
        <v>170.47049999999999</v>
      </c>
      <c r="FN17" s="165">
        <v>-64.665300000000002</v>
      </c>
      <c r="FO17" s="165">
        <v>-64.762600000000006</v>
      </c>
      <c r="FP17" s="165">
        <v>113.3797</v>
      </c>
      <c r="FQ17" s="165">
        <v>121.09010000000001</v>
      </c>
      <c r="FR17" s="165">
        <v>43.720799999999997</v>
      </c>
      <c r="FS17" s="165">
        <v>17.79</v>
      </c>
      <c r="FT17" s="165">
        <v>9.4050999999999991</v>
      </c>
      <c r="FU17" s="165">
        <v>0.78520000000000001</v>
      </c>
      <c r="FV17" s="165">
        <v>-5.61</v>
      </c>
      <c r="FW17" s="165">
        <v>18.11</v>
      </c>
      <c r="FX17" s="165">
        <v>44.292200000000001</v>
      </c>
      <c r="FY17" s="164"/>
      <c r="FZ17" s="165">
        <v>-2.8769999999999998</v>
      </c>
      <c r="GA17" s="165">
        <v>4.3840000000000003</v>
      </c>
      <c r="GB17" s="164"/>
      <c r="GC17" s="165">
        <v>44.56</v>
      </c>
      <c r="GD17" s="165">
        <v>-122.68600000000001</v>
      </c>
      <c r="GE17" s="165">
        <v>-113.6052</v>
      </c>
      <c r="GF17" s="165">
        <v>16.059999999999999</v>
      </c>
      <c r="GG17" s="165">
        <v>76.908299999999997</v>
      </c>
      <c r="GH17" s="165">
        <v>30.9</v>
      </c>
      <c r="GI17" s="165">
        <v>-21.863299999999999</v>
      </c>
      <c r="GJ17" s="165">
        <v>-6.4383999999999997</v>
      </c>
      <c r="GK17" s="165">
        <v>-6.5911999999999997</v>
      </c>
      <c r="GL17" s="165">
        <v>1.3964000000000001</v>
      </c>
      <c r="GM17" s="164"/>
      <c r="GN17" s="164"/>
      <c r="GO17" s="165">
        <v>-13.7858</v>
      </c>
      <c r="GP17" s="165">
        <v>-29.6159</v>
      </c>
      <c r="GQ17" s="165">
        <v>18.368099999999998</v>
      </c>
      <c r="GR17" s="165">
        <v>30.930199999999999</v>
      </c>
      <c r="GS17" s="165">
        <v>56.5428</v>
      </c>
      <c r="GT17" s="165">
        <v>57.544800000000002</v>
      </c>
      <c r="GU17" s="165">
        <v>-109.1558</v>
      </c>
      <c r="GV17" s="165">
        <v>-18.166699999999999</v>
      </c>
      <c r="GW17" s="165">
        <v>30.449200000000001</v>
      </c>
      <c r="GX17" s="165">
        <v>-52.296999999999997</v>
      </c>
      <c r="GY17" s="165">
        <v>12.6069</v>
      </c>
      <c r="GZ17" s="165">
        <v>8.9467999999999996</v>
      </c>
      <c r="HA17" s="165">
        <v>8.5340000000000007</v>
      </c>
      <c r="HB17" s="165">
        <v>14.2813</v>
      </c>
      <c r="HC17" s="165">
        <v>225.66470000000001</v>
      </c>
      <c r="HD17" s="165">
        <v>225.3477</v>
      </c>
      <c r="HE17" s="165">
        <v>196.5</v>
      </c>
      <c r="HF17" s="165">
        <v>-196.82320000000001</v>
      </c>
      <c r="HG17" s="165">
        <v>-406.33780000000002</v>
      </c>
      <c r="HH17" s="165">
        <v>414.18349999999998</v>
      </c>
      <c r="HI17" s="165">
        <v>526.62019999999995</v>
      </c>
      <c r="HJ17" s="165">
        <v>-215.2216</v>
      </c>
      <c r="HK17" s="165">
        <v>-210.1223</v>
      </c>
      <c r="HL17" s="165">
        <v>-11.1454</v>
      </c>
      <c r="HM17" s="164"/>
      <c r="HN17" s="165">
        <v>81.503299999999996</v>
      </c>
      <c r="HO17" s="165">
        <v>82.204499999999996</v>
      </c>
      <c r="HP17" s="165">
        <v>-223.41739999999999</v>
      </c>
      <c r="HQ17" s="164"/>
      <c r="HR17" s="165">
        <v>30.8415</v>
      </c>
      <c r="HS17" s="165">
        <v>31.048300000000001</v>
      </c>
      <c r="HT17" s="165">
        <v>-75.468500000000006</v>
      </c>
      <c r="HU17" s="165">
        <v>-75.128799999999998</v>
      </c>
      <c r="HV17" s="165">
        <v>86.11</v>
      </c>
      <c r="HW17" s="165">
        <v>85.12</v>
      </c>
      <c r="HX17" s="165">
        <v>63.3</v>
      </c>
      <c r="HY17" s="165">
        <v>62.6</v>
      </c>
      <c r="HZ17" s="164"/>
      <c r="IA17" s="165">
        <v>26.88</v>
      </c>
      <c r="IB17" s="165">
        <v>-437.61340000000001</v>
      </c>
      <c r="IC17" s="165">
        <v>110.3472</v>
      </c>
      <c r="ID17" s="165">
        <v>109.9594</v>
      </c>
      <c r="IE17" s="165">
        <v>12.2</v>
      </c>
      <c r="IF17" s="165">
        <v>39.9</v>
      </c>
      <c r="IG17" s="165">
        <v>-29.5</v>
      </c>
      <c r="IH17" s="165">
        <v>-29.4</v>
      </c>
      <c r="II17" s="164"/>
      <c r="IJ17" s="164"/>
      <c r="IK17" s="165">
        <v>-521.86210000000005</v>
      </c>
      <c r="IL17" s="165">
        <v>-416.08249999999998</v>
      </c>
      <c r="IM17" s="165">
        <v>516.3297</v>
      </c>
      <c r="IN17" s="165">
        <v>392.29039999999998</v>
      </c>
      <c r="IO17" s="165">
        <v>-7.9128999999999996</v>
      </c>
      <c r="IP17" s="165">
        <v>-383.64760000000001</v>
      </c>
      <c r="IQ17" s="165">
        <v>379.93209999999999</v>
      </c>
      <c r="IR17" s="165">
        <v>-256.27</v>
      </c>
      <c r="IS17" s="165">
        <v>-213.30119999999999</v>
      </c>
      <c r="IT17" s="165">
        <v>-377.75060000000002</v>
      </c>
      <c r="IU17" s="165">
        <v>134.15389999999999</v>
      </c>
      <c r="IV17" s="165">
        <v>131.87710000000001</v>
      </c>
      <c r="IW17" s="165">
        <v>257.6139</v>
      </c>
      <c r="IX17" s="165">
        <v>-494.57740000000001</v>
      </c>
      <c r="IY17" s="165">
        <v>218.7302</v>
      </c>
      <c r="IZ17" s="165">
        <v>-282.75740000000002</v>
      </c>
      <c r="JA17" s="165">
        <v>282.41300000000001</v>
      </c>
      <c r="JB17" s="165">
        <v>-10.361599999999999</v>
      </c>
      <c r="JC17" s="165">
        <v>36.280999999999999</v>
      </c>
      <c r="JD17" s="165">
        <v>26.96</v>
      </c>
      <c r="JE17" s="165">
        <v>1.343</v>
      </c>
      <c r="JF17" s="165">
        <v>1.347</v>
      </c>
      <c r="JG17" s="165">
        <v>-26.16</v>
      </c>
      <c r="JH17" s="165">
        <v>0</v>
      </c>
      <c r="JI17" s="164"/>
      <c r="JJ17" s="165">
        <v>-0.14499999999999999</v>
      </c>
      <c r="JK17" s="165">
        <v>-43.154000000000003</v>
      </c>
      <c r="JL17" s="165">
        <v>-4.6280999999999999</v>
      </c>
      <c r="JM17" s="165">
        <v>14.2</v>
      </c>
      <c r="JN17" s="165">
        <v>48.305999999999997</v>
      </c>
      <c r="JO17" s="165">
        <v>48.509</v>
      </c>
      <c r="JP17" s="165">
        <v>10.837999999999999</v>
      </c>
      <c r="JQ17" s="165">
        <v>12.9459</v>
      </c>
      <c r="JR17" s="165">
        <v>53.006300000000003</v>
      </c>
      <c r="JS17" s="165">
        <v>52.410299999999999</v>
      </c>
      <c r="JT17" s="165">
        <v>53.344799999999999</v>
      </c>
      <c r="JU17" s="164"/>
      <c r="JV17" s="165">
        <v>-37.200000000000003</v>
      </c>
      <c r="JW17" s="165">
        <v>17.2026</v>
      </c>
      <c r="JX17" s="165">
        <v>5.44</v>
      </c>
      <c r="JY17" s="164"/>
      <c r="JZ17" s="165">
        <v>0</v>
      </c>
      <c r="KA17" s="165">
        <v>42.1633</v>
      </c>
      <c r="KB17" s="165">
        <v>11.3757</v>
      </c>
      <c r="KC17" s="165">
        <v>2.7534000000000001</v>
      </c>
      <c r="KD17" s="165">
        <v>-41.590800000000002</v>
      </c>
      <c r="KE17" s="165">
        <v>-2.6739999999999999</v>
      </c>
      <c r="KF17" s="165">
        <v>42.6128</v>
      </c>
      <c r="KG17" s="165">
        <v>22.2</v>
      </c>
      <c r="KH17" s="165">
        <v>-22.1</v>
      </c>
      <c r="KI17" s="165">
        <v>119.44159999999999</v>
      </c>
      <c r="KJ17" s="165">
        <v>-54.599800000000002</v>
      </c>
    </row>
    <row r="18" spans="1:296" ht="18" customHeight="1" x14ac:dyDescent="0.3">
      <c r="A18" s="163" t="s">
        <v>44</v>
      </c>
      <c r="B18" s="163" t="s">
        <v>812</v>
      </c>
      <c r="C18" s="166"/>
      <c r="D18" s="167">
        <v>0</v>
      </c>
      <c r="E18" s="167">
        <v>16.8048</v>
      </c>
      <c r="F18" s="167">
        <v>-23.325099999999999</v>
      </c>
      <c r="G18" s="167">
        <v>-34.572200000000002</v>
      </c>
      <c r="H18" s="167">
        <v>23.837299999999999</v>
      </c>
      <c r="I18" s="166"/>
      <c r="J18" s="167">
        <v>38.792700000000004</v>
      </c>
      <c r="K18" s="167">
        <v>-88.866600000000005</v>
      </c>
      <c r="L18" s="167">
        <v>45.036000000000001</v>
      </c>
      <c r="M18" s="167">
        <v>22.965299999999999</v>
      </c>
      <c r="N18" s="167">
        <v>22.3459</v>
      </c>
      <c r="O18" s="167">
        <v>-24.42</v>
      </c>
      <c r="P18" s="167">
        <v>-41.673999999999999</v>
      </c>
      <c r="Q18" s="166"/>
      <c r="R18" s="167">
        <v>18.216000000000001</v>
      </c>
      <c r="S18" s="167">
        <v>-37.4</v>
      </c>
      <c r="T18" s="167">
        <v>15.1671</v>
      </c>
      <c r="U18" s="167">
        <v>43.257800000000003</v>
      </c>
      <c r="V18" s="166"/>
      <c r="W18" s="167">
        <v>17.611000000000001</v>
      </c>
      <c r="X18" s="167">
        <v>29.702000000000002</v>
      </c>
      <c r="Y18" s="167">
        <v>16.796199999999999</v>
      </c>
      <c r="Z18" s="167">
        <v>1.0518000000000001</v>
      </c>
      <c r="AA18" s="167">
        <v>7.0454999999999997</v>
      </c>
      <c r="AB18" s="166"/>
      <c r="AC18" s="166"/>
      <c r="AD18" s="167">
        <v>-53.54</v>
      </c>
      <c r="AE18" s="167">
        <v>-53.32</v>
      </c>
      <c r="AF18" s="166"/>
      <c r="AG18" s="167">
        <v>24.42</v>
      </c>
      <c r="AH18" s="167">
        <v>39.6</v>
      </c>
      <c r="AI18" s="167">
        <v>23.626000000000001</v>
      </c>
      <c r="AJ18" s="167">
        <v>0.29099999999999998</v>
      </c>
      <c r="AK18" s="167">
        <v>-48.35</v>
      </c>
      <c r="AL18" s="167">
        <v>-48.24</v>
      </c>
      <c r="AM18" s="167">
        <v>-64.819999999999993</v>
      </c>
      <c r="AN18" s="167">
        <v>48.92</v>
      </c>
      <c r="AO18" s="167">
        <v>49.1</v>
      </c>
      <c r="AP18" s="167">
        <v>15.356999999999999</v>
      </c>
      <c r="AQ18" s="167">
        <v>-3.0510999999999999</v>
      </c>
      <c r="AR18" s="167">
        <v>54.472799999999999</v>
      </c>
      <c r="AS18" s="167">
        <v>56.373399999999997</v>
      </c>
      <c r="AT18" s="167">
        <v>64.481999999999999</v>
      </c>
      <c r="AU18" s="167">
        <v>-44.608600000000003</v>
      </c>
      <c r="AV18" s="167">
        <v>-45.438000000000002</v>
      </c>
      <c r="AW18" s="167">
        <v>8.4202999999999992</v>
      </c>
      <c r="AX18" s="167">
        <v>8.6378000000000004</v>
      </c>
      <c r="AY18" s="167">
        <v>78.420100000000005</v>
      </c>
      <c r="AZ18" s="167">
        <v>79.776799999999994</v>
      </c>
      <c r="BA18" s="167">
        <v>30.2454</v>
      </c>
      <c r="BB18" s="167">
        <v>29.779299999999999</v>
      </c>
      <c r="BC18" s="167">
        <v>-595.8451</v>
      </c>
      <c r="BD18" s="167">
        <v>0.57609999999999995</v>
      </c>
      <c r="BE18" s="167">
        <v>-11.4</v>
      </c>
      <c r="BF18" s="167">
        <v>-11.4</v>
      </c>
      <c r="BG18" s="167">
        <v>51.2059</v>
      </c>
      <c r="BH18" s="167">
        <v>50.508200000000002</v>
      </c>
      <c r="BI18" s="167">
        <v>-3.3161</v>
      </c>
      <c r="BJ18" s="166"/>
      <c r="BK18" s="167">
        <v>-96.162899999999993</v>
      </c>
      <c r="BL18" s="167">
        <v>1.0901000000000001</v>
      </c>
      <c r="BM18" s="167">
        <v>4.2370999999999999</v>
      </c>
      <c r="BN18" s="167">
        <v>4.2912999999999997</v>
      </c>
      <c r="BO18" s="167">
        <v>654.31669999999997</v>
      </c>
      <c r="BP18" s="167">
        <v>74.922899999999998</v>
      </c>
      <c r="BQ18" s="167">
        <v>75.350200000000001</v>
      </c>
      <c r="BR18" s="167">
        <v>-511.4203</v>
      </c>
      <c r="BS18" s="167">
        <v>484.82100000000003</v>
      </c>
      <c r="BT18" s="166"/>
      <c r="BU18" s="167">
        <v>-66.788300000000007</v>
      </c>
      <c r="BV18" s="167">
        <v>68.7971</v>
      </c>
      <c r="BW18" s="167">
        <v>69.048500000000004</v>
      </c>
      <c r="BX18" s="167">
        <v>30.9</v>
      </c>
      <c r="BY18" s="167">
        <v>29.01</v>
      </c>
      <c r="BZ18" s="167">
        <v>47.84</v>
      </c>
      <c r="CA18" s="167">
        <v>75.48</v>
      </c>
      <c r="CB18" s="167">
        <v>42.8705</v>
      </c>
      <c r="CC18" s="167">
        <v>43.540300000000002</v>
      </c>
      <c r="CD18" s="167">
        <v>28.675599999999999</v>
      </c>
      <c r="CE18" s="167">
        <v>29.26</v>
      </c>
      <c r="CF18" s="167">
        <v>47.958100000000002</v>
      </c>
      <c r="CG18" s="167">
        <v>-131.38050000000001</v>
      </c>
      <c r="CH18" s="167">
        <v>-131.11539999999999</v>
      </c>
      <c r="CI18" s="167">
        <v>8.9989000000000008</v>
      </c>
      <c r="CJ18" s="166"/>
      <c r="CK18" s="167">
        <v>20.906199999999998</v>
      </c>
      <c r="CL18" s="166"/>
      <c r="CM18" s="167">
        <v>107.5</v>
      </c>
      <c r="CN18" s="167">
        <v>96.9</v>
      </c>
      <c r="CO18" s="167">
        <v>-12.39</v>
      </c>
      <c r="CP18" s="167">
        <v>40.349200000000003</v>
      </c>
      <c r="CQ18" s="167">
        <v>38.2361</v>
      </c>
      <c r="CR18" s="167">
        <v>39.125100000000003</v>
      </c>
      <c r="CS18" s="167">
        <v>-82.230400000000003</v>
      </c>
      <c r="CT18" s="167">
        <v>-81.893199999999993</v>
      </c>
      <c r="CU18" s="167">
        <v>100.5008</v>
      </c>
      <c r="CV18" s="167">
        <v>-59.465499999999999</v>
      </c>
      <c r="CW18" s="167">
        <v>109.6694</v>
      </c>
      <c r="CX18" s="167">
        <v>12.336399999999999</v>
      </c>
      <c r="CY18" s="167">
        <v>51.5</v>
      </c>
      <c r="CZ18" s="167">
        <v>26.5</v>
      </c>
      <c r="DA18" s="167">
        <v>33.054200000000002</v>
      </c>
      <c r="DB18" s="167">
        <v>30.912800000000001</v>
      </c>
      <c r="DC18" s="167">
        <v>-25.732199999999999</v>
      </c>
      <c r="DD18" s="166"/>
      <c r="DE18" s="166"/>
      <c r="DF18" s="166"/>
      <c r="DG18" s="167">
        <v>-48.542999999999999</v>
      </c>
      <c r="DH18" s="166"/>
      <c r="DI18" s="167">
        <v>-14.206899999999999</v>
      </c>
      <c r="DJ18" s="167">
        <v>-46.1</v>
      </c>
      <c r="DK18" s="166"/>
      <c r="DL18" s="167">
        <v>20.1297</v>
      </c>
      <c r="DM18" s="167">
        <v>32.700000000000003</v>
      </c>
      <c r="DN18" s="167">
        <v>37.020000000000003</v>
      </c>
      <c r="DO18" s="167">
        <v>44.34</v>
      </c>
      <c r="DP18" s="167">
        <v>32.35</v>
      </c>
      <c r="DQ18" s="167">
        <v>-4.4000000000000004</v>
      </c>
      <c r="DR18" s="167">
        <v>62.294499999999999</v>
      </c>
      <c r="DS18" s="167">
        <v>47.872700000000002</v>
      </c>
      <c r="DT18" s="167">
        <v>-38.119999999999997</v>
      </c>
      <c r="DU18" s="167">
        <v>-14.54</v>
      </c>
      <c r="DV18" s="167">
        <v>89.44</v>
      </c>
      <c r="DW18" s="167">
        <v>47.73</v>
      </c>
      <c r="DX18" s="167">
        <v>48.527299999999997</v>
      </c>
      <c r="DY18" s="167">
        <v>48.363599999999998</v>
      </c>
      <c r="DZ18" s="167">
        <v>68.495400000000004</v>
      </c>
      <c r="EA18" s="167">
        <v>66.190899999999999</v>
      </c>
      <c r="EB18" s="167">
        <v>190.55179999999999</v>
      </c>
      <c r="EC18" s="167">
        <v>147.22900000000001</v>
      </c>
      <c r="ED18" s="167">
        <v>141.82650000000001</v>
      </c>
      <c r="EE18" s="167">
        <v>144.52369999999999</v>
      </c>
      <c r="EF18" s="167">
        <v>117.1382</v>
      </c>
      <c r="EG18" s="167">
        <v>96.111999999999995</v>
      </c>
      <c r="EH18" s="167">
        <v>-24.725000000000001</v>
      </c>
      <c r="EI18" s="167">
        <v>521.79949999999997</v>
      </c>
      <c r="EJ18" s="167">
        <v>474.93180000000001</v>
      </c>
      <c r="EK18" s="167">
        <v>8.1666000000000007</v>
      </c>
      <c r="EL18" s="167">
        <v>-10.957000000000001</v>
      </c>
      <c r="EM18" s="167">
        <v>-9.2544000000000004</v>
      </c>
      <c r="EN18" s="167">
        <v>-41.4114</v>
      </c>
      <c r="EO18" s="166"/>
      <c r="EP18" s="167">
        <v>105.37050000000001</v>
      </c>
      <c r="EQ18" s="167">
        <v>126</v>
      </c>
      <c r="ER18" s="167">
        <v>-34.276200000000003</v>
      </c>
      <c r="ES18" s="167">
        <v>-35.281399999999998</v>
      </c>
      <c r="ET18" s="167">
        <v>-61.688200000000002</v>
      </c>
      <c r="EU18" s="167">
        <v>0</v>
      </c>
      <c r="EV18" s="167">
        <v>-16.829999999999998</v>
      </c>
      <c r="EW18" s="167">
        <v>77.099999999999994</v>
      </c>
      <c r="EX18" s="167">
        <v>10.634600000000001</v>
      </c>
      <c r="EY18" s="167">
        <v>61.482399999999998</v>
      </c>
      <c r="EZ18" s="167">
        <v>-31.9696</v>
      </c>
      <c r="FA18" s="167">
        <v>-30.905899999999999</v>
      </c>
      <c r="FB18" s="167">
        <v>7.3802000000000003</v>
      </c>
      <c r="FC18" s="167">
        <v>-96.932299999999998</v>
      </c>
      <c r="FD18" s="167">
        <v>61.278500000000001</v>
      </c>
      <c r="FE18" s="167">
        <v>21.757899999999999</v>
      </c>
      <c r="FF18" s="167">
        <v>21.484999999999999</v>
      </c>
      <c r="FG18" s="166"/>
      <c r="FH18" s="167">
        <v>30.7013</v>
      </c>
      <c r="FI18" s="167">
        <v>31.5992</v>
      </c>
      <c r="FJ18" s="167">
        <v>30.371200000000002</v>
      </c>
      <c r="FK18" s="167">
        <v>-44.710799999999999</v>
      </c>
      <c r="FL18" s="167">
        <v>-43.538600000000002</v>
      </c>
      <c r="FM18" s="167">
        <v>166.78649999999999</v>
      </c>
      <c r="FN18" s="167">
        <v>-65.208699999999993</v>
      </c>
      <c r="FO18" s="167">
        <v>-64.820400000000006</v>
      </c>
      <c r="FP18" s="167">
        <v>116.08369999999999</v>
      </c>
      <c r="FQ18" s="167">
        <v>125.7379</v>
      </c>
      <c r="FR18" s="167">
        <v>36.242600000000003</v>
      </c>
      <c r="FS18" s="167">
        <v>21.74</v>
      </c>
      <c r="FT18" s="167">
        <v>12.3665</v>
      </c>
      <c r="FU18" s="167">
        <v>0.80959999999999999</v>
      </c>
      <c r="FV18" s="167">
        <v>-7.35</v>
      </c>
      <c r="FW18" s="167">
        <v>17.420000000000002</v>
      </c>
      <c r="FX18" s="167">
        <v>35.8598</v>
      </c>
      <c r="FY18" s="166"/>
      <c r="FZ18" s="167">
        <v>-2.5449999999999999</v>
      </c>
      <c r="GA18" s="167">
        <v>4.2750000000000004</v>
      </c>
      <c r="GB18" s="167">
        <v>10.395099999999999</v>
      </c>
      <c r="GC18" s="167">
        <v>44.48</v>
      </c>
      <c r="GD18" s="167">
        <v>-125.78100000000001</v>
      </c>
      <c r="GE18" s="167">
        <v>-113.9392</v>
      </c>
      <c r="GF18" s="167">
        <v>16.559999999999999</v>
      </c>
      <c r="GG18" s="167">
        <v>79.159400000000005</v>
      </c>
      <c r="GH18" s="167">
        <v>29</v>
      </c>
      <c r="GI18" s="167">
        <v>-22.2851</v>
      </c>
      <c r="GJ18" s="167">
        <v>-6.5313999999999997</v>
      </c>
      <c r="GK18" s="167">
        <v>-6.8861999999999997</v>
      </c>
      <c r="GL18" s="167">
        <v>1.4340999999999999</v>
      </c>
      <c r="GM18" s="166"/>
      <c r="GN18" s="166"/>
      <c r="GO18" s="167">
        <v>-15.033899999999999</v>
      </c>
      <c r="GP18" s="167">
        <v>-30.472100000000001</v>
      </c>
      <c r="GQ18" s="167">
        <v>18.052399999999999</v>
      </c>
      <c r="GR18" s="167">
        <v>31.6938</v>
      </c>
      <c r="GS18" s="167">
        <v>58.821300000000001</v>
      </c>
      <c r="GT18" s="167">
        <v>60.926900000000003</v>
      </c>
      <c r="GU18" s="167">
        <v>-110.8899</v>
      </c>
      <c r="GV18" s="167">
        <v>-18.540800000000001</v>
      </c>
      <c r="GW18" s="167">
        <v>31.375</v>
      </c>
      <c r="GX18" s="167">
        <v>-53.430700000000002</v>
      </c>
      <c r="GY18" s="167">
        <v>12.0242</v>
      </c>
      <c r="GZ18" s="167">
        <v>9.1324000000000005</v>
      </c>
      <c r="HA18" s="167">
        <v>8.8399000000000001</v>
      </c>
      <c r="HB18" s="167">
        <v>13.459</v>
      </c>
      <c r="HC18" s="167">
        <v>234.4092</v>
      </c>
      <c r="HD18" s="167">
        <v>234.21119999999999</v>
      </c>
      <c r="HE18" s="167">
        <v>197</v>
      </c>
      <c r="HF18" s="167">
        <v>-197.7577</v>
      </c>
      <c r="HG18" s="167">
        <v>-413.95179999999999</v>
      </c>
      <c r="HH18" s="167">
        <v>421.5539</v>
      </c>
      <c r="HI18" s="167">
        <v>555.28189999999995</v>
      </c>
      <c r="HJ18" s="167">
        <v>-222.81</v>
      </c>
      <c r="HK18" s="167">
        <v>-217.53729999999999</v>
      </c>
      <c r="HL18" s="167">
        <v>0</v>
      </c>
      <c r="HM18" s="167">
        <v>0</v>
      </c>
      <c r="HN18" s="167">
        <v>81.590299999999999</v>
      </c>
      <c r="HO18" s="167">
        <v>82.324700000000007</v>
      </c>
      <c r="HP18" s="166"/>
      <c r="HQ18" s="166"/>
      <c r="HR18" s="167">
        <v>31.1266</v>
      </c>
      <c r="HS18" s="167">
        <v>31.7729</v>
      </c>
      <c r="HT18" s="167">
        <v>-78.165599999999998</v>
      </c>
      <c r="HU18" s="167">
        <v>-78.001900000000006</v>
      </c>
      <c r="HV18" s="167">
        <v>90.37</v>
      </c>
      <c r="HW18" s="167">
        <v>89.41</v>
      </c>
      <c r="HX18" s="167">
        <v>64.900000000000006</v>
      </c>
      <c r="HY18" s="167">
        <v>65.2</v>
      </c>
      <c r="HZ18" s="167">
        <v>20.325500000000002</v>
      </c>
      <c r="IA18" s="167">
        <v>30.08</v>
      </c>
      <c r="IB18" s="167">
        <v>-433.91090000000003</v>
      </c>
      <c r="IC18" s="167">
        <v>111.5565</v>
      </c>
      <c r="ID18" s="167">
        <v>108.7406</v>
      </c>
      <c r="IE18" s="166"/>
      <c r="IF18" s="167">
        <v>37.6</v>
      </c>
      <c r="IG18" s="167">
        <v>-31.8</v>
      </c>
      <c r="IH18" s="167">
        <v>-31.9</v>
      </c>
      <c r="II18" s="167">
        <v>1.4473</v>
      </c>
      <c r="IJ18" s="167">
        <v>1.2216</v>
      </c>
      <c r="IK18" s="167">
        <v>-546.06079999999997</v>
      </c>
      <c r="IL18" s="167">
        <v>-436.65370000000001</v>
      </c>
      <c r="IM18" s="167">
        <v>536.31799999999998</v>
      </c>
      <c r="IN18" s="167">
        <v>417.98899999999998</v>
      </c>
      <c r="IO18" s="167">
        <v>-7.4648000000000003</v>
      </c>
      <c r="IP18" s="167">
        <v>-407.4144</v>
      </c>
      <c r="IQ18" s="167">
        <v>406.0179</v>
      </c>
      <c r="IR18" s="167">
        <v>-234.70650000000001</v>
      </c>
      <c r="IS18" s="167">
        <v>-229.9821</v>
      </c>
      <c r="IT18" s="167">
        <v>-398.61700000000002</v>
      </c>
      <c r="IU18" s="167">
        <v>131.2398</v>
      </c>
      <c r="IV18" s="167">
        <v>130.86779999999999</v>
      </c>
      <c r="IW18" s="167">
        <v>237.16800000000001</v>
      </c>
      <c r="IX18" s="167">
        <v>-521.34259999999995</v>
      </c>
      <c r="IY18" s="167">
        <v>236.33629999999999</v>
      </c>
      <c r="IZ18" s="167">
        <v>-289.7407</v>
      </c>
      <c r="JA18" s="167">
        <v>289.11610000000002</v>
      </c>
      <c r="JB18" s="167">
        <v>-10.5731</v>
      </c>
      <c r="JC18" s="167">
        <v>37.782200000000003</v>
      </c>
      <c r="JD18" s="167">
        <v>25.84</v>
      </c>
      <c r="JE18" s="167">
        <v>1.284</v>
      </c>
      <c r="JF18" s="167">
        <v>1.276</v>
      </c>
      <c r="JG18" s="167">
        <v>-25.68</v>
      </c>
      <c r="JH18" s="167">
        <v>0.16</v>
      </c>
      <c r="JI18" s="166"/>
      <c r="JJ18" s="167">
        <v>-5.6500000000000002E-2</v>
      </c>
      <c r="JK18" s="167">
        <v>-43.859000000000002</v>
      </c>
      <c r="JL18" s="167">
        <v>-4.9485000000000001</v>
      </c>
      <c r="JM18" s="167">
        <v>15.2</v>
      </c>
      <c r="JN18" s="167">
        <v>49.673999999999999</v>
      </c>
      <c r="JO18" s="167">
        <v>50.341999999999999</v>
      </c>
      <c r="JP18" s="167">
        <v>10.889099999999999</v>
      </c>
      <c r="JQ18" s="167">
        <v>13.020899999999999</v>
      </c>
      <c r="JR18" s="167">
        <v>52.293700000000001</v>
      </c>
      <c r="JS18" s="167">
        <v>53.4788</v>
      </c>
      <c r="JT18" s="167">
        <v>52.6937</v>
      </c>
      <c r="JU18" s="166"/>
      <c r="JV18" s="167">
        <v>-37.200000000000003</v>
      </c>
      <c r="JW18" s="167">
        <v>17.411100000000001</v>
      </c>
      <c r="JX18" s="167">
        <v>5.62</v>
      </c>
      <c r="JY18" s="166"/>
      <c r="JZ18" s="167">
        <v>5.6512000000000002</v>
      </c>
      <c r="KA18" s="167">
        <v>41.844999999999999</v>
      </c>
      <c r="KB18" s="167">
        <v>9.5313999999999997</v>
      </c>
      <c r="KC18" s="167">
        <v>4.7122999999999999</v>
      </c>
      <c r="KD18" s="167">
        <v>-40.6066</v>
      </c>
      <c r="KE18" s="167">
        <v>-4.5297000000000001</v>
      </c>
      <c r="KF18" s="167">
        <v>44.284500000000001</v>
      </c>
      <c r="KG18" s="167">
        <v>23.2</v>
      </c>
      <c r="KH18" s="167">
        <v>-21.8</v>
      </c>
      <c r="KI18" s="167">
        <v>134.06790000000001</v>
      </c>
      <c r="KJ18" s="167">
        <v>-60.552</v>
      </c>
    </row>
    <row r="19" spans="1:296" ht="18" customHeight="1" x14ac:dyDescent="0.3">
      <c r="A19" s="163" t="s">
        <v>44</v>
      </c>
      <c r="B19" s="163" t="s">
        <v>813</v>
      </c>
      <c r="C19" s="166"/>
      <c r="D19" s="167">
        <v>0</v>
      </c>
      <c r="E19" s="167">
        <v>17.0227</v>
      </c>
      <c r="F19" s="166"/>
      <c r="G19" s="167">
        <v>-34.353099999999998</v>
      </c>
      <c r="H19" s="167">
        <v>24.987300000000001</v>
      </c>
      <c r="I19" s="166"/>
      <c r="J19" s="167">
        <v>40.188800000000001</v>
      </c>
      <c r="K19" s="167">
        <v>-90.759600000000006</v>
      </c>
      <c r="L19" s="167">
        <v>47.370899999999999</v>
      </c>
      <c r="M19" s="167">
        <v>23.9773</v>
      </c>
      <c r="N19" s="167">
        <v>23.4693</v>
      </c>
      <c r="O19" s="167">
        <v>-26.64</v>
      </c>
      <c r="P19" s="167">
        <v>-41.546999999999997</v>
      </c>
      <c r="Q19" s="167">
        <v>37.4</v>
      </c>
      <c r="R19" s="167">
        <v>17.388000000000002</v>
      </c>
      <c r="S19" s="167">
        <v>-37.4</v>
      </c>
      <c r="T19" s="167">
        <v>15.0124</v>
      </c>
      <c r="U19" s="167">
        <v>43.129399999999997</v>
      </c>
      <c r="V19" s="167">
        <v>18.059000000000001</v>
      </c>
      <c r="W19" s="167">
        <v>18.397500000000001</v>
      </c>
      <c r="X19" s="167">
        <v>30.837900000000001</v>
      </c>
      <c r="Y19" s="167">
        <v>17.0717</v>
      </c>
      <c r="Z19" s="167">
        <v>1.4246000000000001</v>
      </c>
      <c r="AA19" s="167">
        <v>7.1935000000000002</v>
      </c>
      <c r="AB19" s="166"/>
      <c r="AC19" s="166"/>
      <c r="AD19" s="167">
        <v>-55.09</v>
      </c>
      <c r="AE19" s="167">
        <v>-55.1</v>
      </c>
      <c r="AF19" s="166"/>
      <c r="AG19" s="167">
        <v>26.64</v>
      </c>
      <c r="AH19" s="167">
        <v>39.6</v>
      </c>
      <c r="AI19" s="167">
        <v>24.151</v>
      </c>
      <c r="AJ19" s="167">
        <v>0.29899999999999999</v>
      </c>
      <c r="AK19" s="167">
        <v>-54.46</v>
      </c>
      <c r="AL19" s="167">
        <v>-54.93</v>
      </c>
      <c r="AM19" s="167">
        <v>-53.17</v>
      </c>
      <c r="AN19" s="167">
        <v>55.45</v>
      </c>
      <c r="AO19" s="167">
        <v>55.22</v>
      </c>
      <c r="AP19" s="167">
        <v>15.863099999999999</v>
      </c>
      <c r="AQ19" s="167">
        <v>-3.4238</v>
      </c>
      <c r="AR19" s="167">
        <v>56.886299999999999</v>
      </c>
      <c r="AS19" s="167">
        <v>58.456800000000001</v>
      </c>
      <c r="AT19" s="167">
        <v>66.7607</v>
      </c>
      <c r="AU19" s="167">
        <v>-49.642099999999999</v>
      </c>
      <c r="AV19" s="167">
        <v>-50.053100000000001</v>
      </c>
      <c r="AW19" s="167">
        <v>31.368300000000001</v>
      </c>
      <c r="AX19" s="167">
        <v>30.690999999999999</v>
      </c>
      <c r="AY19" s="167">
        <v>77.923599999999993</v>
      </c>
      <c r="AZ19" s="167">
        <v>79.213800000000006</v>
      </c>
      <c r="BA19" s="167">
        <v>47.236199999999997</v>
      </c>
      <c r="BB19" s="167">
        <v>48.765599999999999</v>
      </c>
      <c r="BC19" s="167">
        <v>-646.30050000000006</v>
      </c>
      <c r="BD19" s="167">
        <v>-2.0787</v>
      </c>
      <c r="BE19" s="167">
        <v>-11.6</v>
      </c>
      <c r="BF19" s="167">
        <v>-11.6</v>
      </c>
      <c r="BG19" s="167">
        <v>56.685299999999998</v>
      </c>
      <c r="BH19" s="167">
        <v>55.300199999999997</v>
      </c>
      <c r="BI19" s="167">
        <v>-3.3584999999999998</v>
      </c>
      <c r="BJ19" s="166"/>
      <c r="BK19" s="167">
        <v>-100.1521</v>
      </c>
      <c r="BL19" s="167">
        <v>2.0213000000000001</v>
      </c>
      <c r="BM19" s="167">
        <v>7.0796000000000001</v>
      </c>
      <c r="BN19" s="167">
        <v>4.915</v>
      </c>
      <c r="BO19" s="167">
        <v>697.13409999999999</v>
      </c>
      <c r="BP19" s="167">
        <v>87.893299999999996</v>
      </c>
      <c r="BQ19" s="167">
        <v>87.7102</v>
      </c>
      <c r="BR19" s="167">
        <v>-521.45259999999996</v>
      </c>
      <c r="BS19" s="167">
        <v>540.08010000000002</v>
      </c>
      <c r="BT19" s="166"/>
      <c r="BU19" s="167">
        <v>-57.305900000000001</v>
      </c>
      <c r="BV19" s="167">
        <v>59.973100000000002</v>
      </c>
      <c r="BW19" s="167">
        <v>73.110200000000006</v>
      </c>
      <c r="BX19" s="167">
        <v>32.25</v>
      </c>
      <c r="BY19" s="167">
        <v>30.58</v>
      </c>
      <c r="BZ19" s="167">
        <v>49.9</v>
      </c>
      <c r="CA19" s="167">
        <v>77.069999999999993</v>
      </c>
      <c r="CB19" s="167">
        <v>35.502800000000001</v>
      </c>
      <c r="CC19" s="167">
        <v>36.038699999999999</v>
      </c>
      <c r="CD19" s="167">
        <v>31.081299999999999</v>
      </c>
      <c r="CE19" s="167">
        <v>31.491299999999999</v>
      </c>
      <c r="CF19" s="167">
        <v>45.472000000000001</v>
      </c>
      <c r="CG19" s="167">
        <v>-142.0429</v>
      </c>
      <c r="CH19" s="167">
        <v>-141.32769999999999</v>
      </c>
      <c r="CI19" s="167">
        <v>10.2614</v>
      </c>
      <c r="CJ19" s="166"/>
      <c r="CK19" s="166"/>
      <c r="CL19" s="167">
        <v>28.131</v>
      </c>
      <c r="CM19" s="167">
        <v>111.1</v>
      </c>
      <c r="CN19" s="167">
        <v>100.4</v>
      </c>
      <c r="CO19" s="167">
        <v>-12.96</v>
      </c>
      <c r="CP19" s="167">
        <v>38.148099999999999</v>
      </c>
      <c r="CQ19" s="167">
        <v>36.305199999999999</v>
      </c>
      <c r="CR19" s="167">
        <v>37.576000000000001</v>
      </c>
      <c r="CS19" s="167">
        <v>-80.9846</v>
      </c>
      <c r="CT19" s="167">
        <v>-80.231200000000001</v>
      </c>
      <c r="CU19" s="167">
        <v>107.54649999999999</v>
      </c>
      <c r="CV19" s="167">
        <v>-70.7376</v>
      </c>
      <c r="CW19" s="167">
        <v>118.4182</v>
      </c>
      <c r="CX19" s="167">
        <v>12.8942</v>
      </c>
      <c r="CY19" s="167">
        <v>57.4</v>
      </c>
      <c r="CZ19" s="167">
        <v>28.73</v>
      </c>
      <c r="DA19" s="167">
        <v>34.4604</v>
      </c>
      <c r="DB19" s="167">
        <v>32.6706</v>
      </c>
      <c r="DC19" s="167">
        <v>-26.853200000000001</v>
      </c>
      <c r="DD19" s="166"/>
      <c r="DE19" s="166"/>
      <c r="DF19" s="166"/>
      <c r="DG19" s="167">
        <v>-63</v>
      </c>
      <c r="DH19" s="166"/>
      <c r="DI19" s="167">
        <v>-14.7758</v>
      </c>
      <c r="DJ19" s="167">
        <v>-48.7</v>
      </c>
      <c r="DK19" s="167">
        <v>-49.7</v>
      </c>
      <c r="DL19" s="167">
        <v>20.343900000000001</v>
      </c>
      <c r="DM19" s="167">
        <v>34.799999999999997</v>
      </c>
      <c r="DN19" s="167">
        <v>41.92</v>
      </c>
      <c r="DO19" s="167">
        <v>47.24</v>
      </c>
      <c r="DP19" s="167">
        <v>34.42</v>
      </c>
      <c r="DQ19" s="167">
        <v>-5.73</v>
      </c>
      <c r="DR19" s="167">
        <v>60.109000000000002</v>
      </c>
      <c r="DS19" s="167">
        <v>62.051000000000002</v>
      </c>
      <c r="DT19" s="167">
        <v>-37.49</v>
      </c>
      <c r="DU19" s="167">
        <v>-13.84</v>
      </c>
      <c r="DV19" s="167">
        <v>94.68</v>
      </c>
      <c r="DW19" s="167">
        <v>49.31</v>
      </c>
      <c r="DX19" s="167">
        <v>63.618200000000002</v>
      </c>
      <c r="DY19" s="167">
        <v>62.127299999999998</v>
      </c>
      <c r="DZ19" s="167">
        <v>67.578500000000005</v>
      </c>
      <c r="EA19" s="167">
        <v>65.7727</v>
      </c>
      <c r="EB19" s="167">
        <v>202.16130000000001</v>
      </c>
      <c r="EC19" s="167">
        <v>159.91220000000001</v>
      </c>
      <c r="ED19" s="167">
        <v>153.3323</v>
      </c>
      <c r="EE19" s="167">
        <v>156.04519999999999</v>
      </c>
      <c r="EF19" s="167">
        <v>99.248199999999997</v>
      </c>
      <c r="EG19" s="167">
        <v>82.781199999999998</v>
      </c>
      <c r="EH19" s="167">
        <v>-24.611000000000001</v>
      </c>
      <c r="EI19" s="167">
        <v>530.90260000000001</v>
      </c>
      <c r="EJ19" s="167">
        <v>448.31900000000002</v>
      </c>
      <c r="EK19" s="167">
        <v>8.5841999999999992</v>
      </c>
      <c r="EL19" s="167">
        <v>-11.222099999999999</v>
      </c>
      <c r="EM19" s="167">
        <v>-8.8673999999999999</v>
      </c>
      <c r="EN19" s="167">
        <v>-22.223700000000001</v>
      </c>
      <c r="EO19" s="166"/>
      <c r="EP19" s="167">
        <v>117.41370000000001</v>
      </c>
      <c r="EQ19" s="167">
        <v>47.664000000000001</v>
      </c>
      <c r="ER19" s="167">
        <v>-30.149100000000001</v>
      </c>
      <c r="ES19" s="167">
        <v>-31.1952</v>
      </c>
      <c r="ET19" s="167">
        <v>-47.052700000000002</v>
      </c>
      <c r="EU19" s="167">
        <v>0</v>
      </c>
      <c r="EV19" s="167">
        <v>-15.63</v>
      </c>
      <c r="EW19" s="167">
        <v>1</v>
      </c>
      <c r="EX19" s="167">
        <v>11.313599999999999</v>
      </c>
      <c r="EY19" s="167">
        <v>68.431899999999999</v>
      </c>
      <c r="EZ19" s="167">
        <v>-31.797999999999998</v>
      </c>
      <c r="FA19" s="167">
        <v>-31.302199999999999</v>
      </c>
      <c r="FB19" s="167">
        <v>6.2624000000000004</v>
      </c>
      <c r="FC19" s="167">
        <v>-79.973500000000001</v>
      </c>
      <c r="FD19" s="167">
        <v>47.141199999999998</v>
      </c>
      <c r="FE19" s="167">
        <v>22.125499999999999</v>
      </c>
      <c r="FF19" s="167">
        <v>21.7986</v>
      </c>
      <c r="FG19" s="166"/>
      <c r="FH19" s="167">
        <v>30.6358</v>
      </c>
      <c r="FI19" s="167">
        <v>32.858199999999997</v>
      </c>
      <c r="FJ19" s="167">
        <v>30.435300000000002</v>
      </c>
      <c r="FK19" s="167">
        <v>-38.012599999999999</v>
      </c>
      <c r="FL19" s="167">
        <v>-35.165799999999997</v>
      </c>
      <c r="FM19" s="167">
        <v>173.65219999999999</v>
      </c>
      <c r="FN19" s="167">
        <v>-64.784400000000005</v>
      </c>
      <c r="FO19" s="167">
        <v>-64.3416</v>
      </c>
      <c r="FP19" s="167">
        <v>125.896</v>
      </c>
      <c r="FQ19" s="167">
        <v>134.2244</v>
      </c>
      <c r="FR19" s="167">
        <v>40.292999999999999</v>
      </c>
      <c r="FS19" s="167">
        <v>22.88</v>
      </c>
      <c r="FT19" s="167">
        <v>10.7674</v>
      </c>
      <c r="FU19" s="167">
        <v>0.86950000000000005</v>
      </c>
      <c r="FV19" s="167">
        <v>-7.04</v>
      </c>
      <c r="FW19" s="167">
        <v>17.36</v>
      </c>
      <c r="FX19" s="167">
        <v>41.665900000000001</v>
      </c>
      <c r="FY19" s="166"/>
      <c r="FZ19" s="167">
        <v>-2.4460000000000002</v>
      </c>
      <c r="GA19" s="167">
        <v>4.3849999999999998</v>
      </c>
      <c r="GB19" s="166"/>
      <c r="GC19" s="167">
        <v>44.35</v>
      </c>
      <c r="GD19" s="167">
        <v>-133.7809</v>
      </c>
      <c r="GE19" s="167">
        <v>-124.0889</v>
      </c>
      <c r="GF19" s="167">
        <v>16.28</v>
      </c>
      <c r="GG19" s="167">
        <v>78.518000000000001</v>
      </c>
      <c r="GH19" s="167">
        <v>30.1</v>
      </c>
      <c r="GI19" s="167">
        <v>-23.553799999999999</v>
      </c>
      <c r="GJ19" s="167">
        <v>-6.7619999999999996</v>
      </c>
      <c r="GK19" s="167">
        <v>-7.1931000000000003</v>
      </c>
      <c r="GL19" s="167">
        <v>1.5137</v>
      </c>
      <c r="GM19" s="166"/>
      <c r="GN19" s="166"/>
      <c r="GO19" s="167">
        <v>-13.283799999999999</v>
      </c>
      <c r="GP19" s="167">
        <v>-33.095199999999998</v>
      </c>
      <c r="GQ19" s="167">
        <v>18.119299999999999</v>
      </c>
      <c r="GR19" s="167">
        <v>34.298400000000001</v>
      </c>
      <c r="GS19" s="167">
        <v>58.3874</v>
      </c>
      <c r="GT19" s="167">
        <v>57.977699999999999</v>
      </c>
      <c r="GU19" s="167">
        <v>-116.9038</v>
      </c>
      <c r="GV19" s="167">
        <v>-18.624099999999999</v>
      </c>
      <c r="GW19" s="167">
        <v>33.230400000000003</v>
      </c>
      <c r="GX19" s="167">
        <v>-54.520699999999998</v>
      </c>
      <c r="GY19" s="167">
        <v>11.820499999999999</v>
      </c>
      <c r="GZ19" s="167">
        <v>10.0809</v>
      </c>
      <c r="HA19" s="167">
        <v>9.8419000000000008</v>
      </c>
      <c r="HB19" s="167">
        <v>13.4124</v>
      </c>
      <c r="HC19" s="167">
        <v>235.9384</v>
      </c>
      <c r="HD19" s="167">
        <v>234.2038</v>
      </c>
      <c r="HE19" s="167">
        <v>273.2</v>
      </c>
      <c r="HF19" s="167">
        <v>-272.57279999999997</v>
      </c>
      <c r="HG19" s="167">
        <v>-503.47019999999998</v>
      </c>
      <c r="HH19" s="167">
        <v>511.14929999999998</v>
      </c>
      <c r="HI19" s="167">
        <v>568.46609999999998</v>
      </c>
      <c r="HJ19" s="167">
        <v>-222.39359999999999</v>
      </c>
      <c r="HK19" s="167">
        <v>-218.90539999999999</v>
      </c>
      <c r="HL19" s="167">
        <v>0</v>
      </c>
      <c r="HM19" s="167">
        <v>0</v>
      </c>
      <c r="HN19" s="167">
        <v>80.204400000000007</v>
      </c>
      <c r="HO19" s="167">
        <v>81.453999999999994</v>
      </c>
      <c r="HP19" s="167">
        <v>-240.7294</v>
      </c>
      <c r="HQ19" s="166"/>
      <c r="HR19" s="167">
        <v>33.3157</v>
      </c>
      <c r="HS19" s="167">
        <v>33.571800000000003</v>
      </c>
      <c r="HT19" s="167">
        <v>-66.702600000000004</v>
      </c>
      <c r="HU19" s="167">
        <v>-66.162700000000001</v>
      </c>
      <c r="HV19" s="167">
        <v>94.93</v>
      </c>
      <c r="HW19" s="167">
        <v>93.93</v>
      </c>
      <c r="HX19" s="167">
        <v>60.7</v>
      </c>
      <c r="HY19" s="167">
        <v>60.6</v>
      </c>
      <c r="HZ19" s="167">
        <v>20.757000000000001</v>
      </c>
      <c r="IA19" s="167">
        <v>30.64</v>
      </c>
      <c r="IB19" s="167">
        <v>-435.15120000000002</v>
      </c>
      <c r="IC19" s="167">
        <v>113.4992</v>
      </c>
      <c r="ID19" s="167">
        <v>112.77379999999999</v>
      </c>
      <c r="IE19" s="167">
        <v>13.3</v>
      </c>
      <c r="IF19" s="167">
        <v>26.2</v>
      </c>
      <c r="IG19" s="167">
        <v>-33.6</v>
      </c>
      <c r="IH19" s="167">
        <v>-33.4</v>
      </c>
      <c r="II19" s="166"/>
      <c r="IJ19" s="167">
        <v>1.0186999999999999</v>
      </c>
      <c r="IK19" s="167">
        <v>-558.78589999999997</v>
      </c>
      <c r="IL19" s="167">
        <v>-410.35129999999998</v>
      </c>
      <c r="IM19" s="167">
        <v>526.15629999999999</v>
      </c>
      <c r="IN19" s="167">
        <v>412.68799999999999</v>
      </c>
      <c r="IO19" s="167">
        <v>-8.8353999999999999</v>
      </c>
      <c r="IP19" s="167">
        <v>-403.14359999999999</v>
      </c>
      <c r="IQ19" s="167">
        <v>403.86489999999998</v>
      </c>
      <c r="IR19" s="167">
        <v>-226.3537</v>
      </c>
      <c r="IS19" s="167">
        <v>-232.28540000000001</v>
      </c>
      <c r="IT19" s="167">
        <v>-394.01650000000001</v>
      </c>
      <c r="IU19" s="167">
        <v>125.38379999999999</v>
      </c>
      <c r="IV19" s="167">
        <v>124.35209999999999</v>
      </c>
      <c r="IW19" s="167">
        <v>228.66409999999999</v>
      </c>
      <c r="IX19" s="167">
        <v>-510.03559999999999</v>
      </c>
      <c r="IY19" s="167">
        <v>240.18629999999999</v>
      </c>
      <c r="IZ19" s="167">
        <v>-276.61709999999999</v>
      </c>
      <c r="JA19" s="167">
        <v>273.31509999999997</v>
      </c>
      <c r="JB19" s="167">
        <v>-9.6502999999999997</v>
      </c>
      <c r="JC19" s="167">
        <v>39.820500000000003</v>
      </c>
      <c r="JD19" s="167">
        <v>26.96</v>
      </c>
      <c r="JE19" s="167">
        <v>1.07</v>
      </c>
      <c r="JF19" s="167">
        <v>1.0620000000000001</v>
      </c>
      <c r="JG19" s="167">
        <v>-25.92</v>
      </c>
      <c r="JH19" s="167">
        <v>0.96</v>
      </c>
      <c r="JI19" s="166"/>
      <c r="JJ19" s="167">
        <v>-1.4328000000000001</v>
      </c>
      <c r="JK19" s="167">
        <v>-40.517299999999999</v>
      </c>
      <c r="JL19" s="167">
        <v>-5.7115</v>
      </c>
      <c r="JM19" s="167">
        <v>17.5</v>
      </c>
      <c r="JN19" s="167">
        <v>51.776000000000003</v>
      </c>
      <c r="JO19" s="167">
        <v>52.131999999999998</v>
      </c>
      <c r="JP19" s="166"/>
      <c r="JQ19" s="167">
        <v>12.998100000000001</v>
      </c>
      <c r="JR19" s="167">
        <v>52.392400000000002</v>
      </c>
      <c r="JS19" s="167">
        <v>52.281799999999997</v>
      </c>
      <c r="JT19" s="167">
        <v>52.988199999999999</v>
      </c>
      <c r="JU19" s="166"/>
      <c r="JV19" s="167">
        <v>-29.5</v>
      </c>
      <c r="JW19" s="167">
        <v>15.4948</v>
      </c>
      <c r="JX19" s="167">
        <v>6.02</v>
      </c>
      <c r="JY19" s="166"/>
      <c r="JZ19" s="167">
        <v>6.7491000000000003</v>
      </c>
      <c r="KA19" s="167">
        <v>40.231000000000002</v>
      </c>
      <c r="KB19" s="167">
        <v>7.6988000000000003</v>
      </c>
      <c r="KC19" s="167">
        <v>6.2827999999999999</v>
      </c>
      <c r="KD19" s="167">
        <v>-39.774999999999999</v>
      </c>
      <c r="KE19" s="167">
        <v>-6.0869</v>
      </c>
      <c r="KF19" s="167">
        <v>45.010199999999998</v>
      </c>
      <c r="KG19" s="167">
        <v>14</v>
      </c>
      <c r="KH19" s="167">
        <v>-14.8</v>
      </c>
      <c r="KI19" s="167">
        <v>64.508200000000002</v>
      </c>
      <c r="KJ19" s="167">
        <v>-3.9969999999999999</v>
      </c>
    </row>
    <row r="20" spans="1:296" ht="18" customHeight="1" x14ac:dyDescent="0.3">
      <c r="A20" s="163" t="s">
        <v>44</v>
      </c>
      <c r="B20" s="163" t="s">
        <v>814</v>
      </c>
      <c r="C20" s="166"/>
      <c r="D20" s="167">
        <v>0</v>
      </c>
      <c r="E20" s="167">
        <v>17.230899999999998</v>
      </c>
      <c r="F20" s="167">
        <v>-23.949300000000001</v>
      </c>
      <c r="G20" s="167">
        <v>-33.801499999999997</v>
      </c>
      <c r="H20" s="167">
        <v>26.5929</v>
      </c>
      <c r="I20" s="166"/>
      <c r="J20" s="167">
        <v>43.23</v>
      </c>
      <c r="K20" s="167">
        <v>-96.4221</v>
      </c>
      <c r="L20" s="167">
        <v>49.488199999999999</v>
      </c>
      <c r="M20" s="167">
        <v>25.287199999999999</v>
      </c>
      <c r="N20" s="167">
        <v>24.873899999999999</v>
      </c>
      <c r="O20" s="167">
        <v>-31.08</v>
      </c>
      <c r="P20" s="167">
        <v>-40.966000000000001</v>
      </c>
      <c r="Q20" s="167">
        <v>37.4</v>
      </c>
      <c r="R20" s="167">
        <v>17.388000000000002</v>
      </c>
      <c r="S20" s="167">
        <v>-35.200000000000003</v>
      </c>
      <c r="T20" s="167">
        <v>14.7888</v>
      </c>
      <c r="U20" s="167">
        <v>47.108400000000003</v>
      </c>
      <c r="V20" s="167">
        <v>18.412299999999998</v>
      </c>
      <c r="W20" s="167">
        <v>18.423100000000002</v>
      </c>
      <c r="X20" s="167">
        <v>31.184899999999999</v>
      </c>
      <c r="Y20" s="167">
        <v>12.911300000000001</v>
      </c>
      <c r="Z20" s="167">
        <v>5.0438000000000001</v>
      </c>
      <c r="AA20" s="167">
        <v>6.202</v>
      </c>
      <c r="AB20" s="166"/>
      <c r="AC20" s="166"/>
      <c r="AD20" s="167">
        <v>-59.4</v>
      </c>
      <c r="AE20" s="167">
        <v>-59.12</v>
      </c>
      <c r="AF20" s="166"/>
      <c r="AG20" s="167">
        <v>31.08</v>
      </c>
      <c r="AH20" s="167">
        <v>39.6</v>
      </c>
      <c r="AI20" s="167">
        <v>25.443999999999999</v>
      </c>
      <c r="AJ20" s="167">
        <v>0.30099999999999999</v>
      </c>
      <c r="AK20" s="167">
        <v>-58.93</v>
      </c>
      <c r="AL20" s="167">
        <v>-59.35</v>
      </c>
      <c r="AM20" s="167">
        <v>-49.46</v>
      </c>
      <c r="AN20" s="167">
        <v>59.83</v>
      </c>
      <c r="AO20" s="167">
        <v>60.11</v>
      </c>
      <c r="AP20" s="167">
        <v>15.1736</v>
      </c>
      <c r="AQ20" s="167">
        <v>-3.5941000000000001</v>
      </c>
      <c r="AR20" s="167">
        <v>58.7697</v>
      </c>
      <c r="AS20" s="167">
        <v>60.678100000000001</v>
      </c>
      <c r="AT20" s="167">
        <v>66.139300000000006</v>
      </c>
      <c r="AU20" s="167">
        <v>-52.057099999999998</v>
      </c>
      <c r="AV20" s="167">
        <v>-52.625500000000002</v>
      </c>
      <c r="AW20" s="167">
        <v>29.698599999999999</v>
      </c>
      <c r="AX20" s="167">
        <v>28.290500000000002</v>
      </c>
      <c r="AY20" s="167">
        <v>80.208100000000002</v>
      </c>
      <c r="AZ20" s="167">
        <v>81.778199999999998</v>
      </c>
      <c r="BA20" s="167">
        <v>47.488700000000001</v>
      </c>
      <c r="BB20" s="167">
        <v>50.245399999999997</v>
      </c>
      <c r="BC20" s="167">
        <v>-633.97360000000003</v>
      </c>
      <c r="BD20" s="167">
        <v>-6.0057999999999998</v>
      </c>
      <c r="BE20" s="167">
        <v>-9.5</v>
      </c>
      <c r="BF20" s="167">
        <v>-9.5</v>
      </c>
      <c r="BG20" s="167">
        <v>59.295400000000001</v>
      </c>
      <c r="BH20" s="167">
        <v>57.6843</v>
      </c>
      <c r="BI20" s="167">
        <v>-3.6128999999999998</v>
      </c>
      <c r="BJ20" s="166"/>
      <c r="BK20" s="167">
        <v>-93.996899999999997</v>
      </c>
      <c r="BL20" s="167">
        <v>2.3212999999999999</v>
      </c>
      <c r="BM20" s="167">
        <v>7.5111999999999997</v>
      </c>
      <c r="BN20" s="167">
        <v>5.0629</v>
      </c>
      <c r="BO20" s="167">
        <v>685.72019999999998</v>
      </c>
      <c r="BP20" s="167">
        <v>91.0672</v>
      </c>
      <c r="BQ20" s="167">
        <v>90.090599999999995</v>
      </c>
      <c r="BR20" s="167">
        <v>-518.87850000000003</v>
      </c>
      <c r="BS20" s="167">
        <v>545.83000000000004</v>
      </c>
      <c r="BT20" s="166"/>
      <c r="BU20" s="167">
        <v>-60.875399999999999</v>
      </c>
      <c r="BV20" s="167">
        <v>62.758800000000001</v>
      </c>
      <c r="BW20" s="167">
        <v>75.375600000000006</v>
      </c>
      <c r="BX20" s="167">
        <v>31.9</v>
      </c>
      <c r="BY20" s="167">
        <v>30.93</v>
      </c>
      <c r="BZ20" s="167">
        <v>51.46</v>
      </c>
      <c r="CA20" s="167">
        <v>77.86</v>
      </c>
      <c r="CB20" s="167">
        <v>28.135200000000001</v>
      </c>
      <c r="CC20" s="167">
        <v>28.805</v>
      </c>
      <c r="CD20" s="167">
        <v>40.097299999999997</v>
      </c>
      <c r="CE20" s="167">
        <v>40.015300000000003</v>
      </c>
      <c r="CF20" s="167">
        <v>43.607999999999997</v>
      </c>
      <c r="CG20" s="167">
        <v>-144.68860000000001</v>
      </c>
      <c r="CH20" s="167">
        <v>-144.10730000000001</v>
      </c>
      <c r="CI20" s="167">
        <v>8.8254999999999999</v>
      </c>
      <c r="CJ20" s="166"/>
      <c r="CK20" s="166"/>
      <c r="CL20" s="166"/>
      <c r="CM20" s="167">
        <v>113.9</v>
      </c>
      <c r="CN20" s="167">
        <v>103.2</v>
      </c>
      <c r="CO20" s="167">
        <v>-13.29</v>
      </c>
      <c r="CP20" s="167">
        <v>40.552399999999999</v>
      </c>
      <c r="CQ20" s="167">
        <v>39.062600000000003</v>
      </c>
      <c r="CR20" s="167">
        <v>39.6205</v>
      </c>
      <c r="CS20" s="167">
        <v>-76.363699999999994</v>
      </c>
      <c r="CT20" s="167">
        <v>-76.602099999999993</v>
      </c>
      <c r="CU20" s="167">
        <v>103.765</v>
      </c>
      <c r="CV20" s="167">
        <v>-71.739800000000002</v>
      </c>
      <c r="CW20" s="167">
        <v>115.04730000000001</v>
      </c>
      <c r="CX20" s="167">
        <v>13.1846</v>
      </c>
      <c r="CY20" s="167">
        <v>57.14</v>
      </c>
      <c r="CZ20" s="167">
        <v>29.11</v>
      </c>
      <c r="DA20" s="167">
        <v>36.3354</v>
      </c>
      <c r="DB20" s="167">
        <v>34.428400000000003</v>
      </c>
      <c r="DC20" s="167">
        <v>-27.465499999999999</v>
      </c>
      <c r="DD20" s="166"/>
      <c r="DE20" s="166"/>
      <c r="DF20" s="166"/>
      <c r="DG20" s="167">
        <v>-53.234299999999998</v>
      </c>
      <c r="DH20" s="166"/>
      <c r="DI20" s="167">
        <v>-15.105700000000001</v>
      </c>
      <c r="DJ20" s="167">
        <v>-53.9</v>
      </c>
      <c r="DK20" s="167">
        <v>-52.9</v>
      </c>
      <c r="DL20" s="167">
        <v>20.9756</v>
      </c>
      <c r="DM20" s="167">
        <v>37.799999999999997</v>
      </c>
      <c r="DN20" s="167">
        <v>45.22</v>
      </c>
      <c r="DO20" s="167">
        <v>51.68</v>
      </c>
      <c r="DP20" s="167">
        <v>37.82</v>
      </c>
      <c r="DQ20" s="167">
        <v>-5.73</v>
      </c>
      <c r="DR20" s="167">
        <v>60.232999999999997</v>
      </c>
      <c r="DS20" s="167">
        <v>52.8855</v>
      </c>
      <c r="DT20" s="167">
        <v>-33.65</v>
      </c>
      <c r="DU20" s="167">
        <v>-13.6</v>
      </c>
      <c r="DV20" s="167">
        <v>91.46</v>
      </c>
      <c r="DW20" s="167">
        <v>51.08</v>
      </c>
      <c r="DX20" s="167">
        <v>54</v>
      </c>
      <c r="DY20" s="167">
        <v>52.309100000000001</v>
      </c>
      <c r="DZ20" s="167">
        <v>56.961799999999997</v>
      </c>
      <c r="EA20" s="167">
        <v>54.7727</v>
      </c>
      <c r="EB20" s="167">
        <v>195.4522</v>
      </c>
      <c r="EC20" s="167">
        <v>153.19200000000001</v>
      </c>
      <c r="ED20" s="167">
        <v>147.44720000000001</v>
      </c>
      <c r="EE20" s="167">
        <v>149.441</v>
      </c>
      <c r="EF20" s="167">
        <v>114.0941</v>
      </c>
      <c r="EG20" s="167">
        <v>97.525800000000004</v>
      </c>
      <c r="EH20" s="167">
        <v>-23.855</v>
      </c>
      <c r="EI20" s="167">
        <v>529.0598</v>
      </c>
      <c r="EJ20" s="167">
        <v>426.74950000000001</v>
      </c>
      <c r="EK20" s="167">
        <v>8.8971999999999998</v>
      </c>
      <c r="EL20" s="167">
        <v>-11.6267</v>
      </c>
      <c r="EM20" s="167">
        <v>-9.2401</v>
      </c>
      <c r="EN20" s="167">
        <v>-37.948500000000003</v>
      </c>
      <c r="EO20" s="166"/>
      <c r="EP20" s="167">
        <v>96.795599999999993</v>
      </c>
      <c r="EQ20" s="167">
        <v>132.15600000000001</v>
      </c>
      <c r="ER20" s="167">
        <v>-44.492899999999999</v>
      </c>
      <c r="ES20" s="167">
        <v>-45.972299999999997</v>
      </c>
      <c r="ET20" s="167">
        <v>-61.976399999999998</v>
      </c>
      <c r="EU20" s="167">
        <v>0</v>
      </c>
      <c r="EV20" s="167">
        <v>-16.54</v>
      </c>
      <c r="EW20" s="167">
        <v>94.9</v>
      </c>
      <c r="EX20" s="167">
        <v>11.9429</v>
      </c>
      <c r="EY20" s="167">
        <v>46.259300000000003</v>
      </c>
      <c r="EZ20" s="167">
        <v>-31.1614</v>
      </c>
      <c r="FA20" s="167">
        <v>-30.8399</v>
      </c>
      <c r="FB20" s="167">
        <v>6.2923</v>
      </c>
      <c r="FC20" s="167">
        <v>-94.073700000000002</v>
      </c>
      <c r="FD20" s="167">
        <v>62.954300000000003</v>
      </c>
      <c r="FE20" s="167">
        <v>22.351199999999999</v>
      </c>
      <c r="FF20" s="167">
        <v>21.626000000000001</v>
      </c>
      <c r="FG20" s="166"/>
      <c r="FH20" s="167">
        <v>32.734699999999997</v>
      </c>
      <c r="FI20" s="167">
        <v>32.4009</v>
      </c>
      <c r="FJ20" s="167">
        <v>32.033999999999999</v>
      </c>
      <c r="FK20" s="167">
        <v>-29.3049</v>
      </c>
      <c r="FL20" s="167">
        <v>-29.1374</v>
      </c>
      <c r="FM20" s="167">
        <v>150.54320000000001</v>
      </c>
      <c r="FN20" s="167">
        <v>-54.372100000000003</v>
      </c>
      <c r="FO20" s="167">
        <v>-53.76</v>
      </c>
      <c r="FP20" s="167">
        <v>102.42659999999999</v>
      </c>
      <c r="FQ20" s="167">
        <v>112.15600000000001</v>
      </c>
      <c r="FR20" s="167">
        <v>35.480899999999998</v>
      </c>
      <c r="FS20" s="167">
        <v>18.25</v>
      </c>
      <c r="FT20" s="167">
        <v>11.2605</v>
      </c>
      <c r="FU20" s="167">
        <v>0.91579999999999995</v>
      </c>
      <c r="FV20" s="167">
        <v>-6.68</v>
      </c>
      <c r="FW20" s="167">
        <v>17.09</v>
      </c>
      <c r="FX20" s="167">
        <v>35.424900000000001</v>
      </c>
      <c r="FY20" s="166"/>
      <c r="FZ20" s="167">
        <v>-2.34</v>
      </c>
      <c r="GA20" s="167">
        <v>4.4820000000000002</v>
      </c>
      <c r="GB20" s="166"/>
      <c r="GC20" s="167">
        <v>44.94</v>
      </c>
      <c r="GD20" s="167">
        <v>-110.8326</v>
      </c>
      <c r="GE20" s="167">
        <v>-102.4836</v>
      </c>
      <c r="GF20" s="167">
        <v>16.670000000000002</v>
      </c>
      <c r="GG20" s="167">
        <v>78.143600000000006</v>
      </c>
      <c r="GH20" s="167">
        <v>27.7</v>
      </c>
      <c r="GI20" s="167">
        <v>-24.854900000000001</v>
      </c>
      <c r="GJ20" s="167">
        <v>-6.6060999999999996</v>
      </c>
      <c r="GK20" s="167">
        <v>-7.3387000000000002</v>
      </c>
      <c r="GL20" s="167">
        <v>1.5887</v>
      </c>
      <c r="GM20" s="166"/>
      <c r="GN20" s="166"/>
      <c r="GO20" s="167">
        <v>-13.5784</v>
      </c>
      <c r="GP20" s="167">
        <v>-35.497</v>
      </c>
      <c r="GQ20" s="167">
        <v>17.480799999999999</v>
      </c>
      <c r="GR20" s="167">
        <v>36.932899999999997</v>
      </c>
      <c r="GS20" s="167">
        <v>56.936</v>
      </c>
      <c r="GT20" s="167">
        <v>58.363100000000003</v>
      </c>
      <c r="GU20" s="167">
        <v>-122.5354</v>
      </c>
      <c r="GV20" s="167">
        <v>-19.292000000000002</v>
      </c>
      <c r="GW20" s="167">
        <v>34.3185</v>
      </c>
      <c r="GX20" s="167">
        <v>-55.741300000000003</v>
      </c>
      <c r="GY20" s="167">
        <v>11.984299999999999</v>
      </c>
      <c r="GZ20" s="167">
        <v>10.8035</v>
      </c>
      <c r="HA20" s="167">
        <v>10.538</v>
      </c>
      <c r="HB20" s="167">
        <v>13.508699999999999</v>
      </c>
      <c r="HC20" s="167">
        <v>231.65299999999999</v>
      </c>
      <c r="HD20" s="167">
        <v>230.7979</v>
      </c>
      <c r="HE20" s="167">
        <v>276.60000000000002</v>
      </c>
      <c r="HF20" s="167">
        <v>-273.81639999999999</v>
      </c>
      <c r="HG20" s="167">
        <v>-504.2722</v>
      </c>
      <c r="HH20" s="167">
        <v>513.36279999999999</v>
      </c>
      <c r="HI20" s="167">
        <v>564.65189999999996</v>
      </c>
      <c r="HJ20" s="167">
        <v>-220.87639999999999</v>
      </c>
      <c r="HK20" s="167">
        <v>-215.22399999999999</v>
      </c>
      <c r="HL20" s="167">
        <v>0</v>
      </c>
      <c r="HM20" s="167">
        <v>6.2657999999999996</v>
      </c>
      <c r="HN20" s="167">
        <v>81.263000000000005</v>
      </c>
      <c r="HO20" s="167">
        <v>81.322800000000001</v>
      </c>
      <c r="HP20" s="166"/>
      <c r="HQ20" s="166"/>
      <c r="HR20" s="167">
        <v>34.243400000000001</v>
      </c>
      <c r="HS20" s="167">
        <v>34.524999999999999</v>
      </c>
      <c r="HT20" s="167">
        <v>-69.404399999999995</v>
      </c>
      <c r="HU20" s="167">
        <v>-69.284499999999994</v>
      </c>
      <c r="HV20" s="167">
        <v>94.25</v>
      </c>
      <c r="HW20" s="167">
        <v>93.33</v>
      </c>
      <c r="HX20" s="167">
        <v>54.2</v>
      </c>
      <c r="HY20" s="167">
        <v>54.3</v>
      </c>
      <c r="HZ20" s="167">
        <v>20.449400000000001</v>
      </c>
      <c r="IA20" s="167">
        <v>30.88</v>
      </c>
      <c r="IB20" s="167">
        <v>-427.39499999999998</v>
      </c>
      <c r="IC20" s="167">
        <v>116.5574</v>
      </c>
      <c r="ID20" s="167">
        <v>116.1797</v>
      </c>
      <c r="IE20" s="167">
        <v>14.5</v>
      </c>
      <c r="IF20" s="167">
        <v>21.7</v>
      </c>
      <c r="IG20" s="167">
        <v>-33.6</v>
      </c>
      <c r="IH20" s="167">
        <v>-33.6</v>
      </c>
      <c r="II20" s="167">
        <v>1.3712</v>
      </c>
      <c r="IJ20" s="167">
        <v>1.1404000000000001</v>
      </c>
      <c r="IK20" s="167">
        <v>-552.50739999999996</v>
      </c>
      <c r="IL20" s="167">
        <v>-392.13720000000001</v>
      </c>
      <c r="IM20" s="167">
        <v>516.3365</v>
      </c>
      <c r="IN20" s="167">
        <v>400.43819999999999</v>
      </c>
      <c r="IO20" s="167">
        <v>-12.5169</v>
      </c>
      <c r="IP20" s="167">
        <v>-391.10469999999998</v>
      </c>
      <c r="IQ20" s="167">
        <v>388.97770000000003</v>
      </c>
      <c r="IR20" s="167">
        <v>-232.73939999999999</v>
      </c>
      <c r="IS20" s="167">
        <v>-223.34299999999999</v>
      </c>
      <c r="IT20" s="167">
        <v>-382.28190000000001</v>
      </c>
      <c r="IU20" s="167">
        <v>127.5791</v>
      </c>
      <c r="IV20" s="167">
        <v>127.20399999999999</v>
      </c>
      <c r="IW20" s="167">
        <v>238.2645</v>
      </c>
      <c r="IX20" s="167">
        <v>-493.923</v>
      </c>
      <c r="IY20" s="167">
        <v>233.13380000000001</v>
      </c>
      <c r="IZ20" s="167">
        <v>-269.69560000000001</v>
      </c>
      <c r="JA20" s="167">
        <v>272.72019999999998</v>
      </c>
      <c r="JB20" s="167">
        <v>-9.7299000000000007</v>
      </c>
      <c r="JC20" s="167">
        <v>39.317500000000003</v>
      </c>
      <c r="JD20" s="167">
        <v>24</v>
      </c>
      <c r="JE20" s="167">
        <v>0.91800000000000004</v>
      </c>
      <c r="JF20" s="167">
        <v>0.91400000000000003</v>
      </c>
      <c r="JG20" s="167">
        <v>-23.04</v>
      </c>
      <c r="JH20" s="167">
        <v>0</v>
      </c>
      <c r="JI20" s="166"/>
      <c r="JJ20" s="167">
        <v>0.11749999999999999</v>
      </c>
      <c r="JK20" s="167">
        <v>-38.057499999999997</v>
      </c>
      <c r="JL20" s="167">
        <v>-10.164</v>
      </c>
      <c r="JM20" s="167">
        <v>16.7</v>
      </c>
      <c r="JN20" s="167">
        <v>50.354999999999997</v>
      </c>
      <c r="JO20" s="167">
        <v>49.668999999999997</v>
      </c>
      <c r="JP20" s="167">
        <v>10.9078</v>
      </c>
      <c r="JQ20" s="167">
        <v>13.279199999999999</v>
      </c>
      <c r="JR20" s="167">
        <v>52.974600000000002</v>
      </c>
      <c r="JS20" s="167">
        <v>51.3063</v>
      </c>
      <c r="JT20" s="167">
        <v>53.0002</v>
      </c>
      <c r="JU20" s="166"/>
      <c r="JV20" s="167">
        <v>-21.2</v>
      </c>
      <c r="JW20" s="167">
        <v>25.635100000000001</v>
      </c>
      <c r="JX20" s="167">
        <v>6.52</v>
      </c>
      <c r="JY20" s="166"/>
      <c r="JZ20" s="167">
        <v>5.3277999999999999</v>
      </c>
      <c r="KA20" s="167">
        <v>41.4925</v>
      </c>
      <c r="KB20" s="167">
        <v>8.0498999999999992</v>
      </c>
      <c r="KC20" s="167">
        <v>5.2897999999999996</v>
      </c>
      <c r="KD20" s="167">
        <v>-41.197000000000003</v>
      </c>
      <c r="KE20" s="167">
        <v>-6.4119999999999999</v>
      </c>
      <c r="KF20" s="167">
        <v>46.634399999999999</v>
      </c>
      <c r="KG20" s="167">
        <v>7.2</v>
      </c>
      <c r="KH20" s="167">
        <v>-6.5</v>
      </c>
      <c r="KI20" s="167">
        <v>53.340800000000002</v>
      </c>
      <c r="KJ20" s="167">
        <v>13.4346</v>
      </c>
    </row>
    <row r="21" spans="1:296" ht="18" customHeight="1" x14ac:dyDescent="0.3">
      <c r="A21" s="163" t="s">
        <v>44</v>
      </c>
      <c r="B21" s="163" t="s">
        <v>815</v>
      </c>
      <c r="C21" s="166"/>
      <c r="D21" s="167">
        <v>0</v>
      </c>
      <c r="E21" s="167">
        <v>17.8264</v>
      </c>
      <c r="F21" s="167">
        <v>-24.669699999999999</v>
      </c>
      <c r="G21" s="167">
        <v>-33.034599999999998</v>
      </c>
      <c r="H21" s="167">
        <v>27.0139</v>
      </c>
      <c r="I21" s="166"/>
      <c r="J21" s="167">
        <v>44.844000000000001</v>
      </c>
      <c r="K21" s="167">
        <v>-104.0686</v>
      </c>
      <c r="L21" s="167">
        <v>53.500399999999999</v>
      </c>
      <c r="M21" s="167">
        <v>27.087199999999999</v>
      </c>
      <c r="N21" s="167">
        <v>26.609000000000002</v>
      </c>
      <c r="O21" s="167">
        <v>-39.96</v>
      </c>
      <c r="P21" s="167">
        <v>-43.805999999999997</v>
      </c>
      <c r="Q21" s="167">
        <v>39.6</v>
      </c>
      <c r="R21" s="167">
        <v>19.872</v>
      </c>
      <c r="S21" s="167">
        <v>-39.6</v>
      </c>
      <c r="T21" s="167">
        <v>14.5748</v>
      </c>
      <c r="U21" s="167">
        <v>50.400199999999998</v>
      </c>
      <c r="V21" s="167">
        <v>21.106000000000002</v>
      </c>
      <c r="W21" s="167">
        <v>21.497</v>
      </c>
      <c r="X21" s="167">
        <v>35.798099999999998</v>
      </c>
      <c r="Y21" s="167">
        <v>16.319099999999999</v>
      </c>
      <c r="Z21" s="167">
        <v>4.6058000000000003</v>
      </c>
      <c r="AA21" s="167">
        <v>6.5316999999999998</v>
      </c>
      <c r="AB21" s="166"/>
      <c r="AC21" s="166"/>
      <c r="AD21" s="167">
        <v>-65.58</v>
      </c>
      <c r="AE21" s="167">
        <v>-65.66</v>
      </c>
      <c r="AF21" s="166"/>
      <c r="AG21" s="167">
        <v>39.96</v>
      </c>
      <c r="AH21" s="167">
        <v>41.8</v>
      </c>
      <c r="AI21" s="167">
        <v>26.504999999999999</v>
      </c>
      <c r="AJ21" s="167">
        <v>0.309</v>
      </c>
      <c r="AK21" s="167">
        <v>-62.14</v>
      </c>
      <c r="AL21" s="167">
        <v>-62.48</v>
      </c>
      <c r="AM21" s="167">
        <v>-56.96</v>
      </c>
      <c r="AN21" s="167">
        <v>62.82</v>
      </c>
      <c r="AO21" s="167">
        <v>62.96</v>
      </c>
      <c r="AP21" s="167">
        <v>16.100999999999999</v>
      </c>
      <c r="AQ21" s="167">
        <v>-4.3418000000000001</v>
      </c>
      <c r="AR21" s="167">
        <v>64.6584</v>
      </c>
      <c r="AS21" s="167">
        <v>67.163899999999998</v>
      </c>
      <c r="AT21" s="167">
        <v>74.384699999999995</v>
      </c>
      <c r="AU21" s="167">
        <v>-56.7941</v>
      </c>
      <c r="AV21" s="167">
        <v>-57.2819</v>
      </c>
      <c r="AW21" s="167">
        <v>9.4072999999999993</v>
      </c>
      <c r="AX21" s="167">
        <v>9.9723000000000006</v>
      </c>
      <c r="AY21" s="167">
        <v>90.222899999999996</v>
      </c>
      <c r="AZ21" s="167">
        <v>91.513199999999998</v>
      </c>
      <c r="BA21" s="167">
        <v>33.3307</v>
      </c>
      <c r="BB21" s="167">
        <v>31.975999999999999</v>
      </c>
      <c r="BC21" s="167">
        <v>-654.96360000000004</v>
      </c>
      <c r="BD21" s="167">
        <v>2.4182999999999999</v>
      </c>
      <c r="BE21" s="167">
        <v>-10.4</v>
      </c>
      <c r="BF21" s="167">
        <v>-10.199999999999999</v>
      </c>
      <c r="BG21" s="167">
        <v>63.6432</v>
      </c>
      <c r="BH21" s="167">
        <v>62.3855</v>
      </c>
      <c r="BI21" s="167">
        <v>-3.4843999999999999</v>
      </c>
      <c r="BJ21" s="166"/>
      <c r="BK21" s="167">
        <v>-106.05289999999999</v>
      </c>
      <c r="BL21" s="167">
        <v>3.4794</v>
      </c>
      <c r="BM21" s="167">
        <v>8.7726000000000006</v>
      </c>
      <c r="BN21" s="167">
        <v>6.0162000000000004</v>
      </c>
      <c r="BO21" s="167">
        <v>705.43510000000003</v>
      </c>
      <c r="BP21" s="167">
        <v>94.576800000000006</v>
      </c>
      <c r="BQ21" s="167">
        <v>94.363200000000006</v>
      </c>
      <c r="BR21" s="167">
        <v>-525.15689999999995</v>
      </c>
      <c r="BS21" s="167">
        <v>570.50189999999998</v>
      </c>
      <c r="BT21" s="166"/>
      <c r="BU21" s="167">
        <v>-59.802500000000002</v>
      </c>
      <c r="BV21" s="167">
        <v>61.359299999999998</v>
      </c>
      <c r="BW21" s="167">
        <v>77.790599999999998</v>
      </c>
      <c r="BX21" s="167">
        <v>31.52</v>
      </c>
      <c r="BY21" s="167">
        <v>31.48</v>
      </c>
      <c r="BZ21" s="167">
        <v>54.3</v>
      </c>
      <c r="CA21" s="167">
        <v>79.55</v>
      </c>
      <c r="CB21" s="167">
        <v>23.982500000000002</v>
      </c>
      <c r="CC21" s="167">
        <v>24.5183</v>
      </c>
      <c r="CD21" s="167">
        <v>42.3902</v>
      </c>
      <c r="CE21" s="167">
        <v>42.729300000000002</v>
      </c>
      <c r="CF21" s="167">
        <v>41.209200000000003</v>
      </c>
      <c r="CG21" s="167">
        <v>-149.65979999999999</v>
      </c>
      <c r="CH21" s="167">
        <v>-150.63829999999999</v>
      </c>
      <c r="CI21" s="167">
        <v>12.248699999999999</v>
      </c>
      <c r="CJ21" s="166"/>
      <c r="CK21" s="167">
        <v>20.906199999999998</v>
      </c>
      <c r="CL21" s="167">
        <v>28.670999999999999</v>
      </c>
      <c r="CM21" s="167">
        <v>121.8</v>
      </c>
      <c r="CN21" s="167">
        <v>110.7</v>
      </c>
      <c r="CO21" s="167">
        <v>-13.89</v>
      </c>
      <c r="CP21" s="167">
        <v>42.6295</v>
      </c>
      <c r="CQ21" s="167">
        <v>41.455500000000001</v>
      </c>
      <c r="CR21" s="167">
        <v>41.208100000000002</v>
      </c>
      <c r="CS21" s="167">
        <v>-70.619</v>
      </c>
      <c r="CT21" s="167">
        <v>-70.299499999999995</v>
      </c>
      <c r="CU21" s="167">
        <v>93.831999999999994</v>
      </c>
      <c r="CV21" s="167">
        <v>-67.7804</v>
      </c>
      <c r="CW21" s="167">
        <v>104.00790000000001</v>
      </c>
      <c r="CX21" s="167">
        <v>13.815</v>
      </c>
      <c r="CY21" s="167">
        <v>63.25</v>
      </c>
      <c r="CZ21" s="167">
        <v>31.8</v>
      </c>
      <c r="DA21" s="167">
        <v>39.1479</v>
      </c>
      <c r="DB21" s="167">
        <v>37.065100000000001</v>
      </c>
      <c r="DC21" s="167">
        <v>-28.4072</v>
      </c>
      <c r="DD21" s="166"/>
      <c r="DE21" s="166"/>
      <c r="DF21" s="166"/>
      <c r="DG21" s="167">
        <v>-65.7804</v>
      </c>
      <c r="DH21" s="166"/>
      <c r="DI21" s="167">
        <v>-15.598100000000001</v>
      </c>
      <c r="DJ21" s="167">
        <v>-59.6</v>
      </c>
      <c r="DK21" s="167">
        <v>-58.5</v>
      </c>
      <c r="DL21" s="167">
        <v>21.415099999999999</v>
      </c>
      <c r="DM21" s="167">
        <v>43.2</v>
      </c>
      <c r="DN21" s="167">
        <v>52.62</v>
      </c>
      <c r="DO21" s="167">
        <v>58.48</v>
      </c>
      <c r="DP21" s="167">
        <v>43.08</v>
      </c>
      <c r="DQ21" s="167">
        <v>-7.32</v>
      </c>
      <c r="DR21" s="167">
        <v>60.868499999999997</v>
      </c>
      <c r="DS21" s="167">
        <v>64.458699999999993</v>
      </c>
      <c r="DT21" s="167">
        <v>-28.43</v>
      </c>
      <c r="DU21" s="167">
        <v>-13.81</v>
      </c>
      <c r="DV21" s="167">
        <v>91.16</v>
      </c>
      <c r="DW21" s="167">
        <v>53.23</v>
      </c>
      <c r="DX21" s="167">
        <v>66.127300000000005</v>
      </c>
      <c r="DY21" s="167">
        <v>64.400000000000006</v>
      </c>
      <c r="DZ21" s="167">
        <v>57.345700000000001</v>
      </c>
      <c r="EA21" s="167">
        <v>55</v>
      </c>
      <c r="EB21" s="167">
        <v>211.0247</v>
      </c>
      <c r="EC21" s="167">
        <v>168.3212</v>
      </c>
      <c r="ED21" s="167">
        <v>161.42009999999999</v>
      </c>
      <c r="EE21" s="167">
        <v>163.72800000000001</v>
      </c>
      <c r="EF21" s="167">
        <v>99.340199999999996</v>
      </c>
      <c r="EG21" s="167">
        <v>80.933999999999997</v>
      </c>
      <c r="EH21" s="167">
        <v>-25.088000000000001</v>
      </c>
      <c r="EI21" s="167">
        <v>540.7133</v>
      </c>
      <c r="EJ21" s="167">
        <v>411.98790000000002</v>
      </c>
      <c r="EK21" s="167">
        <v>10.323399999999999</v>
      </c>
      <c r="EL21" s="167">
        <v>-13.823</v>
      </c>
      <c r="EM21" s="167">
        <v>-11.237399999999999</v>
      </c>
      <c r="EN21" s="167">
        <v>-21.363600000000002</v>
      </c>
      <c r="EO21" s="166"/>
      <c r="EP21" s="167">
        <v>116.15600000000001</v>
      </c>
      <c r="EQ21" s="167">
        <v>43.055999999999997</v>
      </c>
      <c r="ER21" s="167">
        <v>-33.7866</v>
      </c>
      <c r="ES21" s="167">
        <v>-34.782400000000003</v>
      </c>
      <c r="ET21" s="167">
        <v>-46.429600000000001</v>
      </c>
      <c r="EU21" s="167">
        <v>0</v>
      </c>
      <c r="EV21" s="167">
        <v>-14.88</v>
      </c>
      <c r="EW21" s="167">
        <v>1</v>
      </c>
      <c r="EX21" s="167">
        <v>13.881600000000001</v>
      </c>
      <c r="EY21" s="167">
        <v>57.766399999999997</v>
      </c>
      <c r="EZ21" s="167">
        <v>-31.831700000000001</v>
      </c>
      <c r="FA21" s="167">
        <v>-30.523599999999998</v>
      </c>
      <c r="FB21" s="167">
        <v>6.2487000000000004</v>
      </c>
      <c r="FC21" s="167">
        <v>-78.021199999999993</v>
      </c>
      <c r="FD21" s="167">
        <v>50.7164</v>
      </c>
      <c r="FE21" s="167">
        <v>22.235199999999999</v>
      </c>
      <c r="FF21" s="167">
        <v>21.779900000000001</v>
      </c>
      <c r="FG21" s="166"/>
      <c r="FH21" s="167">
        <v>30.9114</v>
      </c>
      <c r="FI21" s="167">
        <v>32.2881</v>
      </c>
      <c r="FJ21" s="167">
        <v>30.608499999999999</v>
      </c>
      <c r="FK21" s="167">
        <v>-25.9557</v>
      </c>
      <c r="FL21" s="167">
        <v>-26.123200000000001</v>
      </c>
      <c r="FM21" s="167">
        <v>161.7628</v>
      </c>
      <c r="FN21" s="167">
        <v>-54.893999999999998</v>
      </c>
      <c r="FO21" s="167">
        <v>-54.734699999999997</v>
      </c>
      <c r="FP21" s="167">
        <v>108.2816</v>
      </c>
      <c r="FQ21" s="167">
        <v>113.78530000000001</v>
      </c>
      <c r="FR21" s="167">
        <v>41.208500000000001</v>
      </c>
      <c r="FS21" s="167">
        <v>17.52</v>
      </c>
      <c r="FT21" s="167">
        <v>8.6701999999999995</v>
      </c>
      <c r="FU21" s="167">
        <v>0.99760000000000004</v>
      </c>
      <c r="FV21" s="167">
        <v>-5.15</v>
      </c>
      <c r="FW21" s="167">
        <v>16.04</v>
      </c>
      <c r="FX21" s="167">
        <v>41.4724</v>
      </c>
      <c r="FY21" s="166"/>
      <c r="FZ21" s="167">
        <v>-2.319</v>
      </c>
      <c r="GA21" s="167">
        <v>4.5110000000000001</v>
      </c>
      <c r="GB21" s="166"/>
      <c r="GC21" s="167">
        <v>45.58</v>
      </c>
      <c r="GD21" s="167">
        <v>-114.0813</v>
      </c>
      <c r="GE21" s="167">
        <v>-104.73180000000001</v>
      </c>
      <c r="GF21" s="167">
        <v>16.350000000000001</v>
      </c>
      <c r="GG21" s="167">
        <v>77.872200000000007</v>
      </c>
      <c r="GH21" s="167">
        <v>25.9</v>
      </c>
      <c r="GI21" s="167">
        <v>-25.239899999999999</v>
      </c>
      <c r="GJ21" s="167">
        <v>-7.5834999999999999</v>
      </c>
      <c r="GK21" s="167">
        <v>-8.0259</v>
      </c>
      <c r="GL21" s="167">
        <v>1.8134999999999999</v>
      </c>
      <c r="GM21" s="166"/>
      <c r="GN21" s="166"/>
      <c r="GO21" s="167">
        <v>-13.2479</v>
      </c>
      <c r="GP21" s="167">
        <v>-38.7547</v>
      </c>
      <c r="GQ21" s="167">
        <v>17.305900000000001</v>
      </c>
      <c r="GR21" s="167">
        <v>39.732799999999997</v>
      </c>
      <c r="GS21" s="167">
        <v>54.637799999999999</v>
      </c>
      <c r="GT21" s="167">
        <v>55.753</v>
      </c>
      <c r="GU21" s="167">
        <v>-124.90770000000001</v>
      </c>
      <c r="GV21" s="167">
        <v>-20.0398</v>
      </c>
      <c r="GW21" s="167">
        <v>35.996099999999998</v>
      </c>
      <c r="GX21" s="167">
        <v>-59.196399999999997</v>
      </c>
      <c r="GY21" s="167">
        <v>12.727499999999999</v>
      </c>
      <c r="GZ21" s="167">
        <v>11.8485</v>
      </c>
      <c r="HA21" s="167">
        <v>11.593999999999999</v>
      </c>
      <c r="HB21" s="167">
        <v>14.5222</v>
      </c>
      <c r="HC21" s="167">
        <v>224.9564</v>
      </c>
      <c r="HD21" s="167">
        <v>223.39510000000001</v>
      </c>
      <c r="HE21" s="167">
        <v>271.60000000000002</v>
      </c>
      <c r="HF21" s="167">
        <v>-270.88209999999998</v>
      </c>
      <c r="HG21" s="167">
        <v>-511.30349999999999</v>
      </c>
      <c r="HH21" s="167">
        <v>515.59939999999995</v>
      </c>
      <c r="HI21" s="167">
        <v>551.99549999999999</v>
      </c>
      <c r="HJ21" s="167">
        <v>-215.34569999999999</v>
      </c>
      <c r="HK21" s="167">
        <v>-210.16210000000001</v>
      </c>
      <c r="HL21" s="166"/>
      <c r="HM21" s="167">
        <v>6.7572999999999999</v>
      </c>
      <c r="HN21" s="167">
        <v>78.279200000000003</v>
      </c>
      <c r="HO21" s="167">
        <v>77.998900000000006</v>
      </c>
      <c r="HP21" s="167">
        <v>-232.28909999999999</v>
      </c>
      <c r="HQ21" s="166"/>
      <c r="HR21" s="167">
        <v>32.447800000000001</v>
      </c>
      <c r="HS21" s="167">
        <v>32.601199999999999</v>
      </c>
      <c r="HT21" s="167">
        <v>-71.956599999999995</v>
      </c>
      <c r="HU21" s="167">
        <v>-71.794399999999996</v>
      </c>
      <c r="HV21" s="167">
        <v>91.13</v>
      </c>
      <c r="HW21" s="167">
        <v>90.22</v>
      </c>
      <c r="HX21" s="167">
        <v>53.7</v>
      </c>
      <c r="HY21" s="167">
        <v>53.9</v>
      </c>
      <c r="HZ21" s="167">
        <v>20.244299999999999</v>
      </c>
      <c r="IA21" s="167">
        <v>29.12</v>
      </c>
      <c r="IB21" s="167">
        <v>-426.15170000000001</v>
      </c>
      <c r="IC21" s="167">
        <v>109.0574</v>
      </c>
      <c r="ID21" s="167">
        <v>107.9512</v>
      </c>
      <c r="IE21" s="167">
        <v>15.6</v>
      </c>
      <c r="IF21" s="167">
        <v>21.6</v>
      </c>
      <c r="IG21" s="167">
        <v>-31.8</v>
      </c>
      <c r="IH21" s="167">
        <v>-31.8</v>
      </c>
      <c r="II21" s="166"/>
      <c r="IJ21" s="166"/>
      <c r="IK21" s="167">
        <v>-537.65710000000001</v>
      </c>
      <c r="IL21" s="167">
        <v>-377.0779</v>
      </c>
      <c r="IM21" s="167">
        <v>493.9298</v>
      </c>
      <c r="IN21" s="167">
        <v>380.65170000000001</v>
      </c>
      <c r="IO21" s="167">
        <v>-14.2583</v>
      </c>
      <c r="IP21" s="167">
        <v>-370.05770000000001</v>
      </c>
      <c r="IQ21" s="167">
        <v>371.79039999999998</v>
      </c>
      <c r="IR21" s="167">
        <v>-242.88140000000001</v>
      </c>
      <c r="IS21" s="167">
        <v>-210.78120000000001</v>
      </c>
      <c r="IT21" s="167">
        <v>-364.90370000000001</v>
      </c>
      <c r="IU21" s="167">
        <v>127.895</v>
      </c>
      <c r="IV21" s="167">
        <v>126.2413</v>
      </c>
      <c r="IW21" s="167">
        <v>246.2764</v>
      </c>
      <c r="IX21" s="167">
        <v>-479.01729999999998</v>
      </c>
      <c r="IY21" s="167">
        <v>218.2664</v>
      </c>
      <c r="IZ21" s="167">
        <v>-264.22480000000002</v>
      </c>
      <c r="JA21" s="167">
        <v>267.4914</v>
      </c>
      <c r="JB21" s="167">
        <v>-8.8070000000000004</v>
      </c>
      <c r="JC21" s="167">
        <v>39.492400000000004</v>
      </c>
      <c r="JD21" s="167">
        <v>22.8</v>
      </c>
      <c r="JE21" s="167">
        <v>0.90700000000000003</v>
      </c>
      <c r="JF21" s="167">
        <v>0.90900000000000003</v>
      </c>
      <c r="JG21" s="167">
        <v>-22.16</v>
      </c>
      <c r="JH21" s="167">
        <v>-1.04</v>
      </c>
      <c r="JI21" s="166"/>
      <c r="JJ21" s="167">
        <v>0.88039999999999996</v>
      </c>
      <c r="JK21" s="167">
        <v>-37.325099999999999</v>
      </c>
      <c r="JL21" s="167">
        <v>-9.5505999999999993</v>
      </c>
      <c r="JM21" s="167">
        <v>15.6</v>
      </c>
      <c r="JN21" s="167">
        <v>48.915999999999997</v>
      </c>
      <c r="JO21" s="167">
        <v>48.817999999999998</v>
      </c>
      <c r="JP21" s="167">
        <v>10.9053</v>
      </c>
      <c r="JQ21" s="166"/>
      <c r="JR21" s="167">
        <v>50.698099999999997</v>
      </c>
      <c r="JS21" s="167">
        <v>50.831899999999997</v>
      </c>
      <c r="JT21" s="167">
        <v>50.608499999999999</v>
      </c>
      <c r="JU21" s="166"/>
      <c r="JV21" s="167">
        <v>-22.5</v>
      </c>
      <c r="JW21" s="167">
        <v>25.156199999999998</v>
      </c>
      <c r="JX21" s="167">
        <v>6.81</v>
      </c>
      <c r="JY21" s="167">
        <v>0</v>
      </c>
      <c r="JZ21" s="167">
        <v>7.9424000000000001</v>
      </c>
      <c r="KA21" s="167">
        <v>39.773899999999998</v>
      </c>
      <c r="KB21" s="167">
        <v>6.7910000000000004</v>
      </c>
      <c r="KC21" s="167">
        <v>7.7336999999999998</v>
      </c>
      <c r="KD21" s="167">
        <v>-39.900399999999998</v>
      </c>
      <c r="KE21" s="167">
        <v>-6.7820999999999998</v>
      </c>
      <c r="KF21" s="167">
        <v>45.384900000000002</v>
      </c>
      <c r="KG21" s="167">
        <v>8.1</v>
      </c>
      <c r="KH21" s="167">
        <v>-8</v>
      </c>
      <c r="KI21" s="167">
        <v>39.204700000000003</v>
      </c>
      <c r="KJ21" s="167">
        <v>33.295699999999997</v>
      </c>
    </row>
    <row r="22" spans="1:296" ht="18" customHeight="1" x14ac:dyDescent="0.3">
      <c r="A22" s="163" t="s">
        <v>44</v>
      </c>
      <c r="B22" s="163" t="s">
        <v>816</v>
      </c>
      <c r="C22" s="166"/>
      <c r="D22" s="167">
        <v>0</v>
      </c>
      <c r="E22" s="167">
        <v>18.076699999999999</v>
      </c>
      <c r="F22" s="167">
        <v>-25.067499999999999</v>
      </c>
      <c r="G22" s="167">
        <v>-32.717500000000001</v>
      </c>
      <c r="H22" s="167">
        <v>24.539000000000001</v>
      </c>
      <c r="I22" s="166"/>
      <c r="J22" s="167">
        <v>45.4587</v>
      </c>
      <c r="K22" s="167">
        <v>-105.4905</v>
      </c>
      <c r="L22" s="167">
        <v>56.578400000000002</v>
      </c>
      <c r="M22" s="167">
        <v>28.421099999999999</v>
      </c>
      <c r="N22" s="167">
        <v>27.957100000000001</v>
      </c>
      <c r="O22" s="167">
        <v>-42.18</v>
      </c>
      <c r="P22" s="167">
        <v>-45.893999999999998</v>
      </c>
      <c r="Q22" s="167">
        <v>39.6</v>
      </c>
      <c r="R22" s="167">
        <v>19.872</v>
      </c>
      <c r="S22" s="167">
        <v>-39.6</v>
      </c>
      <c r="T22" s="167">
        <v>13.8249</v>
      </c>
      <c r="U22" s="167">
        <v>51.606200000000001</v>
      </c>
      <c r="V22" s="167">
        <v>20.684699999999999</v>
      </c>
      <c r="W22" s="167">
        <v>20.991299999999999</v>
      </c>
      <c r="X22" s="167">
        <v>34.5762</v>
      </c>
      <c r="Y22" s="167">
        <v>16.000299999999999</v>
      </c>
      <c r="Z22" s="167">
        <v>4.2267000000000001</v>
      </c>
      <c r="AA22" s="167">
        <v>6.7607999999999997</v>
      </c>
      <c r="AB22" s="166"/>
      <c r="AC22" s="166"/>
      <c r="AD22" s="167">
        <v>-69.19</v>
      </c>
      <c r="AE22" s="167">
        <v>-68.66</v>
      </c>
      <c r="AF22" s="166"/>
      <c r="AG22" s="167">
        <v>42.18</v>
      </c>
      <c r="AH22" s="167">
        <v>44</v>
      </c>
      <c r="AI22" s="167">
        <v>27.172000000000001</v>
      </c>
      <c r="AJ22" s="167">
        <v>0.30499999999999999</v>
      </c>
      <c r="AK22" s="167">
        <v>-73.86</v>
      </c>
      <c r="AL22" s="167">
        <v>-73.569999999999993</v>
      </c>
      <c r="AM22" s="167">
        <v>-43.69</v>
      </c>
      <c r="AN22" s="167">
        <v>73.989999999999995</v>
      </c>
      <c r="AO22" s="167">
        <v>74.900000000000006</v>
      </c>
      <c r="AP22" s="167">
        <v>15.8492</v>
      </c>
      <c r="AQ22" s="167">
        <v>-4.2145999999999999</v>
      </c>
      <c r="AR22" s="167">
        <v>63.029499999999999</v>
      </c>
      <c r="AS22" s="167">
        <v>65.062399999999997</v>
      </c>
      <c r="AT22" s="167">
        <v>74.180599999999998</v>
      </c>
      <c r="AU22" s="167">
        <v>-61.677300000000002</v>
      </c>
      <c r="AV22" s="167">
        <v>-61.098300000000002</v>
      </c>
      <c r="AW22" s="167">
        <v>32.662399999999998</v>
      </c>
      <c r="AX22" s="167">
        <v>31.341200000000001</v>
      </c>
      <c r="AY22" s="167">
        <v>86.7346</v>
      </c>
      <c r="AZ22" s="167">
        <v>88.7804</v>
      </c>
      <c r="BA22" s="167">
        <v>47.012599999999999</v>
      </c>
      <c r="BB22" s="167">
        <v>42.923900000000003</v>
      </c>
      <c r="BC22" s="167">
        <v>-664.17769999999996</v>
      </c>
      <c r="BD22" s="167">
        <v>0.59189999999999998</v>
      </c>
      <c r="BE22" s="167">
        <v>-10.9</v>
      </c>
      <c r="BF22" s="167">
        <v>-10.7</v>
      </c>
      <c r="BG22" s="167">
        <v>68.301000000000002</v>
      </c>
      <c r="BH22" s="167">
        <v>65.823300000000003</v>
      </c>
      <c r="BI22" s="167">
        <v>-3.7509000000000001</v>
      </c>
      <c r="BJ22" s="166"/>
      <c r="BK22" s="167">
        <v>-96.102500000000006</v>
      </c>
      <c r="BL22" s="167">
        <v>3.0038</v>
      </c>
      <c r="BM22" s="167">
        <v>8.4639000000000006</v>
      </c>
      <c r="BN22" s="167">
        <v>5.8006000000000002</v>
      </c>
      <c r="BO22" s="167">
        <v>711.4778</v>
      </c>
      <c r="BP22" s="167">
        <v>98.635800000000003</v>
      </c>
      <c r="BQ22" s="167">
        <v>98.330600000000004</v>
      </c>
      <c r="BR22" s="167">
        <v>-564.78340000000003</v>
      </c>
      <c r="BS22" s="167">
        <v>565.98789999999997</v>
      </c>
      <c r="BT22" s="166"/>
      <c r="BU22" s="167">
        <v>-37.1509</v>
      </c>
      <c r="BV22" s="167">
        <v>38.817399999999999</v>
      </c>
      <c r="BW22" s="167">
        <v>75.674899999999994</v>
      </c>
      <c r="BX22" s="167">
        <v>30.11</v>
      </c>
      <c r="BY22" s="167">
        <v>30.28</v>
      </c>
      <c r="BZ22" s="167">
        <v>52.55</v>
      </c>
      <c r="CA22" s="167">
        <v>76.97</v>
      </c>
      <c r="CB22" s="167">
        <v>9.6491000000000007</v>
      </c>
      <c r="CC22" s="167">
        <v>8.5774000000000008</v>
      </c>
      <c r="CD22" s="167">
        <v>47.354799999999997</v>
      </c>
      <c r="CE22" s="167">
        <v>48.092199999999998</v>
      </c>
      <c r="CF22" s="167">
        <v>42.975499999999997</v>
      </c>
      <c r="CG22" s="167">
        <v>-144.70930000000001</v>
      </c>
      <c r="CH22" s="167">
        <v>-143.77010000000001</v>
      </c>
      <c r="CI22" s="167">
        <v>8.1904000000000003</v>
      </c>
      <c r="CJ22" s="166"/>
      <c r="CK22" s="167">
        <v>20.526499999999999</v>
      </c>
      <c r="CL22" s="166"/>
      <c r="CM22" s="167">
        <v>121.1</v>
      </c>
      <c r="CN22" s="167">
        <v>109.3</v>
      </c>
      <c r="CO22" s="167">
        <v>-13.92</v>
      </c>
      <c r="CP22" s="167">
        <v>44.874600000000001</v>
      </c>
      <c r="CQ22" s="167">
        <v>43.183700000000002</v>
      </c>
      <c r="CR22" s="167">
        <v>43.737000000000002</v>
      </c>
      <c r="CS22" s="167">
        <v>-69.566100000000006</v>
      </c>
      <c r="CT22" s="167">
        <v>-69.149900000000002</v>
      </c>
      <c r="CU22" s="167">
        <v>96.249799999999993</v>
      </c>
      <c r="CV22" s="167">
        <v>-70.330500000000001</v>
      </c>
      <c r="CW22" s="167">
        <v>105.7576</v>
      </c>
      <c r="CX22" s="167">
        <v>13.277200000000001</v>
      </c>
      <c r="CY22" s="167">
        <v>65.28</v>
      </c>
      <c r="CZ22" s="167">
        <v>32.799999999999997</v>
      </c>
      <c r="DA22" s="167">
        <v>40.554200000000002</v>
      </c>
      <c r="DB22" s="167">
        <v>38.383499999999998</v>
      </c>
      <c r="DC22" s="167">
        <v>-28.200199999999999</v>
      </c>
      <c r="DD22" s="166"/>
      <c r="DE22" s="166"/>
      <c r="DF22" s="166"/>
      <c r="DG22" s="167">
        <v>-69.453500000000005</v>
      </c>
      <c r="DH22" s="166"/>
      <c r="DI22" s="167">
        <v>-15.412699999999999</v>
      </c>
      <c r="DJ22" s="167">
        <v>-59.7</v>
      </c>
      <c r="DK22" s="167">
        <v>-62</v>
      </c>
      <c r="DL22" s="167">
        <v>21.398599999999998</v>
      </c>
      <c r="DM22" s="167">
        <v>46.4</v>
      </c>
      <c r="DN22" s="167">
        <v>53.66</v>
      </c>
      <c r="DO22" s="167">
        <v>63.04</v>
      </c>
      <c r="DP22" s="167">
        <v>46.36</v>
      </c>
      <c r="DQ22" s="167">
        <v>-7.08</v>
      </c>
      <c r="DR22" s="167">
        <v>57.365499999999997</v>
      </c>
      <c r="DS22" s="167">
        <v>67.701300000000003</v>
      </c>
      <c r="DT22" s="167">
        <v>-35.22</v>
      </c>
      <c r="DU22" s="167">
        <v>-13.99</v>
      </c>
      <c r="DV22" s="167">
        <v>98.85</v>
      </c>
      <c r="DW22" s="167">
        <v>52.34</v>
      </c>
      <c r="DX22" s="167">
        <v>68.8</v>
      </c>
      <c r="DY22" s="167">
        <v>66.581800000000001</v>
      </c>
      <c r="DZ22" s="167">
        <v>44.835500000000003</v>
      </c>
      <c r="EA22" s="167">
        <v>44.690899999999999</v>
      </c>
      <c r="EB22" s="167">
        <v>208.4074</v>
      </c>
      <c r="EC22" s="167">
        <v>168.64240000000001</v>
      </c>
      <c r="ED22" s="167">
        <v>162.1079</v>
      </c>
      <c r="EE22" s="167">
        <v>163.619</v>
      </c>
      <c r="EF22" s="167">
        <v>95.999799999999993</v>
      </c>
      <c r="EG22" s="167">
        <v>78.553200000000004</v>
      </c>
      <c r="EH22" s="167">
        <v>-22.914999999999999</v>
      </c>
      <c r="EI22" s="167">
        <v>571.65250000000003</v>
      </c>
      <c r="EJ22" s="167">
        <v>349.80509999999998</v>
      </c>
      <c r="EK22" s="167">
        <v>10.9777</v>
      </c>
      <c r="EL22" s="167">
        <v>-14.749599999999999</v>
      </c>
      <c r="EM22" s="167">
        <v>-12.2783</v>
      </c>
      <c r="EN22" s="167">
        <v>-18.058900000000001</v>
      </c>
      <c r="EO22" s="166"/>
      <c r="EP22" s="167">
        <v>86.029799999999994</v>
      </c>
      <c r="EQ22" s="167">
        <v>58.415999999999997</v>
      </c>
      <c r="ER22" s="167">
        <v>-30.5962</v>
      </c>
      <c r="ES22" s="167">
        <v>-31.297799999999999</v>
      </c>
      <c r="ET22" s="167">
        <v>-43.895400000000002</v>
      </c>
      <c r="EU22" s="167">
        <v>14.88</v>
      </c>
      <c r="EV22" s="167">
        <v>-15.72</v>
      </c>
      <c r="EW22" s="167">
        <v>1</v>
      </c>
      <c r="EX22" s="167">
        <v>9.7263999999999999</v>
      </c>
      <c r="EY22" s="167">
        <v>44.365600000000001</v>
      </c>
      <c r="EZ22" s="167">
        <v>-30.3063</v>
      </c>
      <c r="FA22" s="167">
        <v>-29.802700000000002</v>
      </c>
      <c r="FB22" s="167">
        <v>5.0442</v>
      </c>
      <c r="FC22" s="167">
        <v>-76.947999999999993</v>
      </c>
      <c r="FD22" s="167">
        <v>48.564100000000003</v>
      </c>
      <c r="FE22" s="167">
        <v>22.162500000000001</v>
      </c>
      <c r="FF22" s="167">
        <v>21.6601</v>
      </c>
      <c r="FG22" s="166"/>
      <c r="FH22" s="167">
        <v>30.976900000000001</v>
      </c>
      <c r="FI22" s="167">
        <v>31.339600000000001</v>
      </c>
      <c r="FJ22" s="167">
        <v>29.894600000000001</v>
      </c>
      <c r="FK22" s="167">
        <v>-9.7125000000000004</v>
      </c>
      <c r="FL22" s="167">
        <v>-9.5449999999999999</v>
      </c>
      <c r="FM22" s="167">
        <v>98.966700000000003</v>
      </c>
      <c r="FN22" s="167">
        <v>-42.784599999999998</v>
      </c>
      <c r="FO22" s="167">
        <v>-43.314300000000003</v>
      </c>
      <c r="FP22" s="167">
        <v>64.267600000000002</v>
      </c>
      <c r="FQ22" s="167">
        <v>66.802899999999994</v>
      </c>
      <c r="FR22" s="167">
        <v>30.244</v>
      </c>
      <c r="FS22" s="167">
        <v>12.3</v>
      </c>
      <c r="FT22" s="167">
        <v>9.7760999999999996</v>
      </c>
      <c r="FU22" s="167">
        <v>0.89270000000000005</v>
      </c>
      <c r="FV22" s="167">
        <v>-5.6</v>
      </c>
      <c r="FW22" s="167">
        <v>14.95</v>
      </c>
      <c r="FX22" s="167">
        <v>30.028099999999998</v>
      </c>
      <c r="FY22" s="166"/>
      <c r="FZ22" s="167">
        <v>-2.1720000000000002</v>
      </c>
      <c r="GA22" s="167">
        <v>4.2690000000000001</v>
      </c>
      <c r="GB22" s="166"/>
      <c r="GC22" s="167">
        <v>47.16</v>
      </c>
      <c r="GD22" s="167">
        <v>-69.137100000000004</v>
      </c>
      <c r="GE22" s="167">
        <v>-62.397799999999997</v>
      </c>
      <c r="GF22" s="167">
        <v>15.28</v>
      </c>
      <c r="GG22" s="167">
        <v>85.155299999999997</v>
      </c>
      <c r="GH22" s="167">
        <v>26.9</v>
      </c>
      <c r="GI22" s="167">
        <v>-29.6997</v>
      </c>
      <c r="GJ22" s="167">
        <v>-7.0368000000000004</v>
      </c>
      <c r="GK22" s="167">
        <v>-7.8540999999999999</v>
      </c>
      <c r="GL22" s="167">
        <v>1.8120000000000001</v>
      </c>
      <c r="GM22" s="166"/>
      <c r="GN22" s="166"/>
      <c r="GO22" s="167">
        <v>-14.153600000000001</v>
      </c>
      <c r="GP22" s="167">
        <v>-42.689900000000002</v>
      </c>
      <c r="GQ22" s="167">
        <v>17.3627</v>
      </c>
      <c r="GR22" s="167">
        <v>44.243499999999997</v>
      </c>
      <c r="GS22" s="167">
        <v>53.094799999999999</v>
      </c>
      <c r="GT22" s="167">
        <v>54.632199999999997</v>
      </c>
      <c r="GU22" s="167">
        <v>-149.2106</v>
      </c>
      <c r="GV22" s="167">
        <v>-21.305399999999999</v>
      </c>
      <c r="GW22" s="167">
        <v>39.179900000000004</v>
      </c>
      <c r="GX22" s="167">
        <v>-60.005200000000002</v>
      </c>
      <c r="GY22" s="167">
        <v>11.315099999999999</v>
      </c>
      <c r="GZ22" s="167">
        <v>13.0595</v>
      </c>
      <c r="HA22" s="167">
        <v>12.6698</v>
      </c>
      <c r="HB22" s="167">
        <v>13.043799999999999</v>
      </c>
      <c r="HC22" s="167">
        <v>196.8194</v>
      </c>
      <c r="HD22" s="167">
        <v>196.5994</v>
      </c>
      <c r="HE22" s="167">
        <v>147.5</v>
      </c>
      <c r="HF22" s="167">
        <v>-147.20590000000001</v>
      </c>
      <c r="HG22" s="167">
        <v>-363.16210000000001</v>
      </c>
      <c r="HH22" s="167">
        <v>365.63170000000002</v>
      </c>
      <c r="HI22" s="167">
        <v>412.14229999999998</v>
      </c>
      <c r="HJ22" s="167">
        <v>-189.28190000000001</v>
      </c>
      <c r="HK22" s="167">
        <v>-185.4359</v>
      </c>
      <c r="HL22" s="167">
        <v>0</v>
      </c>
      <c r="HM22" s="167">
        <v>0</v>
      </c>
      <c r="HN22" s="167">
        <v>79.665999999999997</v>
      </c>
      <c r="HO22" s="167">
        <v>79.632300000000001</v>
      </c>
      <c r="HP22" s="167">
        <v>-197.2672</v>
      </c>
      <c r="HQ22" s="167">
        <v>0</v>
      </c>
      <c r="HR22" s="167">
        <v>21.744</v>
      </c>
      <c r="HS22" s="167">
        <v>21.456700000000001</v>
      </c>
      <c r="HT22" s="167">
        <v>-63.800899999999999</v>
      </c>
      <c r="HU22" s="167">
        <v>-63.151699999999998</v>
      </c>
      <c r="HV22" s="167">
        <v>71.650000000000006</v>
      </c>
      <c r="HW22" s="167">
        <v>71</v>
      </c>
      <c r="HX22" s="167">
        <v>52.3</v>
      </c>
      <c r="HY22" s="167">
        <v>52.8</v>
      </c>
      <c r="HZ22" s="167">
        <v>20.017900000000001</v>
      </c>
      <c r="IA22" s="167">
        <v>7.92</v>
      </c>
      <c r="IB22" s="167">
        <v>-410.49689999999998</v>
      </c>
      <c r="IC22" s="167">
        <v>99.972099999999998</v>
      </c>
      <c r="ID22" s="167">
        <v>98.943700000000007</v>
      </c>
      <c r="IE22" s="167">
        <v>15.2</v>
      </c>
      <c r="IF22" s="167">
        <v>27.3</v>
      </c>
      <c r="IG22" s="167">
        <v>-20.8</v>
      </c>
      <c r="IH22" s="167">
        <v>-20.7</v>
      </c>
      <c r="II22" s="166"/>
      <c r="IJ22" s="166"/>
      <c r="IK22" s="167">
        <v>-407.12119999999999</v>
      </c>
      <c r="IL22" s="167">
        <v>-318.43119999999999</v>
      </c>
      <c r="IM22" s="167">
        <v>389.51830000000001</v>
      </c>
      <c r="IN22" s="167">
        <v>289.26729999999998</v>
      </c>
      <c r="IO22" s="167">
        <v>-15.523199999999999</v>
      </c>
      <c r="IP22" s="167">
        <v>-281.0949</v>
      </c>
      <c r="IQ22" s="167">
        <v>278.9776</v>
      </c>
      <c r="IR22" s="167">
        <v>-241.3107</v>
      </c>
      <c r="IS22" s="167">
        <v>-146.19839999999999</v>
      </c>
      <c r="IT22" s="167">
        <v>-271.93389999999999</v>
      </c>
      <c r="IU22" s="167">
        <v>146.96530000000001</v>
      </c>
      <c r="IV22" s="167">
        <v>147.6755</v>
      </c>
      <c r="IW22" s="167">
        <v>241.48910000000001</v>
      </c>
      <c r="IX22" s="167">
        <v>-375.66609999999997</v>
      </c>
      <c r="IY22" s="167">
        <v>146.08949999999999</v>
      </c>
      <c r="IZ22" s="167">
        <v>-233.60669999999999</v>
      </c>
      <c r="JA22" s="167">
        <v>236.97239999999999</v>
      </c>
      <c r="JB22" s="167">
        <v>-9.4909999999999997</v>
      </c>
      <c r="JC22" s="167">
        <v>39.622799999999998</v>
      </c>
      <c r="JD22" s="167">
        <v>24.24</v>
      </c>
      <c r="JE22" s="167">
        <v>0.66500000000000004</v>
      </c>
      <c r="JF22" s="167">
        <v>0.66100000000000003</v>
      </c>
      <c r="JG22" s="167">
        <v>-23.52</v>
      </c>
      <c r="JH22" s="167">
        <v>0.24</v>
      </c>
      <c r="JI22" s="166"/>
      <c r="JJ22" s="167">
        <v>-0.55389999999999995</v>
      </c>
      <c r="JK22" s="167">
        <v>-30.147200000000002</v>
      </c>
      <c r="JL22" s="167">
        <v>-11.4549</v>
      </c>
      <c r="JM22" s="167">
        <v>11.1</v>
      </c>
      <c r="JN22" s="167">
        <v>46.893999999999998</v>
      </c>
      <c r="JO22" s="167">
        <v>46.814999999999998</v>
      </c>
      <c r="JP22" s="167">
        <v>11.121600000000001</v>
      </c>
      <c r="JQ22" s="166"/>
      <c r="JR22" s="167">
        <v>51.908000000000001</v>
      </c>
      <c r="JS22" s="167">
        <v>50.997100000000003</v>
      </c>
      <c r="JT22" s="167">
        <v>51.7714</v>
      </c>
      <c r="JU22" s="166"/>
      <c r="JV22" s="167">
        <v>-25.6</v>
      </c>
      <c r="JW22" s="167">
        <v>24.490200000000002</v>
      </c>
      <c r="JX22" s="167">
        <v>6.79</v>
      </c>
      <c r="JY22" s="167">
        <v>0</v>
      </c>
      <c r="JZ22" s="167">
        <v>4.6783000000000001</v>
      </c>
      <c r="KA22" s="167">
        <v>41.2089</v>
      </c>
      <c r="KB22" s="167">
        <v>9.4702000000000002</v>
      </c>
      <c r="KC22" s="167">
        <v>4.3598999999999997</v>
      </c>
      <c r="KD22" s="167">
        <v>-41.666200000000003</v>
      </c>
      <c r="KE22" s="167">
        <v>-4.0225999999999997</v>
      </c>
      <c r="KF22" s="167">
        <v>44.292400000000001</v>
      </c>
      <c r="KG22" s="167">
        <v>10.9</v>
      </c>
      <c r="KH22" s="167">
        <v>-10.6</v>
      </c>
      <c r="KI22" s="167">
        <v>46.753799999999998</v>
      </c>
      <c r="KJ22" s="167">
        <v>14.2811</v>
      </c>
    </row>
    <row r="23" spans="1:296" ht="18" customHeight="1" x14ac:dyDescent="0.3">
      <c r="A23" s="163" t="s">
        <v>44</v>
      </c>
      <c r="B23" s="163" t="s">
        <v>817</v>
      </c>
      <c r="C23" s="166"/>
      <c r="D23" s="167">
        <v>0</v>
      </c>
      <c r="E23" s="167">
        <v>18.2225</v>
      </c>
      <c r="F23" s="167">
        <v>-25.0471</v>
      </c>
      <c r="G23" s="167">
        <v>-33.208199999999998</v>
      </c>
      <c r="H23" s="167">
        <v>24.291699999999999</v>
      </c>
      <c r="I23" s="166"/>
      <c r="J23" s="167">
        <v>47.035600000000002</v>
      </c>
      <c r="K23" s="167">
        <v>-105.63500000000001</v>
      </c>
      <c r="L23" s="167">
        <v>59.435699999999997</v>
      </c>
      <c r="M23" s="167">
        <v>30.3871</v>
      </c>
      <c r="N23" s="167">
        <v>29.645099999999999</v>
      </c>
      <c r="O23" s="167">
        <v>-46.62</v>
      </c>
      <c r="P23" s="167">
        <v>-49.972999999999999</v>
      </c>
      <c r="Q23" s="167">
        <v>44</v>
      </c>
      <c r="R23" s="167">
        <v>21.527999999999999</v>
      </c>
      <c r="S23" s="167">
        <v>-44</v>
      </c>
      <c r="T23" s="167">
        <v>13.9992</v>
      </c>
      <c r="U23" s="167">
        <v>50.8752</v>
      </c>
      <c r="V23" s="167">
        <v>21.666499999999999</v>
      </c>
      <c r="W23" s="167">
        <v>22.3902</v>
      </c>
      <c r="X23" s="167">
        <v>36.3917</v>
      </c>
      <c r="Y23" s="167">
        <v>15.7881</v>
      </c>
      <c r="Z23" s="167">
        <v>4.8188000000000004</v>
      </c>
      <c r="AA23" s="167">
        <v>6.6360999999999999</v>
      </c>
      <c r="AB23" s="166"/>
      <c r="AC23" s="166"/>
      <c r="AD23" s="167">
        <v>-72.12</v>
      </c>
      <c r="AE23" s="167">
        <v>-72.56</v>
      </c>
      <c r="AF23" s="166"/>
      <c r="AG23" s="167">
        <v>46.62</v>
      </c>
      <c r="AH23" s="167">
        <v>48.4</v>
      </c>
      <c r="AI23" s="167">
        <v>27.666</v>
      </c>
      <c r="AJ23" s="167">
        <v>0.309</v>
      </c>
      <c r="AK23" s="167">
        <v>-76.31</v>
      </c>
      <c r="AL23" s="167">
        <v>-74.66</v>
      </c>
      <c r="AM23" s="167">
        <v>-47.22</v>
      </c>
      <c r="AN23" s="167">
        <v>76.56</v>
      </c>
      <c r="AO23" s="167">
        <v>77.8</v>
      </c>
      <c r="AP23" s="167">
        <v>17.261900000000001</v>
      </c>
      <c r="AQ23" s="167">
        <v>-4.5755999999999997</v>
      </c>
      <c r="AR23" s="167">
        <v>64.956599999999995</v>
      </c>
      <c r="AS23" s="167">
        <v>67.9315</v>
      </c>
      <c r="AT23" s="167">
        <v>78.581599999999995</v>
      </c>
      <c r="AU23" s="167">
        <v>-65.345200000000006</v>
      </c>
      <c r="AV23" s="167">
        <v>-65.930199999999999</v>
      </c>
      <c r="AW23" s="167">
        <v>30.5824</v>
      </c>
      <c r="AX23" s="167">
        <v>28.493600000000001</v>
      </c>
      <c r="AY23" s="167">
        <v>92.141199999999998</v>
      </c>
      <c r="AZ23" s="167">
        <v>95.034300000000002</v>
      </c>
      <c r="BA23" s="167">
        <v>45.496000000000002</v>
      </c>
      <c r="BB23" s="167">
        <v>55.015700000000002</v>
      </c>
      <c r="BC23" s="167">
        <v>-682.47519999999997</v>
      </c>
      <c r="BD23" s="167">
        <v>-2.4125999999999999</v>
      </c>
      <c r="BE23" s="167">
        <v>-8.6</v>
      </c>
      <c r="BF23" s="167">
        <v>-8.6</v>
      </c>
      <c r="BG23" s="167">
        <v>73.617500000000007</v>
      </c>
      <c r="BH23" s="167">
        <v>70.178399999999996</v>
      </c>
      <c r="BI23" s="167">
        <v>-3.9904999999999999</v>
      </c>
      <c r="BJ23" s="166"/>
      <c r="BK23" s="167">
        <v>-106.2962</v>
      </c>
      <c r="BL23" s="167">
        <v>4.9692999999999996</v>
      </c>
      <c r="BM23" s="167">
        <v>9.3276000000000003</v>
      </c>
      <c r="BN23" s="167">
        <v>6.3926999999999996</v>
      </c>
      <c r="BO23" s="167">
        <v>729.63630000000001</v>
      </c>
      <c r="BP23" s="167">
        <v>116.367</v>
      </c>
      <c r="BQ23" s="167">
        <v>115.2379</v>
      </c>
      <c r="BR23" s="167">
        <v>-617.04430000000002</v>
      </c>
      <c r="BS23" s="167">
        <v>595.86389999999994</v>
      </c>
      <c r="BT23" s="166"/>
      <c r="BU23" s="167">
        <v>-39.785600000000002</v>
      </c>
      <c r="BV23" s="167">
        <v>41.913200000000003</v>
      </c>
      <c r="BW23" s="167">
        <v>83.219499999999996</v>
      </c>
      <c r="BX23" s="167">
        <v>31.46</v>
      </c>
      <c r="BY23" s="167">
        <v>31.94</v>
      </c>
      <c r="BZ23" s="167">
        <v>56.52</v>
      </c>
      <c r="CA23" s="167">
        <v>80.209999999999994</v>
      </c>
      <c r="CB23" s="167">
        <v>10.9887</v>
      </c>
      <c r="CC23" s="167">
        <v>10.720800000000001</v>
      </c>
      <c r="CD23" s="167">
        <v>41.094200000000001</v>
      </c>
      <c r="CE23" s="167">
        <v>41.618899999999996</v>
      </c>
      <c r="CF23" s="167">
        <v>39.961300000000001</v>
      </c>
      <c r="CG23" s="167">
        <v>-140.91470000000001</v>
      </c>
      <c r="CH23" s="167">
        <v>-140.28530000000001</v>
      </c>
      <c r="CI23" s="167">
        <v>10.486499999999999</v>
      </c>
      <c r="CJ23" s="167">
        <v>0</v>
      </c>
      <c r="CK23" s="166"/>
      <c r="CL23" s="167">
        <v>27.925999999999998</v>
      </c>
      <c r="CM23" s="167">
        <v>122.6</v>
      </c>
      <c r="CN23" s="167">
        <v>110.7</v>
      </c>
      <c r="CO23" s="167">
        <v>-14.81</v>
      </c>
      <c r="CP23" s="167">
        <v>49.960999999999999</v>
      </c>
      <c r="CQ23" s="167">
        <v>48.474800000000002</v>
      </c>
      <c r="CR23" s="167">
        <v>48.102800000000002</v>
      </c>
      <c r="CS23" s="167">
        <v>-56.500799999999998</v>
      </c>
      <c r="CT23" s="167">
        <v>-55.997199999999999</v>
      </c>
      <c r="CU23" s="167">
        <v>87.259299999999996</v>
      </c>
      <c r="CV23" s="167">
        <v>-79.659499999999994</v>
      </c>
      <c r="CW23" s="167">
        <v>97.164699999999996</v>
      </c>
      <c r="CX23" s="167">
        <v>13.2112</v>
      </c>
      <c r="CY23" s="167">
        <v>69.05</v>
      </c>
      <c r="CZ23" s="167">
        <v>35.43</v>
      </c>
      <c r="DA23" s="167">
        <v>43.8354</v>
      </c>
      <c r="DB23" s="167">
        <v>41.899099999999997</v>
      </c>
      <c r="DC23" s="167">
        <v>-29.933800000000002</v>
      </c>
      <c r="DD23" s="166"/>
      <c r="DE23" s="166"/>
      <c r="DF23" s="166"/>
      <c r="DG23" s="167">
        <v>-57.2273</v>
      </c>
      <c r="DH23" s="166"/>
      <c r="DI23" s="167">
        <v>-16.356200000000001</v>
      </c>
      <c r="DJ23" s="167">
        <v>-68.099999999999994</v>
      </c>
      <c r="DK23" s="167">
        <v>-69.599999999999994</v>
      </c>
      <c r="DL23" s="167">
        <v>21.816099999999999</v>
      </c>
      <c r="DM23" s="167">
        <v>51.4</v>
      </c>
      <c r="DN23" s="167">
        <v>60.12</v>
      </c>
      <c r="DO23" s="167">
        <v>69.5</v>
      </c>
      <c r="DP23" s="167">
        <v>51.45</v>
      </c>
      <c r="DQ23" s="167">
        <v>-8.3000000000000007</v>
      </c>
      <c r="DR23" s="167">
        <v>58.869</v>
      </c>
      <c r="DS23" s="167">
        <v>56.254399999999997</v>
      </c>
      <c r="DT23" s="167">
        <v>-36.26</v>
      </c>
      <c r="DU23" s="167">
        <v>-14.27</v>
      </c>
      <c r="DV23" s="167">
        <v>103.36</v>
      </c>
      <c r="DW23" s="167">
        <v>55.81</v>
      </c>
      <c r="DX23" s="167">
        <v>57.836399999999998</v>
      </c>
      <c r="DY23" s="167">
        <v>56.654499999999999</v>
      </c>
      <c r="DZ23" s="167">
        <v>44.010300000000001</v>
      </c>
      <c r="EA23" s="167">
        <v>41.472700000000003</v>
      </c>
      <c r="EB23" s="167">
        <v>212.48159999999999</v>
      </c>
      <c r="EC23" s="167">
        <v>168.297</v>
      </c>
      <c r="ED23" s="167">
        <v>162.726</v>
      </c>
      <c r="EE23" s="167">
        <v>164.89400000000001</v>
      </c>
      <c r="EF23" s="167">
        <v>102.6293</v>
      </c>
      <c r="EG23" s="167">
        <v>82.218400000000003</v>
      </c>
      <c r="EH23" s="167">
        <v>-22.436</v>
      </c>
      <c r="EI23" s="167">
        <v>628.04359999999997</v>
      </c>
      <c r="EJ23" s="167">
        <v>215.5626</v>
      </c>
      <c r="EK23" s="167">
        <v>12.404</v>
      </c>
      <c r="EL23" s="167">
        <v>-16.468599999999999</v>
      </c>
      <c r="EM23" s="167">
        <v>-13.9544</v>
      </c>
      <c r="EN23" s="167">
        <v>-21.412400000000002</v>
      </c>
      <c r="EO23" s="166"/>
      <c r="EP23" s="167">
        <v>44.551600000000001</v>
      </c>
      <c r="EQ23" s="167">
        <v>113.712</v>
      </c>
      <c r="ER23" s="167">
        <v>-35.540599999999998</v>
      </c>
      <c r="ES23" s="167">
        <v>-36.642000000000003</v>
      </c>
      <c r="ET23" s="167">
        <v>-48.605499999999999</v>
      </c>
      <c r="EU23" s="167">
        <v>0</v>
      </c>
      <c r="EV23" s="167">
        <v>-11.41</v>
      </c>
      <c r="EW23" s="167">
        <v>72.7</v>
      </c>
      <c r="EX23" s="167">
        <v>10.228300000000001</v>
      </c>
      <c r="EY23" s="167">
        <v>1.5725</v>
      </c>
      <c r="EZ23" s="167">
        <v>-31.209099999999999</v>
      </c>
      <c r="FA23" s="167">
        <v>-30.3902</v>
      </c>
      <c r="FB23" s="167">
        <v>4.2295999999999996</v>
      </c>
      <c r="FC23" s="167">
        <v>-80.637100000000004</v>
      </c>
      <c r="FD23" s="167">
        <v>53.598599999999998</v>
      </c>
      <c r="FE23" s="167">
        <v>22.192699999999999</v>
      </c>
      <c r="FF23" s="167">
        <v>22.276599999999998</v>
      </c>
      <c r="FG23" s="166"/>
      <c r="FH23" s="167">
        <v>30.536000000000001</v>
      </c>
      <c r="FI23" s="167">
        <v>31.0473</v>
      </c>
      <c r="FJ23" s="167">
        <v>30.001200000000001</v>
      </c>
      <c r="FK23" s="167">
        <v>-10.0474</v>
      </c>
      <c r="FL23" s="167">
        <v>-9.8798999999999992</v>
      </c>
      <c r="FM23" s="167">
        <v>106.5022</v>
      </c>
      <c r="FN23" s="167">
        <v>-40.508499999999998</v>
      </c>
      <c r="FO23" s="167">
        <v>-40.861400000000003</v>
      </c>
      <c r="FP23" s="167">
        <v>66.715199999999996</v>
      </c>
      <c r="FQ23" s="167">
        <v>67.911500000000004</v>
      </c>
      <c r="FR23" s="167">
        <v>32.829500000000003</v>
      </c>
      <c r="FS23" s="167">
        <v>13.75</v>
      </c>
      <c r="FT23" s="167">
        <v>10.0594</v>
      </c>
      <c r="FU23" s="167">
        <v>1.0207999999999999</v>
      </c>
      <c r="FV23" s="167">
        <v>-5.41</v>
      </c>
      <c r="FW23" s="167">
        <v>15.65</v>
      </c>
      <c r="FX23" s="167">
        <v>33.818199999999997</v>
      </c>
      <c r="FY23" s="166"/>
      <c r="FZ23" s="167">
        <v>-1.57</v>
      </c>
      <c r="GA23" s="167">
        <v>4.2830000000000004</v>
      </c>
      <c r="GB23" s="166"/>
      <c r="GC23" s="167">
        <v>49.42</v>
      </c>
      <c r="GD23" s="167">
        <v>-69.571399999999997</v>
      </c>
      <c r="GE23" s="167">
        <v>-66.342299999999994</v>
      </c>
      <c r="GF23" s="167">
        <v>15.83</v>
      </c>
      <c r="GG23" s="167">
        <v>88.357799999999997</v>
      </c>
      <c r="GH23" s="167">
        <v>26.5</v>
      </c>
      <c r="GI23" s="167">
        <v>-30.850899999999999</v>
      </c>
      <c r="GJ23" s="167">
        <v>-7.2252999999999998</v>
      </c>
      <c r="GK23" s="167">
        <v>-7.7416999999999998</v>
      </c>
      <c r="GL23" s="167">
        <v>1.8481000000000001</v>
      </c>
      <c r="GM23" s="166"/>
      <c r="GN23" s="166"/>
      <c r="GO23" s="167">
        <v>-14.464399999999999</v>
      </c>
      <c r="GP23" s="167">
        <v>-44.487400000000001</v>
      </c>
      <c r="GQ23" s="167">
        <v>17.611699999999999</v>
      </c>
      <c r="GR23" s="167">
        <v>46.687199999999997</v>
      </c>
      <c r="GS23" s="167">
        <v>53.561100000000003</v>
      </c>
      <c r="GT23" s="167">
        <v>54.740299999999998</v>
      </c>
      <c r="GU23" s="167">
        <v>-148.3235</v>
      </c>
      <c r="GV23" s="167">
        <v>-23.8749</v>
      </c>
      <c r="GW23" s="167">
        <v>40.289499999999997</v>
      </c>
      <c r="GX23" s="167">
        <v>-67.254300000000001</v>
      </c>
      <c r="GY23" s="167">
        <v>10.9567</v>
      </c>
      <c r="GZ23" s="167">
        <v>14.241199999999999</v>
      </c>
      <c r="HA23" s="167">
        <v>13.8406</v>
      </c>
      <c r="HB23" s="167">
        <v>12.814500000000001</v>
      </c>
      <c r="HC23" s="167">
        <v>141.2381</v>
      </c>
      <c r="HD23" s="167">
        <v>140.68520000000001</v>
      </c>
      <c r="HE23" s="167">
        <v>62.4</v>
      </c>
      <c r="HF23" s="167">
        <v>-60.5764</v>
      </c>
      <c r="HG23" s="167">
        <v>-218.92859999999999</v>
      </c>
      <c r="HH23" s="167">
        <v>220.3321</v>
      </c>
      <c r="HI23" s="167">
        <v>206.6267</v>
      </c>
      <c r="HJ23" s="167">
        <v>-137.19450000000001</v>
      </c>
      <c r="HK23" s="167">
        <v>-135.27279999999999</v>
      </c>
      <c r="HL23" s="167">
        <v>-13.63</v>
      </c>
      <c r="HM23" s="167">
        <v>0</v>
      </c>
      <c r="HN23" s="167">
        <v>78.693799999999996</v>
      </c>
      <c r="HO23" s="167">
        <v>77.904399999999995</v>
      </c>
      <c r="HP23" s="167">
        <v>-114.6529</v>
      </c>
      <c r="HQ23" s="166"/>
      <c r="HR23" s="167">
        <v>5.7798999999999996</v>
      </c>
      <c r="HS23" s="167">
        <v>6.2172000000000001</v>
      </c>
      <c r="HT23" s="167">
        <v>-52.488300000000002</v>
      </c>
      <c r="HU23" s="167">
        <v>-52.404699999999998</v>
      </c>
      <c r="HV23" s="167">
        <v>27.06</v>
      </c>
      <c r="HW23" s="167">
        <v>26.69</v>
      </c>
      <c r="HX23" s="167">
        <v>60.2</v>
      </c>
      <c r="HY23" s="167">
        <v>59.6</v>
      </c>
      <c r="HZ23" s="167">
        <v>20.099</v>
      </c>
      <c r="IA23" s="167">
        <v>-18.16</v>
      </c>
      <c r="IB23" s="167">
        <v>-415.92469999999997</v>
      </c>
      <c r="IC23" s="167">
        <v>83.624300000000005</v>
      </c>
      <c r="ID23" s="167">
        <v>83.229200000000006</v>
      </c>
      <c r="IE23" s="167">
        <v>15</v>
      </c>
      <c r="IF23" s="167">
        <v>41</v>
      </c>
      <c r="IG23" s="167">
        <v>-6.2</v>
      </c>
      <c r="IH23" s="167">
        <v>-5.4</v>
      </c>
      <c r="II23" s="166"/>
      <c r="IJ23" s="166"/>
      <c r="IK23" s="167">
        <v>-197.6455</v>
      </c>
      <c r="IL23" s="167">
        <v>-184.73779999999999</v>
      </c>
      <c r="IM23" s="167">
        <v>192.44970000000001</v>
      </c>
      <c r="IN23" s="167">
        <v>100.9083</v>
      </c>
      <c r="IO23" s="167">
        <v>-37.2331</v>
      </c>
      <c r="IP23" s="167">
        <v>-94.619500000000002</v>
      </c>
      <c r="IQ23" s="167">
        <v>92.402699999999996</v>
      </c>
      <c r="IR23" s="167">
        <v>-315.36279999999999</v>
      </c>
      <c r="IS23" s="167">
        <v>0</v>
      </c>
      <c r="IT23" s="167">
        <v>-89.1267</v>
      </c>
      <c r="IU23" s="167">
        <v>196.09800000000001</v>
      </c>
      <c r="IV23" s="167">
        <v>191.26840000000001</v>
      </c>
      <c r="IW23" s="167">
        <v>317.56849999999997</v>
      </c>
      <c r="IX23" s="167">
        <v>-179.2619</v>
      </c>
      <c r="IY23" s="167">
        <v>-4.0811999999999999</v>
      </c>
      <c r="IZ23" s="167">
        <v>-187.14340000000001</v>
      </c>
      <c r="JA23" s="167">
        <v>188.07419999999999</v>
      </c>
      <c r="JB23" s="167">
        <v>-8.1204000000000001</v>
      </c>
      <c r="JC23" s="167">
        <v>31.82</v>
      </c>
      <c r="JD23" s="167">
        <v>30</v>
      </c>
      <c r="JE23" s="167">
        <v>0.78900000000000003</v>
      </c>
      <c r="JF23" s="167">
        <v>0.79300000000000004</v>
      </c>
      <c r="JG23" s="167">
        <v>-29.04</v>
      </c>
      <c r="JH23" s="167">
        <v>5.84</v>
      </c>
      <c r="JI23" s="166"/>
      <c r="JJ23" s="167">
        <v>-5.5069999999999997</v>
      </c>
      <c r="JK23" s="167">
        <v>-20.0671</v>
      </c>
      <c r="JL23" s="167">
        <v>-11.073499999999999</v>
      </c>
      <c r="JM23" s="167">
        <v>5.3</v>
      </c>
      <c r="JN23" s="167">
        <v>51.154000000000003</v>
      </c>
      <c r="JO23" s="167">
        <v>50.947000000000003</v>
      </c>
      <c r="JP23" s="167">
        <v>11.0459</v>
      </c>
      <c r="JQ23" s="167">
        <v>13.2285</v>
      </c>
      <c r="JR23" s="167">
        <v>51.683300000000003</v>
      </c>
      <c r="JS23" s="167">
        <v>50.957500000000003</v>
      </c>
      <c r="JT23" s="167">
        <v>51.175600000000003</v>
      </c>
      <c r="JU23" s="166"/>
      <c r="JV23" s="167">
        <v>-37.299999999999997</v>
      </c>
      <c r="JW23" s="167">
        <v>18.649699999999999</v>
      </c>
      <c r="JX23" s="167">
        <v>6.77</v>
      </c>
      <c r="JY23" s="166"/>
      <c r="JZ23" s="167">
        <v>-2.6855000000000002</v>
      </c>
      <c r="KA23" s="167">
        <v>43.724899999999998</v>
      </c>
      <c r="KB23" s="167">
        <v>12.7188</v>
      </c>
      <c r="KC23" s="167">
        <v>-2.4121999999999999</v>
      </c>
      <c r="KD23" s="167">
        <v>-43.498800000000003</v>
      </c>
      <c r="KE23" s="167">
        <v>0</v>
      </c>
      <c r="KF23" s="167">
        <v>42.270299999999999</v>
      </c>
      <c r="KG23" s="167">
        <v>24.2</v>
      </c>
      <c r="KH23" s="167">
        <v>-24.1</v>
      </c>
      <c r="KI23" s="167">
        <v>-9.2781000000000002</v>
      </c>
      <c r="KJ23" s="167">
        <v>35.921100000000003</v>
      </c>
    </row>
    <row r="24" spans="1:296" ht="18" customHeight="1" x14ac:dyDescent="0.3">
      <c r="A24" s="163" t="s">
        <v>44</v>
      </c>
      <c r="B24" s="163" t="s">
        <v>818</v>
      </c>
      <c r="C24" s="168"/>
      <c r="D24" s="169">
        <v>0</v>
      </c>
      <c r="E24" s="169">
        <v>18.617899999999999</v>
      </c>
      <c r="F24" s="169">
        <v>-25.765499999999999</v>
      </c>
      <c r="G24" s="169">
        <v>-33.455599999999997</v>
      </c>
      <c r="H24" s="169">
        <v>26.450500000000002</v>
      </c>
      <c r="I24" s="168"/>
      <c r="J24" s="169">
        <v>49.606099999999998</v>
      </c>
      <c r="K24" s="169">
        <v>-111.65219999999999</v>
      </c>
      <c r="L24" s="169">
        <v>62.247599999999998</v>
      </c>
      <c r="M24" s="169">
        <v>31.280999999999999</v>
      </c>
      <c r="N24" s="169">
        <v>30.8371</v>
      </c>
      <c r="O24" s="169">
        <v>-31.08</v>
      </c>
      <c r="P24" s="169">
        <v>-63.503</v>
      </c>
      <c r="Q24" s="169">
        <v>57.2</v>
      </c>
      <c r="R24" s="169">
        <v>22.356000000000002</v>
      </c>
      <c r="S24" s="169">
        <v>-57.2</v>
      </c>
      <c r="T24" s="169">
        <v>13.336499999999999</v>
      </c>
      <c r="U24" s="169">
        <v>54.0854</v>
      </c>
      <c r="V24" s="169">
        <v>22.5749</v>
      </c>
      <c r="W24" s="169">
        <v>22.769300000000001</v>
      </c>
      <c r="X24" s="169">
        <v>37.956099999999999</v>
      </c>
      <c r="Y24" s="169">
        <v>15.7979</v>
      </c>
      <c r="Z24" s="169">
        <v>4.5721999999999996</v>
      </c>
      <c r="AA24" s="169">
        <v>6.3577000000000004</v>
      </c>
      <c r="AB24" s="168"/>
      <c r="AC24" s="168"/>
      <c r="AD24" s="169">
        <v>-69.8</v>
      </c>
      <c r="AE24" s="169">
        <v>-69.319999999999993</v>
      </c>
      <c r="AF24" s="168"/>
      <c r="AG24" s="169">
        <v>31.08</v>
      </c>
      <c r="AH24" s="169">
        <v>61.6</v>
      </c>
      <c r="AI24" s="169">
        <v>27.495000000000001</v>
      </c>
      <c r="AJ24" s="169">
        <v>0.307</v>
      </c>
      <c r="AK24" s="169">
        <v>-68.03</v>
      </c>
      <c r="AL24" s="169">
        <v>-69.709999999999994</v>
      </c>
      <c r="AM24" s="169">
        <v>-51.21</v>
      </c>
      <c r="AN24" s="169">
        <v>69.59</v>
      </c>
      <c r="AO24" s="169">
        <v>70.02</v>
      </c>
      <c r="AP24" s="169">
        <v>18.4406</v>
      </c>
      <c r="AQ24" s="169">
        <v>-4.7958999999999996</v>
      </c>
      <c r="AR24" s="169">
        <v>68.816999999999993</v>
      </c>
      <c r="AS24" s="169">
        <v>71.178299999999993</v>
      </c>
      <c r="AT24" s="169">
        <v>78.559100000000001</v>
      </c>
      <c r="AU24" s="169">
        <v>-63.6006</v>
      </c>
      <c r="AV24" s="169">
        <v>-62.9</v>
      </c>
      <c r="AW24" s="169">
        <v>29.277999999999999</v>
      </c>
      <c r="AX24" s="169">
        <v>24.688199999999998</v>
      </c>
      <c r="AY24" s="169">
        <v>92.809899999999999</v>
      </c>
      <c r="AZ24" s="169">
        <v>95.804100000000005</v>
      </c>
      <c r="BA24" s="169">
        <v>49.132199999999997</v>
      </c>
      <c r="BB24" s="169">
        <v>52.933399999999999</v>
      </c>
      <c r="BC24" s="169">
        <v>-722.52970000000005</v>
      </c>
      <c r="BD24" s="169">
        <v>1.4202999999999999</v>
      </c>
      <c r="BE24" s="169">
        <v>-11.1</v>
      </c>
      <c r="BF24" s="169">
        <v>-11</v>
      </c>
      <c r="BG24" s="169">
        <v>70.840299999999999</v>
      </c>
      <c r="BH24" s="169">
        <v>69.878799999999998</v>
      </c>
      <c r="BI24" s="169">
        <v>-4.2633000000000001</v>
      </c>
      <c r="BJ24" s="168"/>
      <c r="BK24" s="169">
        <v>-120.0073</v>
      </c>
      <c r="BL24" s="169">
        <v>5.2698999999999998</v>
      </c>
      <c r="BM24" s="169">
        <v>9.6030999999999995</v>
      </c>
      <c r="BN24" s="169">
        <v>6.5907</v>
      </c>
      <c r="BO24" s="169">
        <v>775.01729999999998</v>
      </c>
      <c r="BP24" s="169">
        <v>133.79310000000001</v>
      </c>
      <c r="BQ24" s="169">
        <v>134.9528</v>
      </c>
      <c r="BR24" s="169">
        <v>-636.23810000000003</v>
      </c>
      <c r="BS24" s="169">
        <v>661.72199999999998</v>
      </c>
      <c r="BT24" s="168"/>
      <c r="BU24" s="169">
        <v>-55.596899999999998</v>
      </c>
      <c r="BV24" s="169">
        <v>59.049399999999999</v>
      </c>
      <c r="BW24" s="169">
        <v>88.428799999999995</v>
      </c>
      <c r="BX24" s="169">
        <v>32.840000000000003</v>
      </c>
      <c r="BY24" s="169">
        <v>33.39</v>
      </c>
      <c r="BZ24" s="169">
        <v>59.68</v>
      </c>
      <c r="CA24" s="169">
        <v>83.58</v>
      </c>
      <c r="CB24" s="169">
        <v>20.097799999999999</v>
      </c>
      <c r="CC24" s="169">
        <v>20.3657</v>
      </c>
      <c r="CD24" s="169">
        <v>40.361800000000002</v>
      </c>
      <c r="CE24" s="169">
        <v>41.064500000000002</v>
      </c>
      <c r="CF24" s="169">
        <v>38.980800000000002</v>
      </c>
      <c r="CG24" s="169">
        <v>-159.94370000000001</v>
      </c>
      <c r="CH24" s="169">
        <v>-159.16380000000001</v>
      </c>
      <c r="CI24" s="169">
        <v>23.8416</v>
      </c>
      <c r="CJ24" s="169">
        <v>0</v>
      </c>
      <c r="CK24" s="169">
        <v>20.526499999999999</v>
      </c>
      <c r="CL24" s="169">
        <v>28.26</v>
      </c>
      <c r="CM24" s="169">
        <v>129.5</v>
      </c>
      <c r="CN24" s="169">
        <v>116.6</v>
      </c>
      <c r="CO24" s="169">
        <v>-15.78</v>
      </c>
      <c r="CP24" s="169">
        <v>46.650300000000001</v>
      </c>
      <c r="CQ24" s="169">
        <v>44.7166</v>
      </c>
      <c r="CR24" s="169">
        <v>44.792400000000001</v>
      </c>
      <c r="CS24" s="169">
        <v>-55.896900000000002</v>
      </c>
      <c r="CT24" s="169">
        <v>-55.492899999999999</v>
      </c>
      <c r="CU24" s="169">
        <v>102.2992</v>
      </c>
      <c r="CV24" s="169">
        <v>-96.285700000000006</v>
      </c>
      <c r="CW24" s="169">
        <v>113.6234</v>
      </c>
      <c r="CX24" s="169">
        <v>13.385899999999999</v>
      </c>
      <c r="CY24" s="169">
        <v>62.2</v>
      </c>
      <c r="CZ24" s="169">
        <v>31.86</v>
      </c>
      <c r="DA24" s="169">
        <v>45.7104</v>
      </c>
      <c r="DB24" s="169">
        <v>43.217500000000001</v>
      </c>
      <c r="DC24" s="169">
        <v>-30.642199999999999</v>
      </c>
      <c r="DD24" s="168"/>
      <c r="DE24" s="168"/>
      <c r="DF24" s="168"/>
      <c r="DG24" s="169">
        <v>-63.596499999999999</v>
      </c>
      <c r="DH24" s="168"/>
      <c r="DI24" s="169">
        <v>-16.891999999999999</v>
      </c>
      <c r="DJ24" s="169">
        <v>-72.400000000000006</v>
      </c>
      <c r="DK24" s="169">
        <v>-73.900000000000006</v>
      </c>
      <c r="DL24" s="169">
        <v>25.628399999999999</v>
      </c>
      <c r="DM24" s="169">
        <v>55.5</v>
      </c>
      <c r="DN24" s="169">
        <v>64.48</v>
      </c>
      <c r="DO24" s="169">
        <v>75.28</v>
      </c>
      <c r="DP24" s="169">
        <v>55.43</v>
      </c>
      <c r="DQ24" s="169">
        <v>-9.77</v>
      </c>
      <c r="DR24" s="169">
        <v>65.4255</v>
      </c>
      <c r="DS24" s="169">
        <v>61.930999999999997</v>
      </c>
      <c r="DT24" s="169">
        <v>-37.590000000000003</v>
      </c>
      <c r="DU24" s="169">
        <v>-14.56</v>
      </c>
      <c r="DV24" s="169">
        <v>98.75</v>
      </c>
      <c r="DW24" s="169">
        <v>60.13</v>
      </c>
      <c r="DX24" s="169">
        <v>62.127299999999998</v>
      </c>
      <c r="DY24" s="169">
        <v>60.618200000000002</v>
      </c>
      <c r="DZ24" s="169">
        <v>51.953899999999997</v>
      </c>
      <c r="EA24" s="169">
        <v>50.354500000000002</v>
      </c>
      <c r="EB24" s="169">
        <v>227.6266</v>
      </c>
      <c r="EC24" s="169">
        <v>182.5898</v>
      </c>
      <c r="ED24" s="169">
        <v>174.05080000000001</v>
      </c>
      <c r="EE24" s="169">
        <v>178.32230000000001</v>
      </c>
      <c r="EF24" s="169">
        <v>85.278000000000006</v>
      </c>
      <c r="EG24" s="169">
        <v>67.227199999999996</v>
      </c>
      <c r="EH24" s="169">
        <v>-24.228000000000002</v>
      </c>
      <c r="EI24" s="169">
        <v>648.91769999999997</v>
      </c>
      <c r="EJ24" s="169">
        <v>151.08969999999999</v>
      </c>
      <c r="EK24" s="169">
        <v>13.1717</v>
      </c>
      <c r="EL24" s="169">
        <v>-17.708100000000002</v>
      </c>
      <c r="EM24" s="169">
        <v>-15.0678</v>
      </c>
      <c r="EN24" s="169">
        <v>0</v>
      </c>
      <c r="EO24" s="168"/>
      <c r="EP24" s="169">
        <v>55.4255</v>
      </c>
      <c r="EQ24" s="169">
        <v>46.128</v>
      </c>
      <c r="ER24" s="169">
        <v>-34.028399999999998</v>
      </c>
      <c r="ES24" s="169">
        <v>-34.995699999999999</v>
      </c>
      <c r="ET24" s="169">
        <v>-31.2622</v>
      </c>
      <c r="EU24" s="169">
        <v>0</v>
      </c>
      <c r="EV24" s="169">
        <v>-16.57</v>
      </c>
      <c r="EW24" s="169">
        <v>1</v>
      </c>
      <c r="EX24" s="169">
        <v>11.131600000000001</v>
      </c>
      <c r="EY24" s="169">
        <v>9.5443999999999996</v>
      </c>
      <c r="EZ24" s="169">
        <v>-31.634899999999998</v>
      </c>
      <c r="FA24" s="169">
        <v>-31.236499999999999</v>
      </c>
      <c r="FB24" s="169">
        <v>6.5782999999999996</v>
      </c>
      <c r="FC24" s="169">
        <v>-65.636099999999999</v>
      </c>
      <c r="FD24" s="169">
        <v>37.772500000000001</v>
      </c>
      <c r="FE24" s="169">
        <v>21.814499999999999</v>
      </c>
      <c r="FF24" s="169">
        <v>21.6431</v>
      </c>
      <c r="FG24" s="168"/>
      <c r="FH24" s="169">
        <v>29.614000000000001</v>
      </c>
      <c r="FI24" s="169">
        <v>29.828099999999999</v>
      </c>
      <c r="FJ24" s="169">
        <v>28.7011</v>
      </c>
      <c r="FK24" s="169">
        <v>-20.4297</v>
      </c>
      <c r="FL24" s="169">
        <v>-21.769300000000001</v>
      </c>
      <c r="FM24" s="169">
        <v>183.19720000000001</v>
      </c>
      <c r="FN24" s="169">
        <v>-48.861800000000002</v>
      </c>
      <c r="FO24" s="169">
        <v>-48.800400000000003</v>
      </c>
      <c r="FP24" s="169">
        <v>122.8723</v>
      </c>
      <c r="FQ24" s="169">
        <v>128.08320000000001</v>
      </c>
      <c r="FR24" s="169">
        <v>50.634900000000002</v>
      </c>
      <c r="FS24" s="169">
        <v>19.34</v>
      </c>
      <c r="FT24" s="169">
        <v>7.0831999999999997</v>
      </c>
      <c r="FU24" s="169">
        <v>0.94879999999999998</v>
      </c>
      <c r="FV24" s="169">
        <v>-3.59</v>
      </c>
      <c r="FW24" s="169">
        <v>16.52</v>
      </c>
      <c r="FX24" s="169">
        <v>50.454799999999999</v>
      </c>
      <c r="FY24" s="168"/>
      <c r="FZ24" s="169">
        <v>-1.6259999999999999</v>
      </c>
      <c r="GA24" s="169">
        <v>4.4009999999999998</v>
      </c>
      <c r="GB24" s="168"/>
      <c r="GC24" s="169">
        <v>47.59</v>
      </c>
      <c r="GD24" s="169">
        <v>-128.07550000000001</v>
      </c>
      <c r="GE24" s="169">
        <v>-122.04340000000001</v>
      </c>
      <c r="GF24" s="169">
        <v>16.350000000000001</v>
      </c>
      <c r="GG24" s="169">
        <v>79.312600000000003</v>
      </c>
      <c r="GH24" s="169">
        <v>26.8</v>
      </c>
      <c r="GI24" s="169">
        <v>-26.745000000000001</v>
      </c>
      <c r="GJ24" s="169">
        <v>-4.1558999999999999</v>
      </c>
      <c r="GK24" s="169">
        <v>-4.1680000000000001</v>
      </c>
      <c r="GL24" s="169">
        <v>1.9268000000000001</v>
      </c>
      <c r="GM24" s="168"/>
      <c r="GN24" s="168"/>
      <c r="GO24" s="169">
        <v>-13.9252</v>
      </c>
      <c r="GP24" s="169">
        <v>-40.582599999999999</v>
      </c>
      <c r="GQ24" s="169">
        <v>18.0792</v>
      </c>
      <c r="GR24" s="169">
        <v>42.41</v>
      </c>
      <c r="GS24" s="169">
        <v>58.474699999999999</v>
      </c>
      <c r="GT24" s="169">
        <v>59.951099999999997</v>
      </c>
      <c r="GU24" s="169">
        <v>-135.5592</v>
      </c>
      <c r="GV24" s="169">
        <v>-26.2942</v>
      </c>
      <c r="GW24" s="169">
        <v>29.5044</v>
      </c>
      <c r="GX24" s="169">
        <v>-65.784000000000006</v>
      </c>
      <c r="GY24" s="169">
        <v>10.941000000000001</v>
      </c>
      <c r="GZ24" s="169">
        <v>14.5341</v>
      </c>
      <c r="HA24" s="169">
        <v>14.135899999999999</v>
      </c>
      <c r="HB24" s="169">
        <v>12.3271</v>
      </c>
      <c r="HC24" s="169">
        <v>88.886099999999999</v>
      </c>
      <c r="HD24" s="169">
        <v>90.855900000000005</v>
      </c>
      <c r="HE24" s="169">
        <v>70</v>
      </c>
      <c r="HF24" s="169">
        <v>-69.623199999999997</v>
      </c>
      <c r="HG24" s="169">
        <v>-247.2664</v>
      </c>
      <c r="HH24" s="169">
        <v>248.59610000000001</v>
      </c>
      <c r="HI24" s="169">
        <v>163.40389999999999</v>
      </c>
      <c r="HJ24" s="169">
        <v>-87.731800000000007</v>
      </c>
      <c r="HK24" s="169">
        <v>-86.140600000000006</v>
      </c>
      <c r="HL24" s="169">
        <v>-17.334599999999998</v>
      </c>
      <c r="HM24" s="169">
        <v>0</v>
      </c>
      <c r="HN24" s="169">
        <v>80.0077</v>
      </c>
      <c r="HO24" s="169">
        <v>80.481999999999999</v>
      </c>
      <c r="HP24" s="169">
        <v>0</v>
      </c>
      <c r="HQ24" s="168"/>
      <c r="HR24" s="169">
        <v>-8.2597000000000005</v>
      </c>
      <c r="HS24" s="169">
        <v>-7.8606999999999996</v>
      </c>
      <c r="HT24" s="169">
        <v>-52.404299999999999</v>
      </c>
      <c r="HU24" s="169">
        <v>-52.5077</v>
      </c>
      <c r="HV24" s="169">
        <v>-9.26</v>
      </c>
      <c r="HW24" s="169">
        <v>-9.42</v>
      </c>
      <c r="HX24" s="169">
        <v>63.1</v>
      </c>
      <c r="HY24" s="169">
        <v>62.3</v>
      </c>
      <c r="HZ24" s="169">
        <v>19.791399999999999</v>
      </c>
      <c r="IA24" s="169">
        <v>-42.56</v>
      </c>
      <c r="IB24" s="169">
        <v>-424.77229999999997</v>
      </c>
      <c r="IC24" s="169">
        <v>72.428700000000006</v>
      </c>
      <c r="ID24" s="169">
        <v>71.976900000000001</v>
      </c>
      <c r="IE24" s="169">
        <v>13.9</v>
      </c>
      <c r="IF24" s="169">
        <v>46.7</v>
      </c>
      <c r="IG24" s="169">
        <v>8.1999999999999993</v>
      </c>
      <c r="IH24" s="169">
        <v>8.3000000000000007</v>
      </c>
      <c r="II24" s="168"/>
      <c r="IJ24" s="169">
        <v>1.0323</v>
      </c>
      <c r="IK24" s="169">
        <v>-158.8518</v>
      </c>
      <c r="IL24" s="169">
        <v>-120.254</v>
      </c>
      <c r="IM24" s="169">
        <v>142.24119999999999</v>
      </c>
      <c r="IN24" s="169">
        <v>50.457900000000002</v>
      </c>
      <c r="IO24" s="169">
        <v>-35.696599999999997</v>
      </c>
      <c r="IP24" s="169">
        <v>-43.648499999999999</v>
      </c>
      <c r="IQ24" s="169">
        <v>36.212600000000002</v>
      </c>
      <c r="IR24" s="169">
        <v>-316.16019999999997</v>
      </c>
      <c r="IS24" s="169">
        <v>63.478999999999999</v>
      </c>
      <c r="IT24" s="169">
        <v>-38.498600000000003</v>
      </c>
      <c r="IU24" s="169">
        <v>229.55420000000001</v>
      </c>
      <c r="IV24" s="169">
        <v>230.49850000000001</v>
      </c>
      <c r="IW24" s="169">
        <v>321.51569999999998</v>
      </c>
      <c r="IX24" s="169">
        <v>-133.7895</v>
      </c>
      <c r="IY24" s="169">
        <v>-61.6021</v>
      </c>
      <c r="IZ24" s="169">
        <v>-189.97450000000001</v>
      </c>
      <c r="JA24" s="169">
        <v>194.38990000000001</v>
      </c>
      <c r="JB24" s="169">
        <v>-7.8045</v>
      </c>
      <c r="JC24" s="169">
        <v>21.059000000000001</v>
      </c>
      <c r="JD24" s="169">
        <v>29.04</v>
      </c>
      <c r="JE24" s="169">
        <v>1.0109999999999999</v>
      </c>
      <c r="JF24" s="169">
        <v>1.0209999999999999</v>
      </c>
      <c r="JG24" s="169">
        <v>-28.56</v>
      </c>
      <c r="JH24" s="169">
        <v>5.2</v>
      </c>
      <c r="JI24" s="168"/>
      <c r="JJ24" s="169">
        <v>-6.4134000000000002</v>
      </c>
      <c r="JK24" s="169">
        <v>-10.0481</v>
      </c>
      <c r="JL24" s="169">
        <v>-12.3613</v>
      </c>
      <c r="JM24" s="169">
        <v>-0.7</v>
      </c>
      <c r="JN24" s="169">
        <v>51.009</v>
      </c>
      <c r="JO24" s="169">
        <v>50.674999999999997</v>
      </c>
      <c r="JP24" s="169">
        <v>10.9915</v>
      </c>
      <c r="JQ24" s="169">
        <v>13.2791</v>
      </c>
      <c r="JR24" s="169">
        <v>51.694899999999997</v>
      </c>
      <c r="JS24" s="169">
        <v>52.929600000000001</v>
      </c>
      <c r="JT24" s="169">
        <v>52.249600000000001</v>
      </c>
      <c r="JU24" s="168"/>
      <c r="JV24" s="169">
        <v>-45.9</v>
      </c>
      <c r="JW24" s="169">
        <v>18.475899999999999</v>
      </c>
      <c r="JX24" s="169">
        <v>6.86</v>
      </c>
      <c r="JY24" s="168"/>
      <c r="JZ24" s="169">
        <v>-6.3155000000000001</v>
      </c>
      <c r="KA24" s="169">
        <v>44.404899999999998</v>
      </c>
      <c r="KB24" s="169">
        <v>17.012499999999999</v>
      </c>
      <c r="KC24" s="169">
        <v>-6.5410000000000004</v>
      </c>
      <c r="KD24" s="169">
        <v>-44.1661</v>
      </c>
      <c r="KE24" s="169">
        <v>4.8475000000000001</v>
      </c>
      <c r="KF24" s="169">
        <v>38.095700000000001</v>
      </c>
      <c r="KG24" s="169">
        <v>32.1</v>
      </c>
      <c r="KH24" s="169">
        <v>-32.6</v>
      </c>
      <c r="KI24" s="169">
        <v>-79.938900000000004</v>
      </c>
      <c r="KJ24" s="169">
        <v>88.313500000000005</v>
      </c>
    </row>
    <row r="25" spans="1:296" ht="18" customHeight="1" x14ac:dyDescent="0.3">
      <c r="A25" s="163" t="s">
        <v>44</v>
      </c>
      <c r="B25" s="163" t="s">
        <v>819</v>
      </c>
      <c r="C25" s="164"/>
      <c r="D25" s="165">
        <v>0</v>
      </c>
      <c r="E25" s="165">
        <v>19.2958</v>
      </c>
      <c r="F25" s="165">
        <v>-26.410399999999999</v>
      </c>
      <c r="G25" s="165">
        <v>-32.715899999999998</v>
      </c>
      <c r="H25" s="165">
        <v>26.496400000000001</v>
      </c>
      <c r="I25" s="164"/>
      <c r="J25" s="165">
        <v>52.260399999999997</v>
      </c>
      <c r="K25" s="165">
        <v>-119.6516</v>
      </c>
      <c r="L25" s="165">
        <v>65.647300000000001</v>
      </c>
      <c r="M25" s="165">
        <v>33.405000000000001</v>
      </c>
      <c r="N25" s="165">
        <v>32.359099999999998</v>
      </c>
      <c r="O25" s="165">
        <v>-15.54</v>
      </c>
      <c r="P25" s="165">
        <v>-69.941999999999993</v>
      </c>
      <c r="Q25" s="165">
        <v>63.8</v>
      </c>
      <c r="R25" s="165">
        <v>24.84</v>
      </c>
      <c r="S25" s="165">
        <v>-63.8</v>
      </c>
      <c r="T25" s="165">
        <v>13.544499999999999</v>
      </c>
      <c r="U25" s="165">
        <v>65.904200000000003</v>
      </c>
      <c r="V25" s="165">
        <v>17.386399999999998</v>
      </c>
      <c r="W25" s="165">
        <v>17.944099999999999</v>
      </c>
      <c r="X25" s="165">
        <v>29.265999999999998</v>
      </c>
      <c r="Y25" s="165">
        <v>15.8521</v>
      </c>
      <c r="Z25" s="165">
        <v>4.9105999999999996</v>
      </c>
      <c r="AA25" s="165">
        <v>2.5929000000000002</v>
      </c>
      <c r="AB25" s="164"/>
      <c r="AC25" s="164"/>
      <c r="AD25" s="165">
        <v>-64.34</v>
      </c>
      <c r="AE25" s="165">
        <v>-64.930000000000007</v>
      </c>
      <c r="AF25" s="164"/>
      <c r="AG25" s="165">
        <v>15.54</v>
      </c>
      <c r="AH25" s="165">
        <v>68.2</v>
      </c>
      <c r="AI25" s="165">
        <v>25.321999999999999</v>
      </c>
      <c r="AJ25" s="165">
        <v>0.29399999999999998</v>
      </c>
      <c r="AK25" s="165">
        <v>-63.71</v>
      </c>
      <c r="AL25" s="165">
        <v>-63.29</v>
      </c>
      <c r="AM25" s="165">
        <v>-51.6</v>
      </c>
      <c r="AN25" s="165">
        <v>63.28</v>
      </c>
      <c r="AO25" s="165">
        <v>64.760000000000005</v>
      </c>
      <c r="AP25" s="165">
        <v>19.103200000000001</v>
      </c>
      <c r="AQ25" s="165">
        <v>-5.2422000000000004</v>
      </c>
      <c r="AR25" s="165">
        <v>71.566199999999995</v>
      </c>
      <c r="AS25" s="165">
        <v>74.763199999999998</v>
      </c>
      <c r="AT25" s="165">
        <v>60.911299999999997</v>
      </c>
      <c r="AU25" s="165">
        <v>-58.7044</v>
      </c>
      <c r="AV25" s="165">
        <v>-58.662500000000001</v>
      </c>
      <c r="AW25" s="165">
        <v>25.5824</v>
      </c>
      <c r="AX25" s="165">
        <v>31.233599999999999</v>
      </c>
      <c r="AY25" s="165">
        <v>87.4636</v>
      </c>
      <c r="AZ25" s="165">
        <v>90.034800000000004</v>
      </c>
      <c r="BA25" s="165">
        <v>50.281599999999997</v>
      </c>
      <c r="BB25" s="165">
        <v>47.170299999999997</v>
      </c>
      <c r="BC25" s="165">
        <v>-692.02520000000004</v>
      </c>
      <c r="BD25" s="165">
        <v>-0.78900000000000003</v>
      </c>
      <c r="BE25" s="165">
        <v>-10.199999999999999</v>
      </c>
      <c r="BF25" s="165">
        <v>-10.199999999999999</v>
      </c>
      <c r="BG25" s="165">
        <v>64.726200000000006</v>
      </c>
      <c r="BH25" s="165">
        <v>63.442500000000003</v>
      </c>
      <c r="BI25" s="165">
        <v>-4.8742000000000001</v>
      </c>
      <c r="BJ25" s="164"/>
      <c r="BK25" s="165">
        <v>-110.7499</v>
      </c>
      <c r="BL25" s="165">
        <v>6.1635999999999997</v>
      </c>
      <c r="BM25" s="165">
        <v>9.8469999999999995</v>
      </c>
      <c r="BN25" s="165">
        <v>6.7430000000000003</v>
      </c>
      <c r="BO25" s="165">
        <v>738.76139999999998</v>
      </c>
      <c r="BP25" s="165">
        <v>141.81950000000001</v>
      </c>
      <c r="BQ25" s="165">
        <v>140.32409999999999</v>
      </c>
      <c r="BR25" s="165">
        <v>-615.35289999999998</v>
      </c>
      <c r="BS25" s="165">
        <v>669.77890000000002</v>
      </c>
      <c r="BT25" s="164"/>
      <c r="BU25" s="165">
        <v>-109.6309</v>
      </c>
      <c r="BV25" s="165">
        <v>113.2321</v>
      </c>
      <c r="BW25" s="165">
        <v>94.556299999999993</v>
      </c>
      <c r="BX25" s="165">
        <v>35.479999999999997</v>
      </c>
      <c r="BY25" s="165">
        <v>34.979999999999997</v>
      </c>
      <c r="BZ25" s="165">
        <v>64.41</v>
      </c>
      <c r="CA25" s="165">
        <v>89.07</v>
      </c>
      <c r="CB25" s="165">
        <v>22.509</v>
      </c>
      <c r="CC25" s="165">
        <v>22.375</v>
      </c>
      <c r="CD25" s="165">
        <v>45.929400000000001</v>
      </c>
      <c r="CE25" s="165">
        <v>46.523699999999998</v>
      </c>
      <c r="CF25" s="165">
        <v>36.317599999999999</v>
      </c>
      <c r="CG25" s="165">
        <v>-178.2552</v>
      </c>
      <c r="CH25" s="165">
        <v>-179.1446</v>
      </c>
      <c r="CI25" s="165">
        <v>21.372499999999999</v>
      </c>
      <c r="CJ25" s="164"/>
      <c r="CK25" s="165">
        <v>20.526499999999999</v>
      </c>
      <c r="CL25" s="165">
        <v>28.55</v>
      </c>
      <c r="CM25" s="165">
        <v>134.6</v>
      </c>
      <c r="CN25" s="165">
        <v>122.4</v>
      </c>
      <c r="CO25" s="165">
        <v>-16.690000000000001</v>
      </c>
      <c r="CP25" s="165">
        <v>44.9651</v>
      </c>
      <c r="CQ25" s="165">
        <v>42.504100000000001</v>
      </c>
      <c r="CR25" s="165">
        <v>43.871400000000001</v>
      </c>
      <c r="CS25" s="165">
        <v>-56.792000000000002</v>
      </c>
      <c r="CT25" s="165">
        <v>-57.432000000000002</v>
      </c>
      <c r="CU25" s="165">
        <v>102.7453</v>
      </c>
      <c r="CV25" s="165">
        <v>-100.8934</v>
      </c>
      <c r="CW25" s="165">
        <v>116.7285</v>
      </c>
      <c r="CX25" s="165">
        <v>14.139799999999999</v>
      </c>
      <c r="CY25" s="165">
        <v>67.23</v>
      </c>
      <c r="CZ25" s="165">
        <v>36.58</v>
      </c>
      <c r="DA25" s="165">
        <v>49.226100000000002</v>
      </c>
      <c r="DB25" s="165">
        <v>47.0261</v>
      </c>
      <c r="DC25" s="165">
        <v>-32.871099999999998</v>
      </c>
      <c r="DD25" s="164"/>
      <c r="DE25" s="164"/>
      <c r="DF25" s="164"/>
      <c r="DG25" s="165">
        <v>-42.254800000000003</v>
      </c>
      <c r="DH25" s="164"/>
      <c r="DI25" s="165">
        <v>-17.976400000000002</v>
      </c>
      <c r="DJ25" s="165">
        <v>-76.8</v>
      </c>
      <c r="DK25" s="165">
        <v>-77.3</v>
      </c>
      <c r="DL25" s="165">
        <v>26.507300000000001</v>
      </c>
      <c r="DM25" s="165">
        <v>59.9</v>
      </c>
      <c r="DN25" s="165">
        <v>66.7</v>
      </c>
      <c r="DO25" s="165">
        <v>81.2</v>
      </c>
      <c r="DP25" s="165">
        <v>59.68</v>
      </c>
      <c r="DQ25" s="165">
        <v>-9.73</v>
      </c>
      <c r="DR25" s="165">
        <v>68.262</v>
      </c>
      <c r="DS25" s="165">
        <v>41.688600000000001</v>
      </c>
      <c r="DT25" s="165">
        <v>-37.950000000000003</v>
      </c>
      <c r="DU25" s="165">
        <v>-14.46</v>
      </c>
      <c r="DV25" s="165">
        <v>101.84</v>
      </c>
      <c r="DW25" s="165">
        <v>65.03</v>
      </c>
      <c r="DX25" s="165">
        <v>43.090899999999998</v>
      </c>
      <c r="DY25" s="165">
        <v>41.945500000000003</v>
      </c>
      <c r="DZ25" s="165">
        <v>43.506500000000003</v>
      </c>
      <c r="EA25" s="165">
        <v>42.709099999999999</v>
      </c>
      <c r="EB25" s="165">
        <v>225.6328</v>
      </c>
      <c r="EC25" s="165">
        <v>175.78299999999999</v>
      </c>
      <c r="ED25" s="165">
        <v>169.17</v>
      </c>
      <c r="EE25" s="165">
        <v>171.7747</v>
      </c>
      <c r="EF25" s="165">
        <v>107.25360000000001</v>
      </c>
      <c r="EG25" s="165">
        <v>88.693899999999999</v>
      </c>
      <c r="EH25" s="165">
        <v>-25.093</v>
      </c>
      <c r="EI25" s="165">
        <v>624.40830000000005</v>
      </c>
      <c r="EJ25" s="165">
        <v>158.50299999999999</v>
      </c>
      <c r="EK25" s="165">
        <v>13.9604</v>
      </c>
      <c r="EL25" s="165">
        <v>-18.627600000000001</v>
      </c>
      <c r="EM25" s="165">
        <v>-15.757099999999999</v>
      </c>
      <c r="EN25" s="165">
        <v>-24.0989</v>
      </c>
      <c r="EO25" s="164"/>
      <c r="EP25" s="165">
        <v>42.282699999999998</v>
      </c>
      <c r="EQ25" s="165">
        <v>167.48400000000001</v>
      </c>
      <c r="ER25" s="165">
        <v>-52.795699999999997</v>
      </c>
      <c r="ES25" s="165">
        <v>-52.769599999999997</v>
      </c>
      <c r="ET25" s="165">
        <v>-52.420400000000001</v>
      </c>
      <c r="EU25" s="165">
        <v>0</v>
      </c>
      <c r="EV25" s="165">
        <v>-17.57</v>
      </c>
      <c r="EW25" s="165">
        <v>112.9</v>
      </c>
      <c r="EX25" s="165">
        <v>11.84</v>
      </c>
      <c r="EY25" s="165">
        <v>-6.2347999999999999</v>
      </c>
      <c r="EZ25" s="165">
        <v>-33.1372</v>
      </c>
      <c r="FA25" s="165">
        <v>-32.631799999999998</v>
      </c>
      <c r="FB25" s="165">
        <v>9.8565000000000005</v>
      </c>
      <c r="FC25" s="165">
        <v>-88.347899999999996</v>
      </c>
      <c r="FD25" s="165">
        <v>59.104700000000001</v>
      </c>
      <c r="FE25" s="165">
        <v>22.197900000000001</v>
      </c>
      <c r="FF25" s="165">
        <v>21.618099999999998</v>
      </c>
      <c r="FG25" s="164"/>
      <c r="FH25" s="165">
        <v>31.800799999999999</v>
      </c>
      <c r="FI25" s="165">
        <v>32.854100000000003</v>
      </c>
      <c r="FJ25" s="165">
        <v>31.3857</v>
      </c>
      <c r="FK25" s="165">
        <v>-23.6113</v>
      </c>
      <c r="FL25" s="165">
        <v>-23.7788</v>
      </c>
      <c r="FM25" s="165">
        <v>157.7439</v>
      </c>
      <c r="FN25" s="165">
        <v>-42.3155</v>
      </c>
      <c r="FO25" s="165">
        <v>-42.030099999999997</v>
      </c>
      <c r="FP25" s="165">
        <v>115.8956</v>
      </c>
      <c r="FQ25" s="165">
        <v>129.22239999999999</v>
      </c>
      <c r="FR25" s="165">
        <v>26.1204</v>
      </c>
      <c r="FS25" s="165">
        <v>25.38</v>
      </c>
      <c r="FT25" s="165">
        <v>16.978400000000001</v>
      </c>
      <c r="FU25" s="165">
        <v>0.99760000000000004</v>
      </c>
      <c r="FV25" s="165">
        <v>-10.45</v>
      </c>
      <c r="FW25" s="165">
        <v>16.86</v>
      </c>
      <c r="FX25" s="165">
        <v>25.390799999999999</v>
      </c>
      <c r="FY25" s="164"/>
      <c r="FZ25" s="165">
        <v>-1.409</v>
      </c>
      <c r="GA25" s="165">
        <v>4.3860000000000001</v>
      </c>
      <c r="GB25" s="164"/>
      <c r="GC25" s="165">
        <v>44.21</v>
      </c>
      <c r="GD25" s="165">
        <v>-127.92270000000001</v>
      </c>
      <c r="GE25" s="165">
        <v>-114.307</v>
      </c>
      <c r="GF25" s="165">
        <v>17.36</v>
      </c>
      <c r="GG25" s="165">
        <v>80.807699999999997</v>
      </c>
      <c r="GH25" s="165">
        <v>27.7</v>
      </c>
      <c r="GI25" s="165">
        <v>-27.155799999999999</v>
      </c>
      <c r="GJ25" s="165">
        <v>-4.6349</v>
      </c>
      <c r="GK25" s="165">
        <v>-4.7873000000000001</v>
      </c>
      <c r="GL25" s="165">
        <v>2.0337000000000001</v>
      </c>
      <c r="GM25" s="164"/>
      <c r="GN25" s="164"/>
      <c r="GO25" s="165">
        <v>-13.1973</v>
      </c>
      <c r="GP25" s="165">
        <v>-42.8964</v>
      </c>
      <c r="GQ25" s="165">
        <v>18.427499999999998</v>
      </c>
      <c r="GR25" s="165">
        <v>44.749699999999997</v>
      </c>
      <c r="GS25" s="165">
        <v>56.266800000000003</v>
      </c>
      <c r="GT25" s="165">
        <v>56.934100000000001</v>
      </c>
      <c r="GU25" s="165">
        <v>-136.91800000000001</v>
      </c>
      <c r="GV25" s="165">
        <v>-28.5182</v>
      </c>
      <c r="GW25" s="165">
        <v>30.867000000000001</v>
      </c>
      <c r="GX25" s="165">
        <v>-71.756900000000002</v>
      </c>
      <c r="GY25" s="165">
        <v>11.186</v>
      </c>
      <c r="GZ25" s="165">
        <v>15.5998</v>
      </c>
      <c r="HA25" s="165">
        <v>15.159000000000001</v>
      </c>
      <c r="HB25" s="165">
        <v>12.8279</v>
      </c>
      <c r="HC25" s="165">
        <v>91.264499999999998</v>
      </c>
      <c r="HD25" s="165">
        <v>90.860699999999994</v>
      </c>
      <c r="HE25" s="165">
        <v>98.1</v>
      </c>
      <c r="HF25" s="165">
        <v>-98.685199999999995</v>
      </c>
      <c r="HG25" s="165">
        <v>-271.06889999999999</v>
      </c>
      <c r="HH25" s="165">
        <v>274.64859999999999</v>
      </c>
      <c r="HI25" s="165">
        <v>184.09280000000001</v>
      </c>
      <c r="HJ25" s="165">
        <v>-89.191400000000002</v>
      </c>
      <c r="HK25" s="165">
        <v>-88.558199999999999</v>
      </c>
      <c r="HL25" s="165">
        <v>-14.809100000000001</v>
      </c>
      <c r="HM25" s="165">
        <v>0</v>
      </c>
      <c r="HN25" s="165">
        <v>80.112399999999994</v>
      </c>
      <c r="HO25" s="165">
        <v>80.525999999999996</v>
      </c>
      <c r="HP25" s="164"/>
      <c r="HQ25" s="164"/>
      <c r="HR25" s="165">
        <v>-7.1803999999999997</v>
      </c>
      <c r="HS25" s="165">
        <v>-6.6860999999999997</v>
      </c>
      <c r="HT25" s="165">
        <v>-52.693899999999999</v>
      </c>
      <c r="HU25" s="165">
        <v>-53.208500000000001</v>
      </c>
      <c r="HV25" s="165">
        <v>-17.84</v>
      </c>
      <c r="HW25" s="165">
        <v>-17.97</v>
      </c>
      <c r="HX25" s="165">
        <v>75.5</v>
      </c>
      <c r="HY25" s="165">
        <v>74.900000000000006</v>
      </c>
      <c r="HZ25" s="165">
        <v>19.9559</v>
      </c>
      <c r="IA25" s="165">
        <v>-49.44</v>
      </c>
      <c r="IB25" s="165">
        <v>-436.00990000000002</v>
      </c>
      <c r="IC25" s="165">
        <v>68.123599999999996</v>
      </c>
      <c r="ID25" s="165">
        <v>67.625200000000007</v>
      </c>
      <c r="IE25" s="165">
        <v>12.9</v>
      </c>
      <c r="IF25" s="165">
        <v>70</v>
      </c>
      <c r="IG25" s="165">
        <v>8.9</v>
      </c>
      <c r="IH25" s="165">
        <v>9.1</v>
      </c>
      <c r="II25" s="164"/>
      <c r="IJ25" s="165">
        <v>1.0992999999999999</v>
      </c>
      <c r="IK25" s="165">
        <v>-176.6977</v>
      </c>
      <c r="IL25" s="165">
        <v>-127.6241</v>
      </c>
      <c r="IM25" s="165">
        <v>146.19669999999999</v>
      </c>
      <c r="IN25" s="165">
        <v>45.729799999999997</v>
      </c>
      <c r="IO25" s="165">
        <v>-45.211199999999998</v>
      </c>
      <c r="IP25" s="165">
        <v>-41.661799999999999</v>
      </c>
      <c r="IQ25" s="165">
        <v>32.655999999999999</v>
      </c>
      <c r="IR25" s="165">
        <v>-325.98989999999998</v>
      </c>
      <c r="IS25" s="165">
        <v>67.066800000000001</v>
      </c>
      <c r="IT25" s="165">
        <v>-36.876100000000001</v>
      </c>
      <c r="IU25" s="165">
        <v>235.11320000000001</v>
      </c>
      <c r="IV25" s="165">
        <v>235.52690000000001</v>
      </c>
      <c r="IW25" s="165">
        <v>328.42230000000001</v>
      </c>
      <c r="IX25" s="165">
        <v>-134.47909999999999</v>
      </c>
      <c r="IY25" s="165">
        <v>-67.134600000000006</v>
      </c>
      <c r="IZ25" s="165">
        <v>-196.3398</v>
      </c>
      <c r="JA25" s="165">
        <v>199.11240000000001</v>
      </c>
      <c r="JB25" s="165">
        <v>-8.2797000000000001</v>
      </c>
      <c r="JC25" s="165">
        <v>17.597000000000001</v>
      </c>
      <c r="JD25" s="165">
        <v>36</v>
      </c>
      <c r="JE25" s="165">
        <v>0.91400000000000003</v>
      </c>
      <c r="JF25" s="165">
        <v>0.90600000000000003</v>
      </c>
      <c r="JG25" s="165">
        <v>-34.56</v>
      </c>
      <c r="JH25" s="165">
        <v>10.96</v>
      </c>
      <c r="JI25" s="164"/>
      <c r="JJ25" s="165">
        <v>-12.040900000000001</v>
      </c>
      <c r="JK25" s="165">
        <v>-12.1294</v>
      </c>
      <c r="JL25" s="165">
        <v>-3.7490999999999999</v>
      </c>
      <c r="JM25" s="165">
        <v>-2.7</v>
      </c>
      <c r="JN25" s="165">
        <v>47.395000000000003</v>
      </c>
      <c r="JO25" s="165">
        <v>47.837000000000003</v>
      </c>
      <c r="JP25" s="165">
        <v>10.962999999999999</v>
      </c>
      <c r="JQ25" s="165">
        <v>13.1198</v>
      </c>
      <c r="JR25" s="165">
        <v>52.021000000000001</v>
      </c>
      <c r="JS25" s="165">
        <v>51.7438</v>
      </c>
      <c r="JT25" s="165">
        <v>52.340800000000002</v>
      </c>
      <c r="JU25" s="164"/>
      <c r="JV25" s="165">
        <v>-67.7</v>
      </c>
      <c r="JW25" s="165">
        <v>10.034599999999999</v>
      </c>
      <c r="JX25" s="165">
        <v>7.17</v>
      </c>
      <c r="JY25" s="164"/>
      <c r="JZ25" s="165">
        <v>0</v>
      </c>
      <c r="KA25" s="165">
        <v>43.762300000000003</v>
      </c>
      <c r="KB25" s="165">
        <v>14.380800000000001</v>
      </c>
      <c r="KC25" s="165">
        <v>-2.8725000000000001</v>
      </c>
      <c r="KD25" s="165">
        <v>-43.558900000000001</v>
      </c>
      <c r="KE25" s="165">
        <v>0</v>
      </c>
      <c r="KF25" s="165">
        <v>40.935699999999997</v>
      </c>
      <c r="KG25" s="165">
        <v>54.1</v>
      </c>
      <c r="KH25" s="165">
        <v>-54.5</v>
      </c>
      <c r="KI25" s="165">
        <v>-86.805099999999996</v>
      </c>
      <c r="KJ25" s="165">
        <v>97.529799999999994</v>
      </c>
    </row>
    <row r="26" spans="1:296" ht="18" customHeight="1" x14ac:dyDescent="0.3">
      <c r="A26" s="163" t="s">
        <v>44</v>
      </c>
      <c r="B26" s="163" t="s">
        <v>820</v>
      </c>
      <c r="C26" s="166"/>
      <c r="D26" s="167">
        <v>0</v>
      </c>
      <c r="E26" s="167">
        <v>19.761299999999999</v>
      </c>
      <c r="F26" s="167">
        <v>-26.6891</v>
      </c>
      <c r="G26" s="167">
        <v>-32.805599999999998</v>
      </c>
      <c r="H26" s="167">
        <v>29.0046</v>
      </c>
      <c r="I26" s="166"/>
      <c r="J26" s="167">
        <v>55.823300000000003</v>
      </c>
      <c r="K26" s="167">
        <v>-128.52860000000001</v>
      </c>
      <c r="L26" s="167">
        <v>67.985299999999995</v>
      </c>
      <c r="M26" s="167">
        <v>34.624899999999997</v>
      </c>
      <c r="N26" s="167">
        <v>33.703200000000002</v>
      </c>
      <c r="O26" s="167">
        <v>-17.760000000000002</v>
      </c>
      <c r="P26" s="167">
        <v>-74.5</v>
      </c>
      <c r="Q26" s="167">
        <v>68.2</v>
      </c>
      <c r="R26" s="167">
        <v>26.495999999999999</v>
      </c>
      <c r="S26" s="167">
        <v>-68.2</v>
      </c>
      <c r="T26" s="167">
        <v>12.950200000000001</v>
      </c>
      <c r="U26" s="167">
        <v>71.266599999999997</v>
      </c>
      <c r="V26" s="167">
        <v>17.6493</v>
      </c>
      <c r="W26" s="167">
        <v>18.049600000000002</v>
      </c>
      <c r="X26" s="167">
        <v>29.691800000000001</v>
      </c>
      <c r="Y26" s="167">
        <v>15.866</v>
      </c>
      <c r="Z26" s="167">
        <v>5.2015000000000002</v>
      </c>
      <c r="AA26" s="167">
        <v>2.3159999999999998</v>
      </c>
      <c r="AB26" s="166"/>
      <c r="AC26" s="166"/>
      <c r="AD26" s="167">
        <v>-67.56</v>
      </c>
      <c r="AE26" s="167">
        <v>-67.5</v>
      </c>
      <c r="AF26" s="166"/>
      <c r="AG26" s="167">
        <v>17.760000000000002</v>
      </c>
      <c r="AH26" s="167">
        <v>72.599999999999994</v>
      </c>
      <c r="AI26" s="167">
        <v>26.53</v>
      </c>
      <c r="AJ26" s="167">
        <v>0.29599999999999999</v>
      </c>
      <c r="AK26" s="167">
        <v>-64.180000000000007</v>
      </c>
      <c r="AL26" s="167">
        <v>-63.87</v>
      </c>
      <c r="AM26" s="167">
        <v>-58.35</v>
      </c>
      <c r="AN26" s="167">
        <v>64.89</v>
      </c>
      <c r="AO26" s="167">
        <v>64.599999999999994</v>
      </c>
      <c r="AP26" s="167">
        <v>20.2136</v>
      </c>
      <c r="AQ26" s="167">
        <v>-5.4450000000000003</v>
      </c>
      <c r="AR26" s="167">
        <v>74.320899999999995</v>
      </c>
      <c r="AS26" s="167">
        <v>77.244799999999998</v>
      </c>
      <c r="AT26" s="167">
        <v>62.630499999999998</v>
      </c>
      <c r="AU26" s="167">
        <v>-61.197299999999998</v>
      </c>
      <c r="AV26" s="167">
        <v>-61.2575</v>
      </c>
      <c r="AW26" s="167">
        <v>10.9053</v>
      </c>
      <c r="AX26" s="167">
        <v>10.9329</v>
      </c>
      <c r="AY26" s="167">
        <v>94.167000000000002</v>
      </c>
      <c r="AZ26" s="167">
        <v>95.431100000000001</v>
      </c>
      <c r="BA26" s="167">
        <v>38.5411</v>
      </c>
      <c r="BB26" s="167">
        <v>39.346299999999999</v>
      </c>
      <c r="BC26" s="167">
        <v>-697.87310000000002</v>
      </c>
      <c r="BD26" s="167">
        <v>-2.2873000000000001</v>
      </c>
      <c r="BE26" s="167">
        <v>-10.3</v>
      </c>
      <c r="BF26" s="167">
        <v>-10.3</v>
      </c>
      <c r="BG26" s="167">
        <v>67.760099999999994</v>
      </c>
      <c r="BH26" s="167">
        <v>66.351100000000002</v>
      </c>
      <c r="BI26" s="167">
        <v>-5.109</v>
      </c>
      <c r="BJ26" s="166"/>
      <c r="BK26" s="167">
        <v>-116.5445</v>
      </c>
      <c r="BL26" s="167">
        <v>9.6537000000000006</v>
      </c>
      <c r="BM26" s="167">
        <v>10.863899999999999</v>
      </c>
      <c r="BN26" s="167">
        <v>7.3136999999999999</v>
      </c>
      <c r="BO26" s="167">
        <v>742.4846</v>
      </c>
      <c r="BP26" s="167">
        <v>135.77680000000001</v>
      </c>
      <c r="BQ26" s="167">
        <v>135.7158</v>
      </c>
      <c r="BR26" s="167">
        <v>-607.12519999999995</v>
      </c>
      <c r="BS26" s="167">
        <v>667.23509999999999</v>
      </c>
      <c r="BT26" s="166"/>
      <c r="BU26" s="167">
        <v>-103.0222</v>
      </c>
      <c r="BV26" s="167">
        <v>104.92789999999999</v>
      </c>
      <c r="BW26" s="167">
        <v>98.298599999999993</v>
      </c>
      <c r="BX26" s="167">
        <v>34.770000000000003</v>
      </c>
      <c r="BY26" s="167">
        <v>34.619999999999997</v>
      </c>
      <c r="BZ26" s="167">
        <v>66.459999999999994</v>
      </c>
      <c r="CA26" s="167">
        <v>89.96</v>
      </c>
      <c r="CB26" s="167">
        <v>20.901499999999999</v>
      </c>
      <c r="CC26" s="167">
        <v>20.499600000000001</v>
      </c>
      <c r="CD26" s="167">
        <v>49.005099999999999</v>
      </c>
      <c r="CE26" s="167">
        <v>49.611800000000002</v>
      </c>
      <c r="CF26" s="167">
        <v>38.801600000000001</v>
      </c>
      <c r="CG26" s="167">
        <v>-176.68209999999999</v>
      </c>
      <c r="CH26" s="167">
        <v>-177.30289999999999</v>
      </c>
      <c r="CI26" s="167">
        <v>24.218900000000001</v>
      </c>
      <c r="CJ26" s="166"/>
      <c r="CK26" s="167">
        <v>20.906199999999998</v>
      </c>
      <c r="CL26" s="167">
        <v>27.431999999999999</v>
      </c>
      <c r="CM26" s="167">
        <v>137.80000000000001</v>
      </c>
      <c r="CN26" s="167">
        <v>124.5</v>
      </c>
      <c r="CO26" s="167">
        <v>-16.940000000000001</v>
      </c>
      <c r="CP26" s="167">
        <v>48.380800000000001</v>
      </c>
      <c r="CQ26" s="167">
        <v>46.297199999999997</v>
      </c>
      <c r="CR26" s="167">
        <v>47.305300000000003</v>
      </c>
      <c r="CS26" s="167">
        <v>-47.4405</v>
      </c>
      <c r="CT26" s="167">
        <v>-46.661900000000003</v>
      </c>
      <c r="CU26" s="167">
        <v>91.768100000000004</v>
      </c>
      <c r="CV26" s="167">
        <v>-102.48699999999999</v>
      </c>
      <c r="CW26" s="167">
        <v>107.0162</v>
      </c>
      <c r="CX26" s="167">
        <v>14.360099999999999</v>
      </c>
      <c r="CY26" s="167">
        <v>72.900000000000006</v>
      </c>
      <c r="CZ26" s="167">
        <v>38.51</v>
      </c>
      <c r="DA26" s="167">
        <v>50.632300000000001</v>
      </c>
      <c r="DB26" s="167">
        <v>48.197899999999997</v>
      </c>
      <c r="DC26" s="167">
        <v>-33.5593</v>
      </c>
      <c r="DD26" s="166"/>
      <c r="DE26" s="166"/>
      <c r="DF26" s="166"/>
      <c r="DG26" s="167">
        <v>-47.615299999999998</v>
      </c>
      <c r="DH26" s="166"/>
      <c r="DI26" s="167">
        <v>-18.279399999999999</v>
      </c>
      <c r="DJ26" s="167">
        <v>-83.8</v>
      </c>
      <c r="DK26" s="167">
        <v>-83.5</v>
      </c>
      <c r="DL26" s="167">
        <v>27.726700000000001</v>
      </c>
      <c r="DM26" s="167">
        <v>62.8</v>
      </c>
      <c r="DN26" s="167">
        <v>69.44</v>
      </c>
      <c r="DO26" s="167">
        <v>84.68</v>
      </c>
      <c r="DP26" s="167">
        <v>62.26</v>
      </c>
      <c r="DQ26" s="167">
        <v>-10.17</v>
      </c>
      <c r="DR26" s="167">
        <v>67.8125</v>
      </c>
      <c r="DS26" s="167">
        <v>47.365200000000002</v>
      </c>
      <c r="DT26" s="167">
        <v>-27.91</v>
      </c>
      <c r="DU26" s="167">
        <v>-14.49</v>
      </c>
      <c r="DV26" s="167">
        <v>94.2</v>
      </c>
      <c r="DW26" s="167">
        <v>67.22</v>
      </c>
      <c r="DX26" s="167">
        <v>48.4</v>
      </c>
      <c r="DY26" s="167">
        <v>47.454500000000003</v>
      </c>
      <c r="DZ26" s="167">
        <v>44.136699999999998</v>
      </c>
      <c r="EA26" s="167">
        <v>41.390900000000002</v>
      </c>
      <c r="EB26" s="167">
        <v>230.1003</v>
      </c>
      <c r="EC26" s="167">
        <v>181.21080000000001</v>
      </c>
      <c r="ED26" s="167">
        <v>173.12389999999999</v>
      </c>
      <c r="EE26" s="167">
        <v>176.86949999999999</v>
      </c>
      <c r="EF26" s="167">
        <v>107.9237</v>
      </c>
      <c r="EG26" s="167">
        <v>86.710700000000003</v>
      </c>
      <c r="EH26" s="167">
        <v>-25.417999999999999</v>
      </c>
      <c r="EI26" s="167">
        <v>622.01639999999998</v>
      </c>
      <c r="EJ26" s="167">
        <v>172.34059999999999</v>
      </c>
      <c r="EK26" s="167">
        <v>9.5563000000000002</v>
      </c>
      <c r="EL26" s="167">
        <v>-11.8705</v>
      </c>
      <c r="EM26" s="167">
        <v>-10.0206</v>
      </c>
      <c r="EN26" s="167">
        <v>-23.595300000000002</v>
      </c>
      <c r="EO26" s="166"/>
      <c r="EP26" s="167">
        <v>45.690199999999997</v>
      </c>
      <c r="EQ26" s="167">
        <v>135.22800000000001</v>
      </c>
      <c r="ER26" s="167">
        <v>-52.374099999999999</v>
      </c>
      <c r="ES26" s="167">
        <v>-52.921199999999999</v>
      </c>
      <c r="ET26" s="167">
        <v>-49.897599999999997</v>
      </c>
      <c r="EU26" s="167">
        <v>15.23</v>
      </c>
      <c r="EV26" s="167">
        <v>-15.95</v>
      </c>
      <c r="EW26" s="167">
        <v>107.6</v>
      </c>
      <c r="EX26" s="167">
        <v>12.035500000000001</v>
      </c>
      <c r="EY26" s="167">
        <v>-3.7603</v>
      </c>
      <c r="EZ26" s="167">
        <v>-32.273200000000003</v>
      </c>
      <c r="FA26" s="167">
        <v>-31.841999999999999</v>
      </c>
      <c r="FB26" s="167">
        <v>6.7182000000000004</v>
      </c>
      <c r="FC26" s="167">
        <v>-86.532499999999999</v>
      </c>
      <c r="FD26" s="167">
        <v>56.255299999999998</v>
      </c>
      <c r="FE26" s="167">
        <v>22.7651</v>
      </c>
      <c r="FF26" s="167">
        <v>22.288900000000002</v>
      </c>
      <c r="FG26" s="166"/>
      <c r="FH26" s="167">
        <v>31.4178</v>
      </c>
      <c r="FI26" s="167">
        <v>31.891100000000002</v>
      </c>
      <c r="FJ26" s="167">
        <v>30.943000000000001</v>
      </c>
      <c r="FK26" s="167">
        <v>-23.276399999999999</v>
      </c>
      <c r="FL26" s="167">
        <v>-22.4391</v>
      </c>
      <c r="FM26" s="167">
        <v>167.4563</v>
      </c>
      <c r="FN26" s="167">
        <v>-40.373800000000003</v>
      </c>
      <c r="FO26" s="167">
        <v>-40.170499999999997</v>
      </c>
      <c r="FP26" s="167">
        <v>119.0463</v>
      </c>
      <c r="FQ26" s="167">
        <v>130.15950000000001</v>
      </c>
      <c r="FR26" s="167">
        <v>32.477899999999998</v>
      </c>
      <c r="FS26" s="167">
        <v>26.35</v>
      </c>
      <c r="FT26" s="167">
        <v>14.766500000000001</v>
      </c>
      <c r="FU26" s="167">
        <v>0.99760000000000004</v>
      </c>
      <c r="FV26" s="167">
        <v>-9.5299999999999994</v>
      </c>
      <c r="FW26" s="167">
        <v>17.55</v>
      </c>
      <c r="FX26" s="167">
        <v>32.883400000000002</v>
      </c>
      <c r="FY26" s="166"/>
      <c r="FZ26" s="167">
        <v>-1.2729999999999999</v>
      </c>
      <c r="GA26" s="167">
        <v>4.2590000000000003</v>
      </c>
      <c r="GB26" s="166"/>
      <c r="GC26" s="167">
        <v>47.13</v>
      </c>
      <c r="GD26" s="167">
        <v>-131.03749999999999</v>
      </c>
      <c r="GE26" s="167">
        <v>-117.1264</v>
      </c>
      <c r="GF26" s="167">
        <v>17.79</v>
      </c>
      <c r="GG26" s="167">
        <v>83.012500000000003</v>
      </c>
      <c r="GH26" s="167">
        <v>29.1</v>
      </c>
      <c r="GI26" s="167">
        <v>-27.248000000000001</v>
      </c>
      <c r="GJ26" s="167">
        <v>-4.9264000000000001</v>
      </c>
      <c r="GK26" s="167">
        <v>-5.3147000000000002</v>
      </c>
      <c r="GL26" s="167">
        <v>2.1147999999999998</v>
      </c>
      <c r="GM26" s="166"/>
      <c r="GN26" s="166"/>
      <c r="GO26" s="167">
        <v>-14.5916</v>
      </c>
      <c r="GP26" s="167">
        <v>-42.877099999999999</v>
      </c>
      <c r="GQ26" s="167">
        <v>18.1128</v>
      </c>
      <c r="GR26" s="167">
        <v>44.778799999999997</v>
      </c>
      <c r="GS26" s="167">
        <v>59.403500000000001</v>
      </c>
      <c r="GT26" s="167">
        <v>59.582700000000003</v>
      </c>
      <c r="GU26" s="167">
        <v>-135.8887</v>
      </c>
      <c r="GV26" s="167">
        <v>-29.663900000000002</v>
      </c>
      <c r="GW26" s="167">
        <v>31.3947</v>
      </c>
      <c r="GX26" s="167">
        <v>-73.954599999999999</v>
      </c>
      <c r="GY26" s="167">
        <v>10.8475</v>
      </c>
      <c r="GZ26" s="167">
        <v>16.0198</v>
      </c>
      <c r="HA26" s="167">
        <v>15.507</v>
      </c>
      <c r="HB26" s="167">
        <v>12.357200000000001</v>
      </c>
      <c r="HC26" s="167">
        <v>98.665800000000004</v>
      </c>
      <c r="HD26" s="167">
        <v>100.386</v>
      </c>
      <c r="HE26" s="167">
        <v>132</v>
      </c>
      <c r="HF26" s="167">
        <v>-131.68940000000001</v>
      </c>
      <c r="HG26" s="167">
        <v>-318.25529999999998</v>
      </c>
      <c r="HH26" s="167">
        <v>319.98390000000001</v>
      </c>
      <c r="HI26" s="167">
        <v>225.90880000000001</v>
      </c>
      <c r="HJ26" s="167">
        <v>-95.340900000000005</v>
      </c>
      <c r="HK26" s="167">
        <v>-94.225999999999999</v>
      </c>
      <c r="HL26" s="167">
        <v>-11.5863</v>
      </c>
      <c r="HM26" s="166"/>
      <c r="HN26" s="167">
        <v>78.492199999999997</v>
      </c>
      <c r="HO26" s="167">
        <v>79.456000000000003</v>
      </c>
      <c r="HP26" s="166"/>
      <c r="HQ26" s="166"/>
      <c r="HR26" s="167">
        <v>-5.0353000000000003</v>
      </c>
      <c r="HS26" s="167">
        <v>-4.7023000000000001</v>
      </c>
      <c r="HT26" s="167">
        <v>-55.5274</v>
      </c>
      <c r="HU26" s="167">
        <v>-54.875900000000001</v>
      </c>
      <c r="HV26" s="167">
        <v>-21.26</v>
      </c>
      <c r="HW26" s="167">
        <v>-21.39</v>
      </c>
      <c r="HX26" s="167">
        <v>82.3</v>
      </c>
      <c r="HY26" s="167">
        <v>82</v>
      </c>
      <c r="HZ26" s="167">
        <v>19.936699999999998</v>
      </c>
      <c r="IA26" s="167">
        <v>-51.36</v>
      </c>
      <c r="IB26" s="167">
        <v>-448.72579999999999</v>
      </c>
      <c r="IC26" s="167">
        <v>74.592500000000001</v>
      </c>
      <c r="ID26" s="167">
        <v>74.058700000000002</v>
      </c>
      <c r="IE26" s="167">
        <v>11.1</v>
      </c>
      <c r="IF26" s="167">
        <v>75.8</v>
      </c>
      <c r="IG26" s="167">
        <v>5.2</v>
      </c>
      <c r="IH26" s="167">
        <v>5.7</v>
      </c>
      <c r="II26" s="166"/>
      <c r="IJ26" s="166"/>
      <c r="IK26" s="167">
        <v>-224.01650000000001</v>
      </c>
      <c r="IL26" s="167">
        <v>-142.77000000000001</v>
      </c>
      <c r="IM26" s="167">
        <v>175.154</v>
      </c>
      <c r="IN26" s="167">
        <v>77.145700000000005</v>
      </c>
      <c r="IO26" s="167">
        <v>-43.862499999999997</v>
      </c>
      <c r="IP26" s="167">
        <v>-72.649299999999997</v>
      </c>
      <c r="IQ26" s="167">
        <v>65.347899999999996</v>
      </c>
      <c r="IR26" s="167">
        <v>-317.90260000000001</v>
      </c>
      <c r="IS26" s="167">
        <v>44.967500000000001</v>
      </c>
      <c r="IT26" s="167">
        <v>-63.9711</v>
      </c>
      <c r="IU26" s="167">
        <v>233.40010000000001</v>
      </c>
      <c r="IV26" s="167">
        <v>235.30690000000001</v>
      </c>
      <c r="IW26" s="167">
        <v>319.01609999999999</v>
      </c>
      <c r="IX26" s="167">
        <v>-166.33070000000001</v>
      </c>
      <c r="IY26" s="167">
        <v>-43.326900000000002</v>
      </c>
      <c r="IZ26" s="167">
        <v>-205.417</v>
      </c>
      <c r="JA26" s="167">
        <v>207.4556</v>
      </c>
      <c r="JB26" s="167">
        <v>-8.3566000000000003</v>
      </c>
      <c r="JC26" s="167">
        <v>15.026999999999999</v>
      </c>
      <c r="JD26" s="167">
        <v>38.4</v>
      </c>
      <c r="JE26" s="167">
        <v>0.95</v>
      </c>
      <c r="JF26" s="167">
        <v>0.94199999999999995</v>
      </c>
      <c r="JG26" s="167">
        <v>-37.44</v>
      </c>
      <c r="JH26" s="167">
        <v>13.2</v>
      </c>
      <c r="JI26" s="166"/>
      <c r="JJ26" s="167">
        <v>-14.0032</v>
      </c>
      <c r="JK26" s="167">
        <v>-14.8241</v>
      </c>
      <c r="JL26" s="167">
        <v>-1.6677999999999999</v>
      </c>
      <c r="JM26" s="167">
        <v>-1.8</v>
      </c>
      <c r="JN26" s="167">
        <v>53.15</v>
      </c>
      <c r="JO26" s="167">
        <v>52.204999999999998</v>
      </c>
      <c r="JP26" s="167">
        <v>10.9581</v>
      </c>
      <c r="JQ26" s="167">
        <v>13.304500000000001</v>
      </c>
      <c r="JR26" s="167">
        <v>51.765799999999999</v>
      </c>
      <c r="JS26" s="167">
        <v>50.825299999999999</v>
      </c>
      <c r="JT26" s="167">
        <v>50.782299999999999</v>
      </c>
      <c r="JU26" s="166"/>
      <c r="JV26" s="167">
        <v>-75</v>
      </c>
      <c r="JW26" s="167">
        <v>8.6049000000000007</v>
      </c>
      <c r="JX26" s="167">
        <v>7.38</v>
      </c>
      <c r="JY26" s="166"/>
      <c r="JZ26" s="167">
        <v>0</v>
      </c>
      <c r="KA26" s="167">
        <v>42.8307</v>
      </c>
      <c r="KB26" s="167">
        <v>11.223800000000001</v>
      </c>
      <c r="KC26" s="167">
        <v>0</v>
      </c>
      <c r="KD26" s="167">
        <v>-42.489100000000001</v>
      </c>
      <c r="KE26" s="167">
        <v>-2.0623999999999998</v>
      </c>
      <c r="KF26" s="167">
        <v>43.713500000000003</v>
      </c>
      <c r="KG26" s="167">
        <v>61.7</v>
      </c>
      <c r="KH26" s="167">
        <v>-61.6</v>
      </c>
      <c r="KI26" s="167">
        <v>-96.44</v>
      </c>
      <c r="KJ26" s="167">
        <v>114.3896</v>
      </c>
    </row>
    <row r="27" spans="1:296" ht="18" customHeight="1" x14ac:dyDescent="0.3">
      <c r="A27" s="163" t="s">
        <v>44</v>
      </c>
      <c r="B27" s="163" t="s">
        <v>821</v>
      </c>
      <c r="C27" s="166"/>
      <c r="D27" s="167">
        <v>0</v>
      </c>
      <c r="E27" s="167">
        <v>20.244</v>
      </c>
      <c r="F27" s="167">
        <v>-27.503699999999998</v>
      </c>
      <c r="G27" s="167">
        <v>-32.883099999999999</v>
      </c>
      <c r="H27" s="167">
        <v>29.363199999999999</v>
      </c>
      <c r="I27" s="166"/>
      <c r="J27" s="167">
        <v>56.267600000000002</v>
      </c>
      <c r="K27" s="167">
        <v>-132.39420000000001</v>
      </c>
      <c r="L27" s="167">
        <v>70.055599999999998</v>
      </c>
      <c r="M27" s="167">
        <v>35.494900000000001</v>
      </c>
      <c r="N27" s="167">
        <v>34.487499999999997</v>
      </c>
      <c r="O27" s="167">
        <v>-15.54</v>
      </c>
      <c r="P27" s="167">
        <v>-72.995999999999995</v>
      </c>
      <c r="Q27" s="167">
        <v>66</v>
      </c>
      <c r="R27" s="167">
        <v>24.012</v>
      </c>
      <c r="S27" s="167">
        <v>-66</v>
      </c>
      <c r="T27" s="167">
        <v>11.716200000000001</v>
      </c>
      <c r="U27" s="167">
        <v>80.1126</v>
      </c>
      <c r="V27" s="167">
        <v>18.332799999999999</v>
      </c>
      <c r="W27" s="167">
        <v>18.446000000000002</v>
      </c>
      <c r="X27" s="167">
        <v>29.893000000000001</v>
      </c>
      <c r="Y27" s="167">
        <v>16.238399999999999</v>
      </c>
      <c r="Z27" s="167">
        <v>5.4501999999999997</v>
      </c>
      <c r="AA27" s="167">
        <v>2.2452999999999999</v>
      </c>
      <c r="AB27" s="166"/>
      <c r="AC27" s="166"/>
      <c r="AD27" s="167">
        <v>-67.989999999999995</v>
      </c>
      <c r="AE27" s="167">
        <v>-67.489999999999995</v>
      </c>
      <c r="AF27" s="166"/>
      <c r="AG27" s="167">
        <v>15.54</v>
      </c>
      <c r="AH27" s="167">
        <v>72.599999999999994</v>
      </c>
      <c r="AI27" s="167">
        <v>24.361999999999998</v>
      </c>
      <c r="AJ27" s="167">
        <v>0.28899999999999998</v>
      </c>
      <c r="AK27" s="167">
        <v>-71.34</v>
      </c>
      <c r="AL27" s="167">
        <v>-71.91</v>
      </c>
      <c r="AM27" s="167">
        <v>-42.06</v>
      </c>
      <c r="AN27" s="167">
        <v>71.53</v>
      </c>
      <c r="AO27" s="167">
        <v>72.83</v>
      </c>
      <c r="AP27" s="167">
        <v>21.2133</v>
      </c>
      <c r="AQ27" s="167">
        <v>-5.7980999999999998</v>
      </c>
      <c r="AR27" s="167">
        <v>73.968800000000002</v>
      </c>
      <c r="AS27" s="167">
        <v>76.296599999999998</v>
      </c>
      <c r="AT27" s="167">
        <v>55.365000000000002</v>
      </c>
      <c r="AU27" s="167">
        <v>-61.612099999999998</v>
      </c>
      <c r="AV27" s="167">
        <v>-61.9664</v>
      </c>
      <c r="AW27" s="167">
        <v>30.469200000000001</v>
      </c>
      <c r="AX27" s="167">
        <v>29.9499</v>
      </c>
      <c r="AY27" s="167">
        <v>87.917000000000002</v>
      </c>
      <c r="AZ27" s="167">
        <v>89.472800000000007</v>
      </c>
      <c r="BA27" s="167">
        <v>56.489400000000003</v>
      </c>
      <c r="BB27" s="167">
        <v>56.864800000000002</v>
      </c>
      <c r="BC27" s="167">
        <v>-689.21559999999999</v>
      </c>
      <c r="BD27" s="167">
        <v>-0.73089999999999999</v>
      </c>
      <c r="BE27" s="167">
        <v>-10.8</v>
      </c>
      <c r="BF27" s="167">
        <v>-10.8</v>
      </c>
      <c r="BG27" s="167">
        <v>68.146600000000007</v>
      </c>
      <c r="BH27" s="167">
        <v>66.475399999999993</v>
      </c>
      <c r="BI27" s="167">
        <v>-5.4539999999999997</v>
      </c>
      <c r="BJ27" s="166"/>
      <c r="BK27" s="167">
        <v>-101.41249999999999</v>
      </c>
      <c r="BL27" s="167">
        <v>9.9807000000000006</v>
      </c>
      <c r="BM27" s="167">
        <v>10.821300000000001</v>
      </c>
      <c r="BN27" s="167">
        <v>7.1843000000000004</v>
      </c>
      <c r="BO27" s="167">
        <v>732.99329999999998</v>
      </c>
      <c r="BP27" s="167">
        <v>148.04519999999999</v>
      </c>
      <c r="BQ27" s="167">
        <v>147.70949999999999</v>
      </c>
      <c r="BR27" s="167">
        <v>-607.92819999999995</v>
      </c>
      <c r="BS27" s="167">
        <v>686.36829999999998</v>
      </c>
      <c r="BT27" s="166"/>
      <c r="BU27" s="167">
        <v>-79.995699999999999</v>
      </c>
      <c r="BV27" s="167">
        <v>80.989500000000007</v>
      </c>
      <c r="BW27" s="167">
        <v>101.5719</v>
      </c>
      <c r="BX27" s="167">
        <v>35.58</v>
      </c>
      <c r="BY27" s="167">
        <v>36.119999999999997</v>
      </c>
      <c r="BZ27" s="167">
        <v>67.959999999999994</v>
      </c>
      <c r="CA27" s="167">
        <v>91.85</v>
      </c>
      <c r="CB27" s="167">
        <v>4.1999999999999997E-3</v>
      </c>
      <c r="CC27" s="167">
        <v>0.27210000000000001</v>
      </c>
      <c r="CD27" s="167">
        <v>63.938200000000002</v>
      </c>
      <c r="CE27" s="167">
        <v>65.247500000000002</v>
      </c>
      <c r="CF27" s="167">
        <v>36.609000000000002</v>
      </c>
      <c r="CG27" s="167">
        <v>-181.00409999999999</v>
      </c>
      <c r="CH27" s="167">
        <v>-179.60470000000001</v>
      </c>
      <c r="CI27" s="167">
        <v>21.331</v>
      </c>
      <c r="CJ27" s="166"/>
      <c r="CK27" s="167">
        <v>20.906199999999998</v>
      </c>
      <c r="CL27" s="167">
        <v>27.998000000000001</v>
      </c>
      <c r="CM27" s="167">
        <v>138.6</v>
      </c>
      <c r="CN27" s="167">
        <v>124.2</v>
      </c>
      <c r="CO27" s="167">
        <v>-17.079999999999998</v>
      </c>
      <c r="CP27" s="167">
        <v>49.730499999999999</v>
      </c>
      <c r="CQ27" s="167">
        <v>47.770600000000002</v>
      </c>
      <c r="CR27" s="167">
        <v>47.783900000000003</v>
      </c>
      <c r="CS27" s="167">
        <v>-44.393599999999999</v>
      </c>
      <c r="CT27" s="167">
        <v>-44.597999999999999</v>
      </c>
      <c r="CU27" s="167">
        <v>97.963099999999997</v>
      </c>
      <c r="CV27" s="167">
        <v>-114.0565</v>
      </c>
      <c r="CW27" s="167">
        <v>115.4004</v>
      </c>
      <c r="CX27" s="167">
        <v>14.844099999999999</v>
      </c>
      <c r="CY27" s="167">
        <v>74.459999999999994</v>
      </c>
      <c r="CZ27" s="167">
        <v>39.92</v>
      </c>
      <c r="DA27" s="167">
        <v>52.741700000000002</v>
      </c>
      <c r="DB27" s="167">
        <v>49.9557</v>
      </c>
      <c r="DC27" s="167">
        <v>-34.399700000000003</v>
      </c>
      <c r="DD27" s="166"/>
      <c r="DE27" s="166"/>
      <c r="DF27" s="166"/>
      <c r="DG27" s="167">
        <v>-54.685299999999998</v>
      </c>
      <c r="DH27" s="166"/>
      <c r="DI27" s="167">
        <v>-18.7867</v>
      </c>
      <c r="DJ27" s="167">
        <v>-88.2</v>
      </c>
      <c r="DK27" s="167">
        <v>-88.2</v>
      </c>
      <c r="DL27" s="167">
        <v>28.704499999999999</v>
      </c>
      <c r="DM27" s="167">
        <v>64.900000000000006</v>
      </c>
      <c r="DN27" s="167">
        <v>71.84</v>
      </c>
      <c r="DO27" s="167">
        <v>87.66</v>
      </c>
      <c r="DP27" s="167">
        <v>64.290000000000006</v>
      </c>
      <c r="DQ27" s="167">
        <v>-10.36</v>
      </c>
      <c r="DR27" s="167">
        <v>68.401499999999999</v>
      </c>
      <c r="DS27" s="167">
        <v>53.930599999999998</v>
      </c>
      <c r="DT27" s="167">
        <v>-16.86</v>
      </c>
      <c r="DU27" s="167">
        <v>-14.65</v>
      </c>
      <c r="DV27" s="167">
        <v>86.28</v>
      </c>
      <c r="DW27" s="167">
        <v>68.92</v>
      </c>
      <c r="DX27" s="167">
        <v>55.9636</v>
      </c>
      <c r="DY27" s="167">
        <v>55.054499999999997</v>
      </c>
      <c r="DZ27" s="167">
        <v>28.117699999999999</v>
      </c>
      <c r="EA27" s="167">
        <v>26.654499999999999</v>
      </c>
      <c r="EB27" s="167">
        <v>227.54939999999999</v>
      </c>
      <c r="EC27" s="167">
        <v>176.6746</v>
      </c>
      <c r="ED27" s="167">
        <v>170.84880000000001</v>
      </c>
      <c r="EE27" s="167">
        <v>172.18690000000001</v>
      </c>
      <c r="EF27" s="167">
        <v>98.533299999999997</v>
      </c>
      <c r="EG27" s="167">
        <v>78.471100000000007</v>
      </c>
      <c r="EH27" s="167">
        <v>-27.449000000000002</v>
      </c>
      <c r="EI27" s="167">
        <v>624.06569999999999</v>
      </c>
      <c r="EJ27" s="167">
        <v>152.49029999999999</v>
      </c>
      <c r="EK27" s="167">
        <v>10.0068</v>
      </c>
      <c r="EL27" s="167">
        <v>-12.9453</v>
      </c>
      <c r="EM27" s="167">
        <v>-10.588200000000001</v>
      </c>
      <c r="EN27" s="167">
        <v>0</v>
      </c>
      <c r="EO27" s="166"/>
      <c r="EP27" s="167">
        <v>50.387</v>
      </c>
      <c r="EQ27" s="167">
        <v>118.32</v>
      </c>
      <c r="ER27" s="167">
        <v>-50.232700000000001</v>
      </c>
      <c r="ES27" s="167">
        <v>-51.330199999999998</v>
      </c>
      <c r="ET27" s="167">
        <v>-39.123100000000001</v>
      </c>
      <c r="EU27" s="167">
        <v>0</v>
      </c>
      <c r="EV27" s="167">
        <v>-16.920000000000002</v>
      </c>
      <c r="EW27" s="167">
        <v>74.400000000000006</v>
      </c>
      <c r="EX27" s="167">
        <v>12.321</v>
      </c>
      <c r="EY27" s="167">
        <v>3.2161</v>
      </c>
      <c r="EZ27" s="167">
        <v>-33.1753</v>
      </c>
      <c r="FA27" s="167">
        <v>-32.150799999999997</v>
      </c>
      <c r="FB27" s="167">
        <v>7.4983000000000004</v>
      </c>
      <c r="FC27" s="167">
        <v>-74.930300000000003</v>
      </c>
      <c r="FD27" s="167">
        <v>43.195999999999998</v>
      </c>
      <c r="FE27" s="167">
        <v>22.366800000000001</v>
      </c>
      <c r="FF27" s="167">
        <v>22.049700000000001</v>
      </c>
      <c r="FG27" s="166"/>
      <c r="FH27" s="167">
        <v>32.161499999999997</v>
      </c>
      <c r="FI27" s="167">
        <v>32.221800000000002</v>
      </c>
      <c r="FJ27" s="167">
        <v>31.508700000000001</v>
      </c>
      <c r="FK27" s="167">
        <v>-0.16750000000000001</v>
      </c>
      <c r="FL27" s="167">
        <v>-1.1721999999999999</v>
      </c>
      <c r="FM27" s="167">
        <v>117.8892</v>
      </c>
      <c r="FN27" s="167">
        <v>-25.879000000000001</v>
      </c>
      <c r="FO27" s="167">
        <v>-25.388300000000001</v>
      </c>
      <c r="FP27" s="167">
        <v>79.8489</v>
      </c>
      <c r="FQ27" s="167">
        <v>88.439700000000002</v>
      </c>
      <c r="FR27" s="167">
        <v>27.900200000000002</v>
      </c>
      <c r="FS27" s="167">
        <v>20.64</v>
      </c>
      <c r="FT27" s="167">
        <v>14.6737</v>
      </c>
      <c r="FU27" s="167">
        <v>0.99760000000000004</v>
      </c>
      <c r="FV27" s="167">
        <v>-9.4700000000000006</v>
      </c>
      <c r="FW27" s="167">
        <v>17.829999999999998</v>
      </c>
      <c r="FX27" s="167">
        <v>29.039300000000001</v>
      </c>
      <c r="FY27" s="166"/>
      <c r="FZ27" s="167">
        <v>-1.1679999999999999</v>
      </c>
      <c r="GA27" s="167">
        <v>4.4450000000000003</v>
      </c>
      <c r="GB27" s="167">
        <v>10.433</v>
      </c>
      <c r="GC27" s="167">
        <v>50.29</v>
      </c>
      <c r="GD27" s="167">
        <v>-87.960400000000007</v>
      </c>
      <c r="GE27" s="167">
        <v>-79.707999999999998</v>
      </c>
      <c r="GF27" s="167">
        <v>17.36</v>
      </c>
      <c r="GG27" s="167">
        <v>92.151200000000003</v>
      </c>
      <c r="GH27" s="167">
        <v>30</v>
      </c>
      <c r="GI27" s="167">
        <v>-29.196200000000001</v>
      </c>
      <c r="GJ27" s="167">
        <v>-4.6904000000000003</v>
      </c>
      <c r="GK27" s="167">
        <v>-4.7126000000000001</v>
      </c>
      <c r="GL27" s="167">
        <v>2.1303999999999998</v>
      </c>
      <c r="GM27" s="166"/>
      <c r="GN27" s="166"/>
      <c r="GO27" s="167">
        <v>-15.4214</v>
      </c>
      <c r="GP27" s="167">
        <v>-45.877800000000001</v>
      </c>
      <c r="GQ27" s="167">
        <v>19.420999999999999</v>
      </c>
      <c r="GR27" s="167">
        <v>48.619599999999998</v>
      </c>
      <c r="GS27" s="167">
        <v>58.175699999999999</v>
      </c>
      <c r="GT27" s="167">
        <v>58.911999999999999</v>
      </c>
      <c r="GU27" s="167">
        <v>-158.53270000000001</v>
      </c>
      <c r="GV27" s="167">
        <v>-30.513999999999999</v>
      </c>
      <c r="GW27" s="167">
        <v>31.9329</v>
      </c>
      <c r="GX27" s="167">
        <v>-75.500900000000001</v>
      </c>
      <c r="GY27" s="167">
        <v>10.2897</v>
      </c>
      <c r="GZ27" s="167">
        <v>16.8401</v>
      </c>
      <c r="HA27" s="167">
        <v>16.181999999999999</v>
      </c>
      <c r="HB27" s="167">
        <v>11.699299999999999</v>
      </c>
      <c r="HC27" s="167">
        <v>98.908799999999999</v>
      </c>
      <c r="HD27" s="167">
        <v>97.7453</v>
      </c>
      <c r="HE27" s="167">
        <v>116.5</v>
      </c>
      <c r="HF27" s="167">
        <v>-117.5102</v>
      </c>
      <c r="HG27" s="167">
        <v>-306.31099999999998</v>
      </c>
      <c r="HH27" s="167">
        <v>309.5634</v>
      </c>
      <c r="HI27" s="167">
        <v>218.77119999999999</v>
      </c>
      <c r="HJ27" s="167">
        <v>-95.552899999999994</v>
      </c>
      <c r="HK27" s="167">
        <v>-93.017399999999995</v>
      </c>
      <c r="HL27" s="167">
        <v>-13.6631</v>
      </c>
      <c r="HM27" s="166"/>
      <c r="HN27" s="167">
        <v>81.640199999999993</v>
      </c>
      <c r="HO27" s="167">
        <v>80.625699999999995</v>
      </c>
      <c r="HP27" s="166"/>
      <c r="HQ27" s="166"/>
      <c r="HR27" s="167">
        <v>-5.6365999999999996</v>
      </c>
      <c r="HS27" s="167">
        <v>-5.5578000000000003</v>
      </c>
      <c r="HT27" s="167">
        <v>-54.900599999999997</v>
      </c>
      <c r="HU27" s="167">
        <v>-55.431600000000003</v>
      </c>
      <c r="HV27" s="167">
        <v>-21.38</v>
      </c>
      <c r="HW27" s="167">
        <v>-21.47</v>
      </c>
      <c r="HX27" s="167">
        <v>80.7</v>
      </c>
      <c r="HY27" s="167">
        <v>80.2</v>
      </c>
      <c r="HZ27" s="167">
        <v>19.996500000000001</v>
      </c>
      <c r="IA27" s="167">
        <v>-53.68</v>
      </c>
      <c r="IB27" s="167">
        <v>-452.39830000000001</v>
      </c>
      <c r="IC27" s="167">
        <v>75.5304</v>
      </c>
      <c r="ID27" s="167">
        <v>72.662400000000005</v>
      </c>
      <c r="IE27" s="167">
        <v>8.9</v>
      </c>
      <c r="IF27" s="167">
        <v>77.5</v>
      </c>
      <c r="IG27" s="167">
        <v>5.6</v>
      </c>
      <c r="IH27" s="167">
        <v>5.7</v>
      </c>
      <c r="II27" s="167">
        <v>1.3103</v>
      </c>
      <c r="IJ27" s="166"/>
      <c r="IK27" s="167">
        <v>-212.72989999999999</v>
      </c>
      <c r="IL27" s="167">
        <v>-125.1058</v>
      </c>
      <c r="IM27" s="167">
        <v>156.27600000000001</v>
      </c>
      <c r="IN27" s="167">
        <v>59.644599999999997</v>
      </c>
      <c r="IO27" s="167">
        <v>-46.2258</v>
      </c>
      <c r="IP27" s="167">
        <v>-57.941499999999998</v>
      </c>
      <c r="IQ27" s="167">
        <v>47.4116</v>
      </c>
      <c r="IR27" s="167">
        <v>-322.2192</v>
      </c>
      <c r="IS27" s="167">
        <v>54.518000000000001</v>
      </c>
      <c r="IT27" s="167">
        <v>-49.720500000000001</v>
      </c>
      <c r="IU27" s="167">
        <v>241.32749999999999</v>
      </c>
      <c r="IV27" s="167">
        <v>236.35220000000001</v>
      </c>
      <c r="IW27" s="167">
        <v>327.71120000000002</v>
      </c>
      <c r="IX27" s="167">
        <v>-152.04169999999999</v>
      </c>
      <c r="IY27" s="167">
        <v>-55.253599999999999</v>
      </c>
      <c r="IZ27" s="167">
        <v>-203.4085</v>
      </c>
      <c r="JA27" s="167">
        <v>205.36850000000001</v>
      </c>
      <c r="JB27" s="167">
        <v>-9.4388000000000005</v>
      </c>
      <c r="JC27" s="167">
        <v>14.645</v>
      </c>
      <c r="JD27" s="167">
        <v>38.96</v>
      </c>
      <c r="JE27" s="167">
        <v>0.84699999999999998</v>
      </c>
      <c r="JF27" s="167">
        <v>0.83699999999999997</v>
      </c>
      <c r="JG27" s="167">
        <v>-37.68</v>
      </c>
      <c r="JH27" s="167">
        <v>12.16</v>
      </c>
      <c r="JI27" s="166"/>
      <c r="JJ27" s="167">
        <v>-12.773300000000001</v>
      </c>
      <c r="JK27" s="167">
        <v>-14.119199999999999</v>
      </c>
      <c r="JL27" s="167">
        <v>-1.4328000000000001</v>
      </c>
      <c r="JM27" s="167">
        <v>-4</v>
      </c>
      <c r="JN27" s="167">
        <v>49.192</v>
      </c>
      <c r="JO27" s="167">
        <v>49.747999999999998</v>
      </c>
      <c r="JP27" s="166"/>
      <c r="JQ27" s="167">
        <v>13.3186</v>
      </c>
      <c r="JR27" s="167">
        <v>53.0871</v>
      </c>
      <c r="JS27" s="167">
        <v>53.300699999999999</v>
      </c>
      <c r="JT27" s="167">
        <v>52.139600000000002</v>
      </c>
      <c r="JU27" s="166"/>
      <c r="JV27" s="167">
        <v>-74.7</v>
      </c>
      <c r="JW27" s="167">
        <v>8.2047000000000008</v>
      </c>
      <c r="JX27" s="167">
        <v>7.63</v>
      </c>
      <c r="JY27" s="166"/>
      <c r="JZ27" s="167">
        <v>0</v>
      </c>
      <c r="KA27" s="167">
        <v>44.7898</v>
      </c>
      <c r="KB27" s="167">
        <v>13.3604</v>
      </c>
      <c r="KC27" s="167">
        <v>-2.6554000000000002</v>
      </c>
      <c r="KD27" s="167">
        <v>-44.610300000000002</v>
      </c>
      <c r="KE27" s="167">
        <v>0</v>
      </c>
      <c r="KF27" s="167">
        <v>43.8949</v>
      </c>
      <c r="KG27" s="167">
        <v>61.5</v>
      </c>
      <c r="KH27" s="167">
        <v>-60.7</v>
      </c>
      <c r="KI27" s="167">
        <v>-89.652000000000001</v>
      </c>
      <c r="KJ27" s="167">
        <v>149.77180000000001</v>
      </c>
    </row>
    <row r="28" spans="1:296" ht="18" customHeight="1" x14ac:dyDescent="0.3">
      <c r="A28" s="163" t="s">
        <v>44</v>
      </c>
      <c r="B28" s="163" t="s">
        <v>822</v>
      </c>
      <c r="C28" s="166"/>
      <c r="D28" s="167">
        <v>0</v>
      </c>
      <c r="E28" s="167">
        <v>20.675999999999998</v>
      </c>
      <c r="F28" s="167">
        <v>-28.1723</v>
      </c>
      <c r="G28" s="167">
        <v>-31.985900000000001</v>
      </c>
      <c r="H28" s="167">
        <v>29.2639</v>
      </c>
      <c r="I28" s="166"/>
      <c r="J28" s="167">
        <v>57.415399999999998</v>
      </c>
      <c r="K28" s="167">
        <v>-135.8775</v>
      </c>
      <c r="L28" s="167">
        <v>71.561700000000002</v>
      </c>
      <c r="M28" s="167">
        <v>36.7149</v>
      </c>
      <c r="N28" s="167">
        <v>35.494999999999997</v>
      </c>
      <c r="O28" s="167">
        <v>-19.98</v>
      </c>
      <c r="P28" s="167">
        <v>-74.451999999999998</v>
      </c>
      <c r="Q28" s="167">
        <v>66</v>
      </c>
      <c r="R28" s="167">
        <v>23.184000000000001</v>
      </c>
      <c r="S28" s="167">
        <v>-66</v>
      </c>
      <c r="T28" s="167">
        <v>11.5444</v>
      </c>
      <c r="U28" s="167">
        <v>82.086200000000005</v>
      </c>
      <c r="V28" s="167">
        <v>18.343499999999999</v>
      </c>
      <c r="W28" s="167">
        <v>18.539200000000001</v>
      </c>
      <c r="X28" s="167">
        <v>30.959900000000001</v>
      </c>
      <c r="Y28" s="167">
        <v>16.5868</v>
      </c>
      <c r="Z28" s="167">
        <v>5.0503999999999998</v>
      </c>
      <c r="AA28" s="167">
        <v>2.2488999999999999</v>
      </c>
      <c r="AB28" s="166"/>
      <c r="AC28" s="166"/>
      <c r="AD28" s="167">
        <v>-70.37</v>
      </c>
      <c r="AE28" s="167">
        <v>-70.89</v>
      </c>
      <c r="AF28" s="166"/>
      <c r="AG28" s="167">
        <v>19.98</v>
      </c>
      <c r="AH28" s="167">
        <v>72.599999999999994</v>
      </c>
      <c r="AI28" s="167">
        <v>25.917000000000002</v>
      </c>
      <c r="AJ28" s="167">
        <v>0.29299999999999998</v>
      </c>
      <c r="AK28" s="167">
        <v>-73.75</v>
      </c>
      <c r="AL28" s="167">
        <v>-73.180000000000007</v>
      </c>
      <c r="AM28" s="167">
        <v>-42.74</v>
      </c>
      <c r="AN28" s="167">
        <v>74.86</v>
      </c>
      <c r="AO28" s="167">
        <v>74.14</v>
      </c>
      <c r="AP28" s="167">
        <v>21.419699999999999</v>
      </c>
      <c r="AQ28" s="167">
        <v>-5.9808000000000003</v>
      </c>
      <c r="AR28" s="167">
        <v>75.683000000000007</v>
      </c>
      <c r="AS28" s="167">
        <v>78.458500000000001</v>
      </c>
      <c r="AT28" s="167">
        <v>57.429900000000004</v>
      </c>
      <c r="AU28" s="167">
        <v>-64.018100000000004</v>
      </c>
      <c r="AV28" s="167">
        <v>-64.3917</v>
      </c>
      <c r="AW28" s="167">
        <v>21.773199999999999</v>
      </c>
      <c r="AX28" s="167">
        <v>25.871400000000001</v>
      </c>
      <c r="AY28" s="167">
        <v>90.52</v>
      </c>
      <c r="AZ28" s="167">
        <v>93.851299999999995</v>
      </c>
      <c r="BA28" s="167">
        <v>48.045099999999998</v>
      </c>
      <c r="BB28" s="167">
        <v>50.845500000000001</v>
      </c>
      <c r="BC28" s="167">
        <v>-694.95989999999995</v>
      </c>
      <c r="BD28" s="167">
        <v>-4.8951000000000002</v>
      </c>
      <c r="BE28" s="167">
        <v>-10.199999999999999</v>
      </c>
      <c r="BF28" s="167">
        <v>-10.1</v>
      </c>
      <c r="BG28" s="167">
        <v>70.041899999999998</v>
      </c>
      <c r="BH28" s="167">
        <v>69.561300000000003</v>
      </c>
      <c r="BI28" s="167">
        <v>-5.3852000000000002</v>
      </c>
      <c r="BJ28" s="166"/>
      <c r="BK28" s="167">
        <v>-101.81619999999999</v>
      </c>
      <c r="BL28" s="167">
        <v>11.1296</v>
      </c>
      <c r="BM28" s="167">
        <v>11.0406</v>
      </c>
      <c r="BN28" s="167">
        <v>7.3882000000000003</v>
      </c>
      <c r="BO28" s="167">
        <v>736.65560000000005</v>
      </c>
      <c r="BP28" s="167">
        <v>148.83869999999999</v>
      </c>
      <c r="BQ28" s="167">
        <v>148.68610000000001</v>
      </c>
      <c r="BR28" s="167">
        <v>-610.06669999999997</v>
      </c>
      <c r="BS28" s="167">
        <v>690.32749999999999</v>
      </c>
      <c r="BT28" s="166"/>
      <c r="BU28" s="167">
        <v>-92.0274</v>
      </c>
      <c r="BV28" s="167">
        <v>94.402100000000004</v>
      </c>
      <c r="BW28" s="167">
        <v>96.791700000000006</v>
      </c>
      <c r="BX28" s="167">
        <v>39.979999999999997</v>
      </c>
      <c r="BY28" s="167">
        <v>41.08</v>
      </c>
      <c r="BZ28" s="167">
        <v>72.14</v>
      </c>
      <c r="CA28" s="167">
        <v>94.4</v>
      </c>
      <c r="CB28" s="167">
        <v>-1.3353999999999999</v>
      </c>
      <c r="CC28" s="167">
        <v>-1.4693000000000001</v>
      </c>
      <c r="CD28" s="167">
        <v>59.4497</v>
      </c>
      <c r="CE28" s="167">
        <v>61.092500000000001</v>
      </c>
      <c r="CF28" s="167">
        <v>34.564900000000002</v>
      </c>
      <c r="CG28" s="167">
        <v>-185.16820000000001</v>
      </c>
      <c r="CH28" s="167">
        <v>-184.24</v>
      </c>
      <c r="CI28" s="167">
        <v>21.663499999999999</v>
      </c>
      <c r="CJ28" s="166"/>
      <c r="CK28" s="167">
        <v>20.526499999999999</v>
      </c>
      <c r="CL28" s="167">
        <v>27.303999999999998</v>
      </c>
      <c r="CM28" s="167">
        <v>142.1</v>
      </c>
      <c r="CN28" s="167">
        <v>128.4</v>
      </c>
      <c r="CO28" s="167">
        <v>-17.600000000000001</v>
      </c>
      <c r="CP28" s="167">
        <v>49.074100000000001</v>
      </c>
      <c r="CQ28" s="167">
        <v>47.237400000000001</v>
      </c>
      <c r="CR28" s="167">
        <v>47.886000000000003</v>
      </c>
      <c r="CS28" s="167">
        <v>-41.427799999999998</v>
      </c>
      <c r="CT28" s="167">
        <v>-40.354799999999997</v>
      </c>
      <c r="CU28" s="167">
        <v>93.302300000000002</v>
      </c>
      <c r="CV28" s="167">
        <v>-109.63420000000001</v>
      </c>
      <c r="CW28" s="167">
        <v>109.3871</v>
      </c>
      <c r="CX28" s="167">
        <v>15.188599999999999</v>
      </c>
      <c r="CY28" s="167">
        <v>80.97</v>
      </c>
      <c r="CZ28" s="167">
        <v>42.86</v>
      </c>
      <c r="DA28" s="167">
        <v>53.444800000000001</v>
      </c>
      <c r="DB28" s="167">
        <v>51.127600000000001</v>
      </c>
      <c r="DC28" s="167">
        <v>-34.7684</v>
      </c>
      <c r="DD28" s="166"/>
      <c r="DE28" s="166"/>
      <c r="DF28" s="166"/>
      <c r="DG28" s="167">
        <v>-58.556600000000003</v>
      </c>
      <c r="DH28" s="166"/>
      <c r="DI28" s="167">
        <v>-19.0321</v>
      </c>
      <c r="DJ28" s="167">
        <v>-90.8</v>
      </c>
      <c r="DK28" s="167">
        <v>-91.8</v>
      </c>
      <c r="DL28" s="167">
        <v>28.358499999999999</v>
      </c>
      <c r="DM28" s="167">
        <v>65.900000000000006</v>
      </c>
      <c r="DN28" s="167">
        <v>72.92</v>
      </c>
      <c r="DO28" s="167">
        <v>89.52</v>
      </c>
      <c r="DP28" s="167">
        <v>65.650000000000006</v>
      </c>
      <c r="DQ28" s="167">
        <v>-10.81</v>
      </c>
      <c r="DR28" s="167">
        <v>68.649500000000003</v>
      </c>
      <c r="DS28" s="167">
        <v>57.414499999999997</v>
      </c>
      <c r="DT28" s="167">
        <v>-17.7</v>
      </c>
      <c r="DU28" s="167">
        <v>-14.33</v>
      </c>
      <c r="DV28" s="167">
        <v>88.61</v>
      </c>
      <c r="DW28" s="167">
        <v>70.25</v>
      </c>
      <c r="DX28" s="167">
        <v>58.0364</v>
      </c>
      <c r="DY28" s="167">
        <v>57.127299999999998</v>
      </c>
      <c r="DZ28" s="167">
        <v>29.0428</v>
      </c>
      <c r="EA28" s="167">
        <v>27.554500000000001</v>
      </c>
      <c r="EB28" s="167">
        <v>234.29570000000001</v>
      </c>
      <c r="EC28" s="167">
        <v>180.77690000000001</v>
      </c>
      <c r="ED28" s="167">
        <v>174.00540000000001</v>
      </c>
      <c r="EE28" s="167">
        <v>177.41820000000001</v>
      </c>
      <c r="EF28" s="167">
        <v>109.1743</v>
      </c>
      <c r="EG28" s="167">
        <v>89.128100000000003</v>
      </c>
      <c r="EH28" s="167">
        <v>-27.164000000000001</v>
      </c>
      <c r="EI28" s="167">
        <v>619.69209999999998</v>
      </c>
      <c r="EJ28" s="167">
        <v>150.26060000000001</v>
      </c>
      <c r="EK28" s="167">
        <v>9.7491000000000003</v>
      </c>
      <c r="EL28" s="167">
        <v>-13.266400000000001</v>
      </c>
      <c r="EM28" s="167">
        <v>-10.2478</v>
      </c>
      <c r="EN28" s="167">
        <v>-24.741900000000001</v>
      </c>
      <c r="EO28" s="167">
        <v>0</v>
      </c>
      <c r="EP28" s="167">
        <v>41.505899999999997</v>
      </c>
      <c r="EQ28" s="167">
        <v>172.09200000000001</v>
      </c>
      <c r="ER28" s="167">
        <v>-54.240600000000001</v>
      </c>
      <c r="ES28" s="167">
        <v>-55.397799999999997</v>
      </c>
      <c r="ET28" s="167">
        <v>-51.112499999999997</v>
      </c>
      <c r="EU28" s="167">
        <v>19.170000000000002</v>
      </c>
      <c r="EV28" s="167">
        <v>-16.02</v>
      </c>
      <c r="EW28" s="167">
        <v>103.3</v>
      </c>
      <c r="EX28" s="167">
        <v>13.0618</v>
      </c>
      <c r="EY28" s="167">
        <v>-9.6988000000000003</v>
      </c>
      <c r="EZ28" s="167">
        <v>-31.716799999999999</v>
      </c>
      <c r="FA28" s="167">
        <v>-30.990600000000001</v>
      </c>
      <c r="FB28" s="167">
        <v>7.0716999999999999</v>
      </c>
      <c r="FC28" s="167">
        <v>-86.744500000000002</v>
      </c>
      <c r="FD28" s="167">
        <v>60.5214</v>
      </c>
      <c r="FE28" s="167">
        <v>21.709800000000001</v>
      </c>
      <c r="FF28" s="167">
        <v>21.668600000000001</v>
      </c>
      <c r="FG28" s="166"/>
      <c r="FH28" s="167">
        <v>30.7807</v>
      </c>
      <c r="FI28" s="167">
        <v>31.4099</v>
      </c>
      <c r="FJ28" s="167">
        <v>30.2883</v>
      </c>
      <c r="FK28" s="167">
        <v>1.0046999999999999</v>
      </c>
      <c r="FL28" s="167">
        <v>0.50239999999999996</v>
      </c>
      <c r="FM28" s="167">
        <v>116.38209999999999</v>
      </c>
      <c r="FN28" s="167">
        <v>-26.283899999999999</v>
      </c>
      <c r="FO28" s="167">
        <v>-26.4312</v>
      </c>
      <c r="FP28" s="167">
        <v>75.701899999999995</v>
      </c>
      <c r="FQ28" s="167">
        <v>81.572400000000002</v>
      </c>
      <c r="FR28" s="167">
        <v>33.510599999999997</v>
      </c>
      <c r="FS28" s="167">
        <v>17.75</v>
      </c>
      <c r="FT28" s="167">
        <v>13.2601</v>
      </c>
      <c r="FU28" s="167">
        <v>0.93899999999999995</v>
      </c>
      <c r="FV28" s="167">
        <v>-8.44</v>
      </c>
      <c r="FW28" s="167">
        <v>19.440000000000001</v>
      </c>
      <c r="FX28" s="167">
        <v>34.0563</v>
      </c>
      <c r="FY28" s="166"/>
      <c r="FZ28" s="167">
        <v>-1.27</v>
      </c>
      <c r="GA28" s="167">
        <v>4.3869999999999996</v>
      </c>
      <c r="GB28" s="166"/>
      <c r="GC28" s="167">
        <v>51.28</v>
      </c>
      <c r="GD28" s="167">
        <v>-81.868700000000004</v>
      </c>
      <c r="GE28" s="167">
        <v>-73.039000000000001</v>
      </c>
      <c r="GF28" s="166"/>
      <c r="GG28" s="167">
        <v>91.287899999999993</v>
      </c>
      <c r="GH28" s="167">
        <v>29.7</v>
      </c>
      <c r="GI28" s="167">
        <v>-29.751899999999999</v>
      </c>
      <c r="GJ28" s="167">
        <v>-4.1821999999999999</v>
      </c>
      <c r="GK28" s="167">
        <v>-4.3170999999999999</v>
      </c>
      <c r="GL28" s="167">
        <v>2.1490999999999998</v>
      </c>
      <c r="GM28" s="166"/>
      <c r="GN28" s="166"/>
      <c r="GO28" s="167">
        <v>-15.9313</v>
      </c>
      <c r="GP28" s="167">
        <v>-46.571899999999999</v>
      </c>
      <c r="GQ28" s="167">
        <v>17.986899999999999</v>
      </c>
      <c r="GR28" s="167">
        <v>49.280500000000004</v>
      </c>
      <c r="GS28" s="167">
        <v>60.494100000000003</v>
      </c>
      <c r="GT28" s="167">
        <v>60.113799999999998</v>
      </c>
      <c r="GU28" s="167">
        <v>-160.85429999999999</v>
      </c>
      <c r="GV28" s="167">
        <v>-31.273700000000002</v>
      </c>
      <c r="GW28" s="167">
        <v>31.821400000000001</v>
      </c>
      <c r="GX28" s="167">
        <v>-75.9148</v>
      </c>
      <c r="GY28" s="167">
        <v>10.4764</v>
      </c>
      <c r="GZ28" s="167">
        <v>17.094000000000001</v>
      </c>
      <c r="HA28" s="167">
        <v>16.636900000000001</v>
      </c>
      <c r="HB28" s="167">
        <v>11.9849</v>
      </c>
      <c r="HC28" s="167">
        <v>94.256100000000004</v>
      </c>
      <c r="HD28" s="167">
        <v>95.194400000000002</v>
      </c>
      <c r="HE28" s="167">
        <v>98.1</v>
      </c>
      <c r="HF28" s="167">
        <v>-98.138900000000007</v>
      </c>
      <c r="HG28" s="167">
        <v>-276.89249999999998</v>
      </c>
      <c r="HH28" s="167">
        <v>280.63600000000002</v>
      </c>
      <c r="HI28" s="167">
        <v>201.07069999999999</v>
      </c>
      <c r="HJ28" s="167">
        <v>-91.0364</v>
      </c>
      <c r="HK28" s="167">
        <v>-90.468400000000003</v>
      </c>
      <c r="HL28" s="167">
        <v>-12.6267</v>
      </c>
      <c r="HM28" s="166"/>
      <c r="HN28" s="167">
        <v>78.373400000000004</v>
      </c>
      <c r="HO28" s="167">
        <v>79.899299999999997</v>
      </c>
      <c r="HP28" s="166"/>
      <c r="HQ28" s="166"/>
      <c r="HR28" s="167">
        <v>-6.5038</v>
      </c>
      <c r="HS28" s="167">
        <v>-5.9683000000000002</v>
      </c>
      <c r="HT28" s="167">
        <v>-53.501899999999999</v>
      </c>
      <c r="HU28" s="167">
        <v>-53.500300000000003</v>
      </c>
      <c r="HV28" s="167">
        <v>-28.38</v>
      </c>
      <c r="HW28" s="167">
        <v>-26.24</v>
      </c>
      <c r="HX28" s="167">
        <v>83.2</v>
      </c>
      <c r="HY28" s="167">
        <v>81</v>
      </c>
      <c r="HZ28" s="167">
        <v>17.6188</v>
      </c>
      <c r="IA28" s="167">
        <v>-56.32</v>
      </c>
      <c r="IB28" s="167">
        <v>-449.93680000000001</v>
      </c>
      <c r="IC28" s="167">
        <v>73.558400000000006</v>
      </c>
      <c r="ID28" s="167">
        <v>74.139700000000005</v>
      </c>
      <c r="IE28" s="167">
        <v>9.4</v>
      </c>
      <c r="IF28" s="167">
        <v>77</v>
      </c>
      <c r="IG28" s="167">
        <v>6.5</v>
      </c>
      <c r="IH28" s="167">
        <v>6.6</v>
      </c>
      <c r="II28" s="166"/>
      <c r="IJ28" s="166"/>
      <c r="IK28" s="167">
        <v>-197.48490000000001</v>
      </c>
      <c r="IL28" s="167">
        <v>-121.6036</v>
      </c>
      <c r="IM28" s="167">
        <v>142.26339999999999</v>
      </c>
      <c r="IN28" s="167">
        <v>46.734000000000002</v>
      </c>
      <c r="IO28" s="167">
        <v>-47.509799999999998</v>
      </c>
      <c r="IP28" s="167">
        <v>-45.873899999999999</v>
      </c>
      <c r="IQ28" s="167">
        <v>35.226799999999997</v>
      </c>
      <c r="IR28" s="167">
        <v>-332.30869999999999</v>
      </c>
      <c r="IS28" s="167">
        <v>64.180499999999995</v>
      </c>
      <c r="IT28" s="167">
        <v>-40.697800000000001</v>
      </c>
      <c r="IU28" s="167">
        <v>239.87049999999999</v>
      </c>
      <c r="IV28" s="167">
        <v>240.28790000000001</v>
      </c>
      <c r="IW28" s="167">
        <v>335.815</v>
      </c>
      <c r="IX28" s="167">
        <v>-137.5034</v>
      </c>
      <c r="IY28" s="167">
        <v>-66.807500000000005</v>
      </c>
      <c r="IZ28" s="167">
        <v>-199.69919999999999</v>
      </c>
      <c r="JA28" s="167">
        <v>201.8648</v>
      </c>
      <c r="JB28" s="167">
        <v>-9.1476000000000006</v>
      </c>
      <c r="JC28" s="167">
        <v>14.224</v>
      </c>
      <c r="JD28" s="167">
        <v>39.520000000000003</v>
      </c>
      <c r="JE28" s="167">
        <v>0.90400000000000003</v>
      </c>
      <c r="JF28" s="167">
        <v>0.89700000000000002</v>
      </c>
      <c r="JG28" s="167">
        <v>-38</v>
      </c>
      <c r="JH28" s="167">
        <v>12.16</v>
      </c>
      <c r="JI28" s="166"/>
      <c r="JJ28" s="167">
        <v>-13.1548</v>
      </c>
      <c r="JK28" s="167">
        <v>-13.5943</v>
      </c>
      <c r="JL28" s="167">
        <v>-1.8723000000000001</v>
      </c>
      <c r="JM28" s="167">
        <v>-3.5</v>
      </c>
      <c r="JN28" s="167">
        <v>52.145000000000003</v>
      </c>
      <c r="JO28" s="167">
        <v>53.247</v>
      </c>
      <c r="JP28" s="166"/>
      <c r="JQ28" s="167">
        <v>13.067600000000001</v>
      </c>
      <c r="JR28" s="167">
        <v>51.994999999999997</v>
      </c>
      <c r="JS28" s="167">
        <v>52.2211</v>
      </c>
      <c r="JT28" s="167">
        <v>50.4358</v>
      </c>
      <c r="JU28" s="166"/>
      <c r="JV28" s="167">
        <v>-76</v>
      </c>
      <c r="JW28" s="167">
        <v>8.5779999999999994</v>
      </c>
      <c r="JX28" s="167">
        <v>7.59</v>
      </c>
      <c r="JY28" s="166"/>
      <c r="JZ28" s="167">
        <v>0</v>
      </c>
      <c r="KA28" s="167">
        <v>44.176900000000003</v>
      </c>
      <c r="KB28" s="167">
        <v>11.703799999999999</v>
      </c>
      <c r="KC28" s="167">
        <v>0</v>
      </c>
      <c r="KD28" s="167">
        <v>-43.533799999999999</v>
      </c>
      <c r="KE28" s="167">
        <v>0</v>
      </c>
      <c r="KF28" s="167">
        <v>44.377299999999998</v>
      </c>
      <c r="KG28" s="167">
        <v>64.099999999999994</v>
      </c>
      <c r="KH28" s="167">
        <v>-62.5</v>
      </c>
      <c r="KI28" s="167">
        <v>-76.649900000000002</v>
      </c>
      <c r="KJ28" s="167">
        <v>149.273</v>
      </c>
    </row>
    <row r="29" spans="1:296" ht="18" customHeight="1" x14ac:dyDescent="0.3">
      <c r="A29" s="163" t="s">
        <v>44</v>
      </c>
      <c r="B29" s="163" t="s">
        <v>823</v>
      </c>
      <c r="C29" s="166"/>
      <c r="D29" s="167">
        <v>0</v>
      </c>
      <c r="E29" s="167">
        <v>21.143699999999999</v>
      </c>
      <c r="F29" s="167">
        <v>-28.8353</v>
      </c>
      <c r="G29" s="167">
        <v>-31.779</v>
      </c>
      <c r="H29" s="167">
        <v>29.895099999999999</v>
      </c>
      <c r="I29" s="166"/>
      <c r="J29" s="167">
        <v>58.6967</v>
      </c>
      <c r="K29" s="167">
        <v>-139.48259999999999</v>
      </c>
      <c r="L29" s="167">
        <v>73.545000000000002</v>
      </c>
      <c r="M29" s="167">
        <v>37.506900000000002</v>
      </c>
      <c r="N29" s="167">
        <v>36.436999999999998</v>
      </c>
      <c r="O29" s="167">
        <v>-15.54</v>
      </c>
      <c r="P29" s="167">
        <v>-75.531999999999996</v>
      </c>
      <c r="Q29" s="167">
        <v>68.2</v>
      </c>
      <c r="R29" s="167">
        <v>23.184000000000001</v>
      </c>
      <c r="S29" s="167">
        <v>-68.2</v>
      </c>
      <c r="T29" s="167">
        <v>11.123799999999999</v>
      </c>
      <c r="U29" s="167">
        <v>85.263000000000005</v>
      </c>
      <c r="V29" s="167">
        <v>18.982800000000001</v>
      </c>
      <c r="W29" s="167">
        <v>19.272500000000001</v>
      </c>
      <c r="X29" s="167">
        <v>32.043500000000002</v>
      </c>
      <c r="Y29" s="167">
        <v>17.677600000000002</v>
      </c>
      <c r="Z29" s="167">
        <v>5.1778000000000004</v>
      </c>
      <c r="AA29" s="167">
        <v>2.2650999999999999</v>
      </c>
      <c r="AB29" s="166"/>
      <c r="AC29" s="166"/>
      <c r="AD29" s="167">
        <v>-68.31</v>
      </c>
      <c r="AE29" s="167">
        <v>-68.260000000000005</v>
      </c>
      <c r="AF29" s="166"/>
      <c r="AG29" s="167">
        <v>15.54</v>
      </c>
      <c r="AH29" s="167">
        <v>72.599999999999994</v>
      </c>
      <c r="AI29" s="167">
        <v>25.975999999999999</v>
      </c>
      <c r="AJ29" s="167">
        <v>0.29399999999999998</v>
      </c>
      <c r="AK29" s="167">
        <v>-68.47</v>
      </c>
      <c r="AL29" s="167">
        <v>-69.010000000000005</v>
      </c>
      <c r="AM29" s="167">
        <v>-51.7</v>
      </c>
      <c r="AN29" s="167">
        <v>70.13</v>
      </c>
      <c r="AO29" s="167">
        <v>69.98</v>
      </c>
      <c r="AP29" s="167">
        <v>21.671500000000002</v>
      </c>
      <c r="AQ29" s="167">
        <v>-5.8117000000000001</v>
      </c>
      <c r="AR29" s="167">
        <v>75.393799999999999</v>
      </c>
      <c r="AS29" s="167">
        <v>78.338800000000006</v>
      </c>
      <c r="AT29" s="167">
        <v>53.716999999999999</v>
      </c>
      <c r="AU29" s="167">
        <v>-58.798900000000003</v>
      </c>
      <c r="AV29" s="167">
        <v>-58.738799999999998</v>
      </c>
      <c r="AW29" s="167">
        <v>12.553599999999999</v>
      </c>
      <c r="AX29" s="167">
        <v>12.5451</v>
      </c>
      <c r="AY29" s="167">
        <v>91.188900000000004</v>
      </c>
      <c r="AZ29" s="167">
        <v>92.602099999999993</v>
      </c>
      <c r="BA29" s="167">
        <v>39.422800000000002</v>
      </c>
      <c r="BB29" s="167">
        <v>39.849400000000003</v>
      </c>
      <c r="BC29" s="167">
        <v>-674.2242</v>
      </c>
      <c r="BD29" s="167">
        <v>0.86990000000000001</v>
      </c>
      <c r="BE29" s="167">
        <v>-11.5</v>
      </c>
      <c r="BF29" s="167">
        <v>-11.6</v>
      </c>
      <c r="BG29" s="167">
        <v>64.077500000000001</v>
      </c>
      <c r="BH29" s="167">
        <v>63.744999999999997</v>
      </c>
      <c r="BI29" s="167">
        <v>-5.6623000000000001</v>
      </c>
      <c r="BJ29" s="166"/>
      <c r="BK29" s="167">
        <v>-100.4687</v>
      </c>
      <c r="BL29" s="167">
        <v>11.633699999999999</v>
      </c>
      <c r="BM29" s="167">
        <v>10.8377</v>
      </c>
      <c r="BN29" s="167">
        <v>7.3426</v>
      </c>
      <c r="BO29" s="167">
        <v>722.40340000000003</v>
      </c>
      <c r="BP29" s="167">
        <v>155.21709999999999</v>
      </c>
      <c r="BQ29" s="167">
        <v>156.07159999999999</v>
      </c>
      <c r="BR29" s="167">
        <v>-616.70339999999999</v>
      </c>
      <c r="BS29" s="167">
        <v>694.05349999999999</v>
      </c>
      <c r="BT29" s="166"/>
      <c r="BU29" s="167">
        <v>-86.997200000000007</v>
      </c>
      <c r="BV29" s="167">
        <v>88.711399999999998</v>
      </c>
      <c r="BW29" s="167">
        <v>102.1707</v>
      </c>
      <c r="BX29" s="167">
        <v>40.659999999999997</v>
      </c>
      <c r="BY29" s="167">
        <v>42.33</v>
      </c>
      <c r="BZ29" s="167">
        <v>73.69</v>
      </c>
      <c r="CA29" s="167">
        <v>95.36</v>
      </c>
      <c r="CB29" s="167">
        <v>-1.2014</v>
      </c>
      <c r="CC29" s="167">
        <v>-1.4693000000000001</v>
      </c>
      <c r="CD29" s="167">
        <v>58.353200000000001</v>
      </c>
      <c r="CE29" s="167">
        <v>60.379199999999997</v>
      </c>
      <c r="CF29" s="167">
        <v>33.8508</v>
      </c>
      <c r="CG29" s="167">
        <v>-184.4271</v>
      </c>
      <c r="CH29" s="167">
        <v>-184.6113</v>
      </c>
      <c r="CI29" s="167">
        <v>24</v>
      </c>
      <c r="CJ29" s="166"/>
      <c r="CK29" s="167">
        <v>20.906199999999998</v>
      </c>
      <c r="CL29" s="167">
        <v>27.280999999999999</v>
      </c>
      <c r="CM29" s="167">
        <v>140.9</v>
      </c>
      <c r="CN29" s="167">
        <v>128.30000000000001</v>
      </c>
      <c r="CO29" s="167">
        <v>-17.920000000000002</v>
      </c>
      <c r="CP29" s="167">
        <v>50.184899999999999</v>
      </c>
      <c r="CQ29" s="167">
        <v>48.710099999999997</v>
      </c>
      <c r="CR29" s="167">
        <v>48.662300000000002</v>
      </c>
      <c r="CS29" s="167">
        <v>-38.686300000000003</v>
      </c>
      <c r="CT29" s="167">
        <v>-36.6995</v>
      </c>
      <c r="CU29" s="167">
        <v>93.607500000000002</v>
      </c>
      <c r="CV29" s="167">
        <v>-115.8182</v>
      </c>
      <c r="CW29" s="167">
        <v>110.2099</v>
      </c>
      <c r="CX29" s="167">
        <v>15.125999999999999</v>
      </c>
      <c r="CY29" s="167">
        <v>82.31</v>
      </c>
      <c r="CZ29" s="167">
        <v>43.68</v>
      </c>
      <c r="DA29" s="167">
        <v>54.851100000000002</v>
      </c>
      <c r="DB29" s="167">
        <v>52.299500000000002</v>
      </c>
      <c r="DC29" s="167">
        <v>-35.854900000000001</v>
      </c>
      <c r="DD29" s="166"/>
      <c r="DE29" s="166"/>
      <c r="DF29" s="166"/>
      <c r="DG29" s="167">
        <v>-60.959200000000003</v>
      </c>
      <c r="DH29" s="166"/>
      <c r="DI29" s="167">
        <v>-19.5245</v>
      </c>
      <c r="DJ29" s="167">
        <v>-93.1</v>
      </c>
      <c r="DK29" s="167">
        <v>-93.2</v>
      </c>
      <c r="DL29" s="167">
        <v>28.671600000000002</v>
      </c>
      <c r="DM29" s="167">
        <v>67.599999999999994</v>
      </c>
      <c r="DN29" s="167">
        <v>74.099999999999994</v>
      </c>
      <c r="DO29" s="167">
        <v>91.66</v>
      </c>
      <c r="DP29" s="167">
        <v>67.05</v>
      </c>
      <c r="DQ29" s="167">
        <v>-11.2</v>
      </c>
      <c r="DR29" s="167">
        <v>72.477999999999994</v>
      </c>
      <c r="DS29" s="167">
        <v>60.607199999999999</v>
      </c>
      <c r="DT29" s="167">
        <v>-22.55</v>
      </c>
      <c r="DU29" s="167">
        <v>-14.66</v>
      </c>
      <c r="DV29" s="167">
        <v>93.34</v>
      </c>
      <c r="DW29" s="167">
        <v>71.45</v>
      </c>
      <c r="DX29" s="167">
        <v>63.0364</v>
      </c>
      <c r="DY29" s="167">
        <v>61.181800000000003</v>
      </c>
      <c r="DZ29" s="167">
        <v>30.235299999999999</v>
      </c>
      <c r="EA29" s="167">
        <v>28.4727</v>
      </c>
      <c r="EB29" s="167">
        <v>238.74430000000001</v>
      </c>
      <c r="EC29" s="167">
        <v>187.35329999999999</v>
      </c>
      <c r="ED29" s="167">
        <v>179.0924</v>
      </c>
      <c r="EE29" s="167">
        <v>181.88290000000001</v>
      </c>
      <c r="EF29" s="167">
        <v>101.6478</v>
      </c>
      <c r="EG29" s="167">
        <v>80.221000000000004</v>
      </c>
      <c r="EH29" s="167">
        <v>-29.393000000000001</v>
      </c>
      <c r="EI29" s="167">
        <v>622.94200000000001</v>
      </c>
      <c r="EJ29" s="167">
        <v>122.84220000000001</v>
      </c>
      <c r="EK29" s="167">
        <v>8.8435000000000006</v>
      </c>
      <c r="EL29" s="167">
        <v>-12.5672</v>
      </c>
      <c r="EM29" s="167">
        <v>-8.9440000000000008</v>
      </c>
      <c r="EN29" s="167">
        <v>-9.4870999999999999</v>
      </c>
      <c r="EO29" s="166"/>
      <c r="EP29" s="167">
        <v>44.636200000000002</v>
      </c>
      <c r="EQ29" s="167">
        <v>133.69200000000001</v>
      </c>
      <c r="ER29" s="167">
        <v>-49.839100000000002</v>
      </c>
      <c r="ES29" s="167">
        <v>-50.962800000000001</v>
      </c>
      <c r="ET29" s="167">
        <v>-41.555900000000001</v>
      </c>
      <c r="EU29" s="167">
        <v>0</v>
      </c>
      <c r="EV29" s="167">
        <v>-8.77</v>
      </c>
      <c r="EW29" s="167">
        <v>97.5</v>
      </c>
      <c r="EX29" s="167">
        <v>13.1945</v>
      </c>
      <c r="EY29" s="167">
        <v>-12.3276</v>
      </c>
      <c r="EZ29" s="167">
        <v>-32.228499999999997</v>
      </c>
      <c r="FA29" s="167">
        <v>-31.1814</v>
      </c>
      <c r="FB29" s="167">
        <v>6.0274000000000001</v>
      </c>
      <c r="FC29" s="167">
        <v>-82.150099999999995</v>
      </c>
      <c r="FD29" s="167">
        <v>46.9726</v>
      </c>
      <c r="FE29" s="167">
        <v>22.142600000000002</v>
      </c>
      <c r="FF29" s="167">
        <v>22.5547</v>
      </c>
      <c r="FG29" s="166"/>
      <c r="FH29" s="167">
        <v>31.3734</v>
      </c>
      <c r="FI29" s="167">
        <v>31.905899999999999</v>
      </c>
      <c r="FJ29" s="167">
        <v>30.7437</v>
      </c>
      <c r="FK29" s="167">
        <v>0.83730000000000004</v>
      </c>
      <c r="FL29" s="167">
        <v>0.16750000000000001</v>
      </c>
      <c r="FM29" s="167">
        <v>127.0993</v>
      </c>
      <c r="FN29" s="167">
        <v>-26.9834</v>
      </c>
      <c r="FO29" s="167">
        <v>-27.0623</v>
      </c>
      <c r="FP29" s="167">
        <v>78.0578</v>
      </c>
      <c r="FQ29" s="167">
        <v>83.344899999999996</v>
      </c>
      <c r="FR29" s="167">
        <v>40.578600000000002</v>
      </c>
      <c r="FS29" s="167">
        <v>17.66</v>
      </c>
      <c r="FT29" s="167">
        <v>10.0618</v>
      </c>
      <c r="FU29" s="167">
        <v>0.95740000000000003</v>
      </c>
      <c r="FV29" s="167">
        <v>-6.36</v>
      </c>
      <c r="FW29" s="167">
        <v>18.64</v>
      </c>
      <c r="FX29" s="167">
        <v>40.440199999999997</v>
      </c>
      <c r="FY29" s="166"/>
      <c r="FZ29" s="167">
        <v>-1.2749999999999999</v>
      </c>
      <c r="GA29" s="167">
        <v>4.3780000000000001</v>
      </c>
      <c r="GB29" s="166"/>
      <c r="GC29" s="167">
        <v>53.9</v>
      </c>
      <c r="GD29" s="167">
        <v>-82.718800000000002</v>
      </c>
      <c r="GE29" s="167">
        <v>-77.245099999999994</v>
      </c>
      <c r="GF29" s="167">
        <v>17.100000000000001</v>
      </c>
      <c r="GG29" s="167">
        <v>94.119799999999998</v>
      </c>
      <c r="GH29" s="167">
        <v>30.5</v>
      </c>
      <c r="GI29" s="167">
        <v>-29.559699999999999</v>
      </c>
      <c r="GJ29" s="167">
        <v>-4.7538999999999998</v>
      </c>
      <c r="GK29" s="167">
        <v>-4.8197999999999999</v>
      </c>
      <c r="GL29" s="167">
        <v>2.2191999999999998</v>
      </c>
      <c r="GM29" s="166"/>
      <c r="GN29" s="166"/>
      <c r="GO29" s="167">
        <v>-16.4236</v>
      </c>
      <c r="GP29" s="167">
        <v>-47.969900000000003</v>
      </c>
      <c r="GQ29" s="167">
        <v>19.3279</v>
      </c>
      <c r="GR29" s="167">
        <v>50.214599999999997</v>
      </c>
      <c r="GS29" s="167">
        <v>59.773000000000003</v>
      </c>
      <c r="GT29" s="167">
        <v>60.573500000000003</v>
      </c>
      <c r="GU29" s="167">
        <v>-157.67679999999999</v>
      </c>
      <c r="GV29" s="167">
        <v>-32.443300000000001</v>
      </c>
      <c r="GW29" s="167">
        <v>33.071899999999999</v>
      </c>
      <c r="GX29" s="167">
        <v>-80.328800000000001</v>
      </c>
      <c r="GY29" s="167">
        <v>10.476800000000001</v>
      </c>
      <c r="GZ29" s="167">
        <v>17.513999999999999</v>
      </c>
      <c r="HA29" s="167">
        <v>16.932200000000002</v>
      </c>
      <c r="HB29" s="167">
        <v>11.9902</v>
      </c>
      <c r="HC29" s="167">
        <v>90.846100000000007</v>
      </c>
      <c r="HD29" s="167">
        <v>92.632900000000006</v>
      </c>
      <c r="HE29" s="167">
        <v>99.7</v>
      </c>
      <c r="HF29" s="167">
        <v>-99.999799999999993</v>
      </c>
      <c r="HG29" s="167">
        <v>-277.44920000000002</v>
      </c>
      <c r="HH29" s="167">
        <v>277.84120000000001</v>
      </c>
      <c r="HI29" s="167">
        <v>178.93109999999999</v>
      </c>
      <c r="HJ29" s="167">
        <v>-89.408299999999997</v>
      </c>
      <c r="HK29" s="167">
        <v>-87.402000000000001</v>
      </c>
      <c r="HL29" s="167">
        <v>-11.661</v>
      </c>
      <c r="HM29" s="166"/>
      <c r="HN29" s="167">
        <v>79.132599999999996</v>
      </c>
      <c r="HO29" s="167">
        <v>78.063699999999997</v>
      </c>
      <c r="HP29" s="166"/>
      <c r="HQ29" s="166"/>
      <c r="HR29" s="167">
        <v>-5.4348000000000001</v>
      </c>
      <c r="HS29" s="167">
        <v>-5.0575000000000001</v>
      </c>
      <c r="HT29" s="167">
        <v>-42.356200000000001</v>
      </c>
      <c r="HU29" s="167">
        <v>-43.178699999999999</v>
      </c>
      <c r="HV29" s="167">
        <v>-23.63</v>
      </c>
      <c r="HW29" s="167">
        <v>-23.48</v>
      </c>
      <c r="HX29" s="167">
        <v>81.3</v>
      </c>
      <c r="HY29" s="167">
        <v>81.7</v>
      </c>
      <c r="HZ29" s="167">
        <v>17.905100000000001</v>
      </c>
      <c r="IA29" s="167">
        <v>-57.44</v>
      </c>
      <c r="IB29" s="167">
        <v>-451.13060000000002</v>
      </c>
      <c r="IC29" s="167">
        <v>75.688599999999994</v>
      </c>
      <c r="ID29" s="167">
        <v>74.720500000000001</v>
      </c>
      <c r="IE29" s="167">
        <v>9.4</v>
      </c>
      <c r="IF29" s="167">
        <v>77</v>
      </c>
      <c r="IG29" s="167">
        <v>5.6</v>
      </c>
      <c r="IH29" s="167">
        <v>5.7</v>
      </c>
      <c r="II29" s="167">
        <v>1.4126000000000001</v>
      </c>
      <c r="IJ29" s="166"/>
      <c r="IK29" s="167">
        <v>-167.48099999999999</v>
      </c>
      <c r="IL29" s="167">
        <v>-100.9033</v>
      </c>
      <c r="IM29" s="167">
        <v>127.7054</v>
      </c>
      <c r="IN29" s="167">
        <v>32.222099999999998</v>
      </c>
      <c r="IO29" s="167">
        <v>-41.887599999999999</v>
      </c>
      <c r="IP29" s="167">
        <v>-29.870699999999999</v>
      </c>
      <c r="IQ29" s="167">
        <v>24.894500000000001</v>
      </c>
      <c r="IR29" s="167">
        <v>-342.26420000000002</v>
      </c>
      <c r="IS29" s="167">
        <v>71.449399999999997</v>
      </c>
      <c r="IT29" s="167">
        <v>-21.756499999999999</v>
      </c>
      <c r="IU29" s="167">
        <v>241.74969999999999</v>
      </c>
      <c r="IV29" s="167">
        <v>237.68709999999999</v>
      </c>
      <c r="IW29" s="167">
        <v>346.98829999999998</v>
      </c>
      <c r="IX29" s="167">
        <v>-123.7098</v>
      </c>
      <c r="IY29" s="167">
        <v>-72.870800000000003</v>
      </c>
      <c r="IZ29" s="167">
        <v>-188.14340000000001</v>
      </c>
      <c r="JA29" s="167">
        <v>191.18639999999999</v>
      </c>
      <c r="JB29" s="167">
        <v>-8.7796000000000003</v>
      </c>
      <c r="JC29" s="167">
        <v>14.279</v>
      </c>
      <c r="JD29" s="167">
        <v>41.76</v>
      </c>
      <c r="JE29" s="167">
        <v>0.86699999999999999</v>
      </c>
      <c r="JF29" s="167">
        <v>0.86099999999999999</v>
      </c>
      <c r="JG29" s="167">
        <v>-40.72</v>
      </c>
      <c r="JH29" s="167">
        <v>14.96</v>
      </c>
      <c r="JI29" s="166"/>
      <c r="JJ29" s="167">
        <v>-15.5261</v>
      </c>
      <c r="JK29" s="167">
        <v>-11.894399999999999</v>
      </c>
      <c r="JL29" s="167">
        <v>-1.4054</v>
      </c>
      <c r="JM29" s="167">
        <v>-4.5999999999999996</v>
      </c>
      <c r="JN29" s="167">
        <v>47.865000000000002</v>
      </c>
      <c r="JO29" s="167">
        <v>47.578000000000003</v>
      </c>
      <c r="JP29" s="166"/>
      <c r="JQ29" s="166"/>
      <c r="JR29" s="167">
        <v>51.1676</v>
      </c>
      <c r="JS29" s="167">
        <v>51.961799999999997</v>
      </c>
      <c r="JT29" s="167">
        <v>51.232999999999997</v>
      </c>
      <c r="JU29" s="166"/>
      <c r="JV29" s="167">
        <v>-76.7</v>
      </c>
      <c r="JW29" s="167">
        <v>7.3426999999999998</v>
      </c>
      <c r="JX29" s="167">
        <v>7.9</v>
      </c>
      <c r="JY29" s="167">
        <v>0</v>
      </c>
      <c r="JZ29" s="167">
        <v>0</v>
      </c>
      <c r="KA29" s="167">
        <v>43.503900000000002</v>
      </c>
      <c r="KB29" s="167">
        <v>11.8124</v>
      </c>
      <c r="KC29" s="167">
        <v>0</v>
      </c>
      <c r="KD29" s="167">
        <v>-43.173499999999997</v>
      </c>
      <c r="KE29" s="167">
        <v>-2.9083000000000001</v>
      </c>
      <c r="KF29" s="167">
        <v>44.381900000000002</v>
      </c>
      <c r="KG29" s="167">
        <v>63.2</v>
      </c>
      <c r="KH29" s="167">
        <v>-62.3</v>
      </c>
      <c r="KI29" s="167">
        <v>-97.833699999999993</v>
      </c>
      <c r="KJ29" s="167">
        <v>157.55869999999999</v>
      </c>
    </row>
    <row r="30" spans="1:296" ht="18" customHeight="1" x14ac:dyDescent="0.3">
      <c r="A30" s="163" t="s">
        <v>44</v>
      </c>
      <c r="B30" s="163" t="s">
        <v>824</v>
      </c>
      <c r="C30" s="166"/>
      <c r="D30" s="167">
        <v>0</v>
      </c>
      <c r="E30" s="167">
        <v>21.911100000000001</v>
      </c>
      <c r="F30" s="167">
        <v>-29.928599999999999</v>
      </c>
      <c r="G30" s="167">
        <v>-31.6753</v>
      </c>
      <c r="H30" s="167">
        <v>29.7867</v>
      </c>
      <c r="I30" s="166"/>
      <c r="J30" s="167">
        <v>59.061199999999999</v>
      </c>
      <c r="K30" s="167">
        <v>-139.62289999999999</v>
      </c>
      <c r="L30" s="167">
        <v>75.020099999999999</v>
      </c>
      <c r="M30" s="167">
        <v>38.010800000000003</v>
      </c>
      <c r="N30" s="167">
        <v>36.835299999999997</v>
      </c>
      <c r="O30" s="167">
        <v>-11.1</v>
      </c>
      <c r="P30" s="167">
        <v>-76.887</v>
      </c>
      <c r="Q30" s="167">
        <v>70.400000000000006</v>
      </c>
      <c r="R30" s="167">
        <v>23.184000000000001</v>
      </c>
      <c r="S30" s="167">
        <v>-68.2</v>
      </c>
      <c r="T30" s="167">
        <v>11.2013</v>
      </c>
      <c r="U30" s="167">
        <v>89.095399999999998</v>
      </c>
      <c r="V30" s="167">
        <v>19.4938</v>
      </c>
      <c r="W30" s="167">
        <v>19.255600000000001</v>
      </c>
      <c r="X30" s="167">
        <v>31.814900000000002</v>
      </c>
      <c r="Y30" s="167">
        <v>18.183499999999999</v>
      </c>
      <c r="Z30" s="167">
        <v>5.1622000000000003</v>
      </c>
      <c r="AA30" s="167">
        <v>2.3142</v>
      </c>
      <c r="AB30" s="166"/>
      <c r="AC30" s="166"/>
      <c r="AD30" s="167">
        <v>-67.760000000000005</v>
      </c>
      <c r="AE30" s="167">
        <v>-68.040000000000006</v>
      </c>
      <c r="AF30" s="166"/>
      <c r="AG30" s="167">
        <v>13.32</v>
      </c>
      <c r="AH30" s="167">
        <v>74.8</v>
      </c>
      <c r="AI30" s="167">
        <v>26.19</v>
      </c>
      <c r="AJ30" s="167">
        <v>0.29399999999999998</v>
      </c>
      <c r="AK30" s="167">
        <v>-71.34</v>
      </c>
      <c r="AL30" s="167">
        <v>-71.739999999999995</v>
      </c>
      <c r="AM30" s="167">
        <v>-44.07</v>
      </c>
      <c r="AN30" s="167">
        <v>72.19</v>
      </c>
      <c r="AO30" s="167">
        <v>72.930000000000007</v>
      </c>
      <c r="AP30" s="167">
        <v>21.956600000000002</v>
      </c>
      <c r="AQ30" s="167">
        <v>-5.7824999999999998</v>
      </c>
      <c r="AR30" s="167">
        <v>77.950699999999998</v>
      </c>
      <c r="AS30" s="167">
        <v>81.232299999999995</v>
      </c>
      <c r="AT30" s="167">
        <v>48.790399999999998</v>
      </c>
      <c r="AU30" s="167">
        <v>-60.694000000000003</v>
      </c>
      <c r="AV30" s="167">
        <v>-60.256700000000002</v>
      </c>
      <c r="AW30" s="167">
        <v>31.888400000000001</v>
      </c>
      <c r="AX30" s="167">
        <v>32.442599999999999</v>
      </c>
      <c r="AY30" s="167">
        <v>87.658799999999999</v>
      </c>
      <c r="AZ30" s="167">
        <v>88.984099999999998</v>
      </c>
      <c r="BA30" s="167">
        <v>56.3979</v>
      </c>
      <c r="BB30" s="167">
        <v>53.251100000000001</v>
      </c>
      <c r="BC30" s="167">
        <v>-697.57569999999998</v>
      </c>
      <c r="BD30" s="167">
        <v>0.83179999999999998</v>
      </c>
      <c r="BE30" s="167">
        <v>-11.7</v>
      </c>
      <c r="BF30" s="167">
        <v>-11.7</v>
      </c>
      <c r="BG30" s="167">
        <v>64.976200000000006</v>
      </c>
      <c r="BH30" s="167">
        <v>64.811999999999998</v>
      </c>
      <c r="BI30" s="167">
        <v>-5.8658999999999999</v>
      </c>
      <c r="BJ30" s="166"/>
      <c r="BK30" s="167">
        <v>-100.5454</v>
      </c>
      <c r="BL30" s="167">
        <v>11.705299999999999</v>
      </c>
      <c r="BM30" s="167">
        <v>10.7112</v>
      </c>
      <c r="BN30" s="167">
        <v>7.4676999999999998</v>
      </c>
      <c r="BO30" s="167">
        <v>740.71450000000004</v>
      </c>
      <c r="BP30" s="167">
        <v>170.96459999999999</v>
      </c>
      <c r="BQ30" s="167">
        <v>171.0257</v>
      </c>
      <c r="BR30" s="167">
        <v>-643.42259999999999</v>
      </c>
      <c r="BS30" s="167">
        <v>724.24159999999995</v>
      </c>
      <c r="BT30" s="166"/>
      <c r="BU30" s="167">
        <v>-56.627499999999998</v>
      </c>
      <c r="BV30" s="167">
        <v>56.122599999999998</v>
      </c>
      <c r="BW30" s="167">
        <v>103.18859999999999</v>
      </c>
      <c r="BX30" s="167">
        <v>41.58</v>
      </c>
      <c r="BY30" s="167">
        <v>42.64</v>
      </c>
      <c r="BZ30" s="167">
        <v>75.19</v>
      </c>
      <c r="CA30" s="167">
        <v>96.35</v>
      </c>
      <c r="CB30" s="167">
        <v>-10.4445</v>
      </c>
      <c r="CC30" s="167">
        <v>-10.9803</v>
      </c>
      <c r="CD30" s="167">
        <v>62.634</v>
      </c>
      <c r="CE30" s="167">
        <v>63.316600000000001</v>
      </c>
      <c r="CF30" s="167">
        <v>35.026499999999999</v>
      </c>
      <c r="CG30" s="167">
        <v>-178.47319999999999</v>
      </c>
      <c r="CH30" s="167">
        <v>-177.5171</v>
      </c>
      <c r="CI30" s="167">
        <v>23.048999999999999</v>
      </c>
      <c r="CJ30" s="166"/>
      <c r="CK30" s="167">
        <v>21.102499999999999</v>
      </c>
      <c r="CL30" s="167">
        <v>27.292999999999999</v>
      </c>
      <c r="CM30" s="167">
        <v>140.1</v>
      </c>
      <c r="CN30" s="167">
        <v>124.9</v>
      </c>
      <c r="CO30" s="167">
        <v>-18.46</v>
      </c>
      <c r="CP30" s="167">
        <v>53.517000000000003</v>
      </c>
      <c r="CQ30" s="167">
        <v>50.984299999999998</v>
      </c>
      <c r="CR30" s="167">
        <v>52.584499999999998</v>
      </c>
      <c r="CS30" s="167">
        <v>-30.496400000000001</v>
      </c>
      <c r="CT30" s="167">
        <v>-30.558800000000002</v>
      </c>
      <c r="CU30" s="167">
        <v>99.388400000000004</v>
      </c>
      <c r="CV30" s="167">
        <v>-129.76240000000001</v>
      </c>
      <c r="CW30" s="167">
        <v>117.178</v>
      </c>
      <c r="CX30" s="167">
        <v>15.206</v>
      </c>
      <c r="CY30" s="167">
        <v>81.72</v>
      </c>
      <c r="CZ30" s="167">
        <v>43.29</v>
      </c>
      <c r="DA30" s="167">
        <v>55.554200000000002</v>
      </c>
      <c r="DB30" s="167">
        <v>52.885399999999997</v>
      </c>
      <c r="DC30" s="167">
        <v>-35.8095</v>
      </c>
      <c r="DD30" s="166"/>
      <c r="DE30" s="166"/>
      <c r="DF30" s="166"/>
      <c r="DG30" s="167">
        <v>-58.244700000000002</v>
      </c>
      <c r="DH30" s="166"/>
      <c r="DI30" s="167">
        <v>-19.539899999999999</v>
      </c>
      <c r="DJ30" s="167">
        <v>-96.7</v>
      </c>
      <c r="DK30" s="167">
        <v>-95.9</v>
      </c>
      <c r="DL30" s="167">
        <v>29.001200000000001</v>
      </c>
      <c r="DM30" s="167">
        <v>69</v>
      </c>
      <c r="DN30" s="167">
        <v>73.540000000000006</v>
      </c>
      <c r="DO30" s="167">
        <v>93.62</v>
      </c>
      <c r="DP30" s="167">
        <v>68.45</v>
      </c>
      <c r="DQ30" s="167">
        <v>-10.82</v>
      </c>
      <c r="DR30" s="167">
        <v>72.664000000000001</v>
      </c>
      <c r="DS30" s="167">
        <v>57.097000000000001</v>
      </c>
      <c r="DT30" s="167">
        <v>-12.64</v>
      </c>
      <c r="DU30" s="167">
        <v>-14.7</v>
      </c>
      <c r="DV30" s="167">
        <v>88.15</v>
      </c>
      <c r="DW30" s="167">
        <v>72.010000000000005</v>
      </c>
      <c r="DX30" s="167">
        <v>58.945500000000003</v>
      </c>
      <c r="DY30" s="167">
        <v>57.8</v>
      </c>
      <c r="DZ30" s="167">
        <v>22.7818</v>
      </c>
      <c r="EA30" s="167">
        <v>21.454499999999999</v>
      </c>
      <c r="EB30" s="167">
        <v>234.49010000000001</v>
      </c>
      <c r="EC30" s="167">
        <v>181.16810000000001</v>
      </c>
      <c r="ED30" s="167">
        <v>175.53649999999999</v>
      </c>
      <c r="EE30" s="167">
        <v>177.774</v>
      </c>
      <c r="EF30" s="167">
        <v>98.298599999999993</v>
      </c>
      <c r="EG30" s="167">
        <v>79.253100000000003</v>
      </c>
      <c r="EH30" s="167">
        <v>-28.97</v>
      </c>
      <c r="EI30" s="167">
        <v>653.61879999999996</v>
      </c>
      <c r="EJ30" s="167">
        <v>47.268900000000002</v>
      </c>
      <c r="EK30" s="167">
        <v>7.8955000000000002</v>
      </c>
      <c r="EL30" s="167">
        <v>-10.1328</v>
      </c>
      <c r="EM30" s="167">
        <v>-7.2573999999999996</v>
      </c>
      <c r="EN30" s="167">
        <v>0</v>
      </c>
      <c r="EO30" s="166"/>
      <c r="EP30" s="167">
        <v>24.614599999999999</v>
      </c>
      <c r="EQ30" s="167">
        <v>124.464</v>
      </c>
      <c r="ER30" s="167">
        <v>-55.142099999999999</v>
      </c>
      <c r="ES30" s="167">
        <v>-56.196899999999999</v>
      </c>
      <c r="ET30" s="167">
        <v>-36.279699999999998</v>
      </c>
      <c r="EU30" s="167">
        <v>15.31</v>
      </c>
      <c r="EV30" s="167">
        <v>-17.27</v>
      </c>
      <c r="EW30" s="167">
        <v>93.5</v>
      </c>
      <c r="EX30" s="167">
        <v>12.9238</v>
      </c>
      <c r="EY30" s="167">
        <v>-29.626200000000001</v>
      </c>
      <c r="EZ30" s="167">
        <v>-33.049399999999999</v>
      </c>
      <c r="FA30" s="167">
        <v>-32.460700000000003</v>
      </c>
      <c r="FB30" s="167">
        <v>5.9476000000000004</v>
      </c>
      <c r="FC30" s="167">
        <v>-76.260499999999993</v>
      </c>
      <c r="FD30" s="167">
        <v>41.343200000000003</v>
      </c>
      <c r="FE30" s="167">
        <v>22.915700000000001</v>
      </c>
      <c r="FF30" s="167">
        <v>22.7986</v>
      </c>
      <c r="FG30" s="166"/>
      <c r="FH30" s="167">
        <v>32.319699999999997</v>
      </c>
      <c r="FI30" s="167">
        <v>32.2239</v>
      </c>
      <c r="FJ30" s="167">
        <v>31.632000000000001</v>
      </c>
      <c r="FK30" s="167">
        <v>10.0474</v>
      </c>
      <c r="FL30" s="167">
        <v>9.7125000000000004</v>
      </c>
      <c r="FM30" s="167">
        <v>124.0851</v>
      </c>
      <c r="FN30" s="167">
        <v>-19.620699999999999</v>
      </c>
      <c r="FO30" s="167">
        <v>-19.746200000000002</v>
      </c>
      <c r="FP30" s="167">
        <v>78.131799999999998</v>
      </c>
      <c r="FQ30" s="167">
        <v>86.130099999999999</v>
      </c>
      <c r="FR30" s="167">
        <v>37.253399999999999</v>
      </c>
      <c r="FS30" s="167">
        <v>18.45</v>
      </c>
      <c r="FT30" s="167">
        <v>12.1785</v>
      </c>
      <c r="FU30" s="167">
        <v>1.0257000000000001</v>
      </c>
      <c r="FV30" s="167">
        <v>-7.52</v>
      </c>
      <c r="FW30" s="167">
        <v>19.07</v>
      </c>
      <c r="FX30" s="167">
        <v>37.0595</v>
      </c>
      <c r="FY30" s="166"/>
      <c r="FZ30" s="167">
        <v>-1.294</v>
      </c>
      <c r="GA30" s="167">
        <v>4.3339999999999996</v>
      </c>
      <c r="GB30" s="166"/>
      <c r="GC30" s="167">
        <v>53.32</v>
      </c>
      <c r="GD30" s="167">
        <v>-84.724400000000003</v>
      </c>
      <c r="GE30" s="167">
        <v>-79.819199999999995</v>
      </c>
      <c r="GF30" s="167">
        <v>17.399999999999999</v>
      </c>
      <c r="GG30" s="167">
        <v>95.567800000000005</v>
      </c>
      <c r="GH30" s="167">
        <v>31.5</v>
      </c>
      <c r="GI30" s="167">
        <v>-29.4465</v>
      </c>
      <c r="GJ30" s="167">
        <v>-3.2412000000000001</v>
      </c>
      <c r="GK30" s="167">
        <v>-3.1985000000000001</v>
      </c>
      <c r="GL30" s="167">
        <v>2.2305000000000001</v>
      </c>
      <c r="GM30" s="166"/>
      <c r="GN30" s="166"/>
      <c r="GO30" s="167">
        <v>-16.426200000000001</v>
      </c>
      <c r="GP30" s="167">
        <v>-48.505299999999998</v>
      </c>
      <c r="GQ30" s="167">
        <v>19.741499999999998</v>
      </c>
      <c r="GR30" s="167">
        <v>51.087299999999999</v>
      </c>
      <c r="GS30" s="167">
        <v>58.9726</v>
      </c>
      <c r="GT30" s="167">
        <v>59.9407</v>
      </c>
      <c r="GU30" s="167">
        <v>-162.69800000000001</v>
      </c>
      <c r="GV30" s="167">
        <v>-33.263300000000001</v>
      </c>
      <c r="GW30" s="167">
        <v>33.620800000000003</v>
      </c>
      <c r="GX30" s="167">
        <v>-79.011200000000002</v>
      </c>
      <c r="GY30" s="167">
        <v>10.175000000000001</v>
      </c>
      <c r="GZ30" s="167">
        <v>17.660399999999999</v>
      </c>
      <c r="HA30" s="167">
        <v>17.343599999999999</v>
      </c>
      <c r="HB30" s="167">
        <v>12.178900000000001</v>
      </c>
      <c r="HC30" s="167">
        <v>76.550799999999995</v>
      </c>
      <c r="HD30" s="167">
        <v>76.849800000000002</v>
      </c>
      <c r="HE30" s="167">
        <v>98.5</v>
      </c>
      <c r="HF30" s="167">
        <v>-99.974199999999996</v>
      </c>
      <c r="HG30" s="167">
        <v>-264.97289999999998</v>
      </c>
      <c r="HH30" s="167">
        <v>268.75200000000001</v>
      </c>
      <c r="HI30" s="167">
        <v>102.99209999999999</v>
      </c>
      <c r="HJ30" s="167">
        <v>-75.128799999999998</v>
      </c>
      <c r="HK30" s="167">
        <v>-73.250500000000002</v>
      </c>
      <c r="HL30" s="167">
        <v>-14.668100000000001</v>
      </c>
      <c r="HM30" s="166"/>
      <c r="HN30" s="167">
        <v>78.607600000000005</v>
      </c>
      <c r="HO30" s="167">
        <v>78.658799999999999</v>
      </c>
      <c r="HP30" s="166"/>
      <c r="HQ30" s="166"/>
      <c r="HR30" s="167">
        <v>-7.8478000000000003</v>
      </c>
      <c r="HS30" s="167">
        <v>-7.2378999999999998</v>
      </c>
      <c r="HT30" s="167">
        <v>-42.677599999999998</v>
      </c>
      <c r="HU30" s="167">
        <v>-42.660800000000002</v>
      </c>
      <c r="HV30" s="167">
        <v>-37.78</v>
      </c>
      <c r="HW30" s="167">
        <v>-37.700000000000003</v>
      </c>
      <c r="HX30" s="167">
        <v>80.099999999999994</v>
      </c>
      <c r="HY30" s="167">
        <v>79.2</v>
      </c>
      <c r="HZ30" s="167">
        <v>17.2087</v>
      </c>
      <c r="IA30" s="167">
        <v>-59.36</v>
      </c>
      <c r="IB30" s="167">
        <v>-452.94420000000002</v>
      </c>
      <c r="IC30" s="167">
        <v>75.338999999999999</v>
      </c>
      <c r="ID30" s="167">
        <v>76.5672</v>
      </c>
      <c r="IE30" s="167">
        <v>9.9</v>
      </c>
      <c r="IF30" s="167">
        <v>77.099999999999994</v>
      </c>
      <c r="IG30" s="167">
        <v>9</v>
      </c>
      <c r="IH30" s="167">
        <v>9.1</v>
      </c>
      <c r="II30" s="167">
        <v>1.292</v>
      </c>
      <c r="IJ30" s="166"/>
      <c r="IK30" s="167">
        <v>-95.220699999999994</v>
      </c>
      <c r="IL30" s="167">
        <v>-21.134399999999999</v>
      </c>
      <c r="IM30" s="167">
        <v>46.9024</v>
      </c>
      <c r="IN30" s="167">
        <v>-51.853900000000003</v>
      </c>
      <c r="IO30" s="167">
        <v>-44.956099999999999</v>
      </c>
      <c r="IP30" s="167">
        <v>55.166600000000003</v>
      </c>
      <c r="IQ30" s="167">
        <v>-62.054499999999997</v>
      </c>
      <c r="IR30" s="167">
        <v>-415.98430000000002</v>
      </c>
      <c r="IS30" s="167">
        <v>137.90610000000001</v>
      </c>
      <c r="IT30" s="167">
        <v>58.315199999999997</v>
      </c>
      <c r="IU30" s="167">
        <v>250.13800000000001</v>
      </c>
      <c r="IV30" s="167">
        <v>250.46530000000001</v>
      </c>
      <c r="IW30" s="167">
        <v>420.02</v>
      </c>
      <c r="IX30" s="167">
        <v>-40.709099999999999</v>
      </c>
      <c r="IY30" s="167">
        <v>-134.61689999999999</v>
      </c>
      <c r="IZ30" s="167">
        <v>-174.4485</v>
      </c>
      <c r="JA30" s="167">
        <v>173.85990000000001</v>
      </c>
      <c r="JB30" s="167">
        <v>-9.2546999999999997</v>
      </c>
      <c r="JC30" s="167">
        <v>14.081</v>
      </c>
      <c r="JD30" s="167">
        <v>42.88</v>
      </c>
      <c r="JE30" s="167">
        <v>0.88100000000000001</v>
      </c>
      <c r="JF30" s="167">
        <v>0.871</v>
      </c>
      <c r="JG30" s="167">
        <v>-41.2</v>
      </c>
      <c r="JH30" s="167">
        <v>15.2</v>
      </c>
      <c r="JI30" s="166"/>
      <c r="JJ30" s="167">
        <v>-14.5312</v>
      </c>
      <c r="JK30" s="167">
        <v>-9.7856000000000005</v>
      </c>
      <c r="JL30" s="167">
        <v>-2.2263000000000002</v>
      </c>
      <c r="JM30" s="167">
        <v>-4.9000000000000004</v>
      </c>
      <c r="JN30" s="167">
        <v>48.006</v>
      </c>
      <c r="JO30" s="167">
        <v>47.883000000000003</v>
      </c>
      <c r="JP30" s="167">
        <v>10.977</v>
      </c>
      <c r="JQ30" s="167">
        <v>13.0593</v>
      </c>
      <c r="JR30" s="167">
        <v>50.779699999999998</v>
      </c>
      <c r="JS30" s="167">
        <v>49.694099999999999</v>
      </c>
      <c r="JT30" s="167">
        <v>51.537399999999998</v>
      </c>
      <c r="JU30" s="166"/>
      <c r="JV30" s="167">
        <v>-74.2</v>
      </c>
      <c r="JW30" s="167">
        <v>8.4743999999999993</v>
      </c>
      <c r="JX30" s="167">
        <v>8.32</v>
      </c>
      <c r="JY30" s="166"/>
      <c r="JZ30" s="167">
        <v>-3.78</v>
      </c>
      <c r="KA30" s="167">
        <v>45.356200000000001</v>
      </c>
      <c r="KB30" s="167">
        <v>14.2577</v>
      </c>
      <c r="KC30" s="167">
        <v>-4.6052999999999997</v>
      </c>
      <c r="KD30" s="167">
        <v>-45.087800000000001</v>
      </c>
      <c r="KE30" s="167">
        <v>0</v>
      </c>
      <c r="KF30" s="167">
        <v>43.127499999999998</v>
      </c>
      <c r="KG30" s="167">
        <v>60.7</v>
      </c>
      <c r="KH30" s="167">
        <v>-61</v>
      </c>
      <c r="KI30" s="167">
        <v>-163.13579999999999</v>
      </c>
      <c r="KJ30" s="167">
        <v>205.61670000000001</v>
      </c>
    </row>
    <row r="31" spans="1:296" ht="18" customHeight="1" x14ac:dyDescent="0.3">
      <c r="A31" s="163" t="s">
        <v>44</v>
      </c>
      <c r="B31" s="163" t="s">
        <v>825</v>
      </c>
      <c r="C31" s="166"/>
      <c r="D31" s="167">
        <v>0</v>
      </c>
      <c r="E31" s="167">
        <v>22.4375</v>
      </c>
      <c r="F31" s="167">
        <v>-30.5487</v>
      </c>
      <c r="G31" s="167">
        <v>-31.397099999999998</v>
      </c>
      <c r="H31" s="167">
        <v>28.902699999999999</v>
      </c>
      <c r="I31" s="166"/>
      <c r="J31" s="167">
        <v>61.994700000000002</v>
      </c>
      <c r="K31" s="167">
        <v>-143.68969999999999</v>
      </c>
      <c r="L31" s="167">
        <v>75.993799999999993</v>
      </c>
      <c r="M31" s="167">
        <v>38.360799999999998</v>
      </c>
      <c r="N31" s="167">
        <v>37.482799999999997</v>
      </c>
      <c r="O31" s="167">
        <v>-19.98</v>
      </c>
      <c r="P31" s="167">
        <v>-78.316999999999993</v>
      </c>
      <c r="Q31" s="167">
        <v>70.400000000000006</v>
      </c>
      <c r="R31" s="167">
        <v>23.184000000000001</v>
      </c>
      <c r="S31" s="167">
        <v>-70.400000000000006</v>
      </c>
      <c r="T31" s="167">
        <v>13.097099999999999</v>
      </c>
      <c r="U31" s="167">
        <v>90.467399999999998</v>
      </c>
      <c r="V31" s="167">
        <v>19.2318</v>
      </c>
      <c r="W31" s="167">
        <v>19.6541</v>
      </c>
      <c r="X31" s="167">
        <v>32.478099999999998</v>
      </c>
      <c r="Y31" s="167">
        <v>18.383199999999999</v>
      </c>
      <c r="Z31" s="167">
        <v>5.1905999999999999</v>
      </c>
      <c r="AA31" s="167">
        <v>2.2706</v>
      </c>
      <c r="AB31" s="166"/>
      <c r="AC31" s="166"/>
      <c r="AD31" s="167">
        <v>-71.349999999999994</v>
      </c>
      <c r="AE31" s="167">
        <v>-71.16</v>
      </c>
      <c r="AF31" s="166"/>
      <c r="AG31" s="167">
        <v>19.98</v>
      </c>
      <c r="AH31" s="167">
        <v>77</v>
      </c>
      <c r="AI31" s="167">
        <v>26.931000000000001</v>
      </c>
      <c r="AJ31" s="167">
        <v>0.29599999999999999</v>
      </c>
      <c r="AK31" s="167">
        <v>-65.72</v>
      </c>
      <c r="AL31" s="167">
        <v>-66.08</v>
      </c>
      <c r="AM31" s="167">
        <v>-48.07</v>
      </c>
      <c r="AN31" s="167">
        <v>66.44</v>
      </c>
      <c r="AO31" s="167">
        <v>66.69</v>
      </c>
      <c r="AP31" s="167">
        <v>22.450199999999999</v>
      </c>
      <c r="AQ31" s="167">
        <v>-5.9843999999999999</v>
      </c>
      <c r="AR31" s="167">
        <v>79.174800000000005</v>
      </c>
      <c r="AS31" s="167">
        <v>81.640600000000006</v>
      </c>
      <c r="AT31" s="167">
        <v>50.245199999999997</v>
      </c>
      <c r="AU31" s="167">
        <v>-67.654499999999999</v>
      </c>
      <c r="AV31" s="167">
        <v>-67.626499999999993</v>
      </c>
      <c r="AW31" s="167">
        <v>33.867800000000003</v>
      </c>
      <c r="AX31" s="167">
        <v>31.1294</v>
      </c>
      <c r="AY31" s="167">
        <v>90.242599999999996</v>
      </c>
      <c r="AZ31" s="167">
        <v>92.043700000000001</v>
      </c>
      <c r="BA31" s="167">
        <v>58.019500000000001</v>
      </c>
      <c r="BB31" s="167">
        <v>63.824599999999997</v>
      </c>
      <c r="BC31" s="167">
        <v>-710.61959999999999</v>
      </c>
      <c r="BD31" s="167">
        <v>-0.31819999999999998</v>
      </c>
      <c r="BE31" s="167">
        <v>-10.8</v>
      </c>
      <c r="BF31" s="167">
        <v>-10.8</v>
      </c>
      <c r="BG31" s="167">
        <v>73.611999999999995</v>
      </c>
      <c r="BH31" s="167">
        <v>72.124200000000002</v>
      </c>
      <c r="BI31" s="167">
        <v>-5.4489999999999998</v>
      </c>
      <c r="BJ31" s="166"/>
      <c r="BK31" s="167">
        <v>-124.8539</v>
      </c>
      <c r="BL31" s="167">
        <v>12.8422</v>
      </c>
      <c r="BM31" s="167">
        <v>11.6608</v>
      </c>
      <c r="BN31" s="167">
        <v>7.5293999999999999</v>
      </c>
      <c r="BO31" s="167">
        <v>743.98</v>
      </c>
      <c r="BP31" s="167">
        <v>155.55279999999999</v>
      </c>
      <c r="BQ31" s="167">
        <v>155.88849999999999</v>
      </c>
      <c r="BR31" s="167">
        <v>-630.15300000000002</v>
      </c>
      <c r="BS31" s="167">
        <v>714.44899999999996</v>
      </c>
      <c r="BT31" s="166"/>
      <c r="BU31" s="167">
        <v>-115.26600000000001</v>
      </c>
      <c r="BV31" s="167">
        <v>117.0403</v>
      </c>
      <c r="BW31" s="167">
        <v>105.13460000000001</v>
      </c>
      <c r="BX31" s="167">
        <v>41.55</v>
      </c>
      <c r="BY31" s="167">
        <v>42.19</v>
      </c>
      <c r="BZ31" s="167">
        <v>75.97</v>
      </c>
      <c r="CA31" s="167">
        <v>97.81</v>
      </c>
      <c r="CB31" s="167">
        <v>13.2659</v>
      </c>
      <c r="CC31" s="167">
        <v>12.5962</v>
      </c>
      <c r="CD31" s="167">
        <v>50.794499999999999</v>
      </c>
      <c r="CE31" s="167">
        <v>51.180999999999997</v>
      </c>
      <c r="CF31" s="167">
        <v>34.785699999999999</v>
      </c>
      <c r="CG31" s="167">
        <v>-187.51599999999999</v>
      </c>
      <c r="CH31" s="167">
        <v>-188.64259999999999</v>
      </c>
      <c r="CI31" s="167">
        <v>29.245999999999999</v>
      </c>
      <c r="CJ31" s="166"/>
      <c r="CK31" s="167">
        <v>20.722899999999999</v>
      </c>
      <c r="CL31" s="167">
        <v>28.14</v>
      </c>
      <c r="CM31" s="167">
        <v>143</v>
      </c>
      <c r="CN31" s="167">
        <v>128.80000000000001</v>
      </c>
      <c r="CO31" s="167">
        <v>-18.2</v>
      </c>
      <c r="CP31" s="167">
        <v>52.572400000000002</v>
      </c>
      <c r="CQ31" s="167">
        <v>50.383600000000001</v>
      </c>
      <c r="CR31" s="167">
        <v>51.112099999999998</v>
      </c>
      <c r="CS31" s="167">
        <v>-31.377199999999998</v>
      </c>
      <c r="CT31" s="167">
        <v>-31.7453</v>
      </c>
      <c r="CU31" s="167">
        <v>81.7119</v>
      </c>
      <c r="CV31" s="167">
        <v>-109.9442</v>
      </c>
      <c r="CW31" s="167">
        <v>97.271699999999996</v>
      </c>
      <c r="CX31" s="167">
        <v>14.9984</v>
      </c>
      <c r="CY31" s="167">
        <v>84.63</v>
      </c>
      <c r="CZ31" s="167">
        <v>44.68</v>
      </c>
      <c r="DA31" s="167">
        <v>56.257300000000001</v>
      </c>
      <c r="DB31" s="167">
        <v>53.471400000000003</v>
      </c>
      <c r="DC31" s="167">
        <v>-36.321199999999997</v>
      </c>
      <c r="DD31" s="166"/>
      <c r="DE31" s="166"/>
      <c r="DF31" s="166"/>
      <c r="DG31" s="167">
        <v>-47.985799999999998</v>
      </c>
      <c r="DH31" s="166"/>
      <c r="DI31" s="167">
        <v>-19.804099999999998</v>
      </c>
      <c r="DJ31" s="167">
        <v>-96.2</v>
      </c>
      <c r="DK31" s="167">
        <v>-96.6</v>
      </c>
      <c r="DL31" s="167">
        <v>28.962700000000002</v>
      </c>
      <c r="DM31" s="167">
        <v>69.7</v>
      </c>
      <c r="DN31" s="167">
        <v>73.819999999999993</v>
      </c>
      <c r="DO31" s="167">
        <v>94.56</v>
      </c>
      <c r="DP31" s="167">
        <v>69.16</v>
      </c>
      <c r="DQ31" s="167">
        <v>-10.74</v>
      </c>
      <c r="DR31" s="167">
        <v>73.501000000000005</v>
      </c>
      <c r="DS31" s="167">
        <v>46.6877</v>
      </c>
      <c r="DT31" s="167">
        <v>-21.63</v>
      </c>
      <c r="DU31" s="167">
        <v>-14.51</v>
      </c>
      <c r="DV31" s="167">
        <v>93.51</v>
      </c>
      <c r="DW31" s="167">
        <v>73.010000000000005</v>
      </c>
      <c r="DX31" s="167">
        <v>48.2727</v>
      </c>
      <c r="DY31" s="167">
        <v>46.109099999999998</v>
      </c>
      <c r="DZ31" s="167">
        <v>36.844200000000001</v>
      </c>
      <c r="EA31" s="167">
        <v>35.281799999999997</v>
      </c>
      <c r="EB31" s="167">
        <v>238.7038</v>
      </c>
      <c r="EC31" s="167">
        <v>183.9254</v>
      </c>
      <c r="ED31" s="167">
        <v>179.22540000000001</v>
      </c>
      <c r="EE31" s="167">
        <v>180.95959999999999</v>
      </c>
      <c r="EF31" s="167">
        <v>100.74939999999999</v>
      </c>
      <c r="EG31" s="167">
        <v>84.627200000000002</v>
      </c>
      <c r="EH31" s="167">
        <v>-29.228999999999999</v>
      </c>
      <c r="EI31" s="167">
        <v>642.00800000000004</v>
      </c>
      <c r="EJ31" s="167">
        <v>69.458500000000001</v>
      </c>
      <c r="EK31" s="167">
        <v>7.9253999999999998</v>
      </c>
      <c r="EL31" s="167">
        <v>-10.556699999999999</v>
      </c>
      <c r="EM31" s="167">
        <v>-7.1595000000000004</v>
      </c>
      <c r="EN31" s="167">
        <v>0</v>
      </c>
      <c r="EO31" s="166"/>
      <c r="EP31" s="167">
        <v>21.177299999999999</v>
      </c>
      <c r="EQ31" s="167">
        <v>142.90799999999999</v>
      </c>
      <c r="ER31" s="167">
        <v>-49.124899999999997</v>
      </c>
      <c r="ES31" s="167">
        <v>-51.387700000000002</v>
      </c>
      <c r="ET31" s="167">
        <v>-42.536200000000001</v>
      </c>
      <c r="EU31" s="167">
        <v>0</v>
      </c>
      <c r="EV31" s="167">
        <v>-17.59</v>
      </c>
      <c r="EW31" s="167">
        <v>113</v>
      </c>
      <c r="EX31" s="167">
        <v>13.7577</v>
      </c>
      <c r="EY31" s="167">
        <v>-34.682899999999997</v>
      </c>
      <c r="EZ31" s="167">
        <v>-32.697899999999997</v>
      </c>
      <c r="FA31" s="167">
        <v>-31.480899999999998</v>
      </c>
      <c r="FB31" s="167">
        <v>5.9852999999999996</v>
      </c>
      <c r="FC31" s="167">
        <v>-80.623900000000006</v>
      </c>
      <c r="FD31" s="167">
        <v>46.66</v>
      </c>
      <c r="FE31" s="167">
        <v>22.284300000000002</v>
      </c>
      <c r="FF31" s="167">
        <v>22.254300000000001</v>
      </c>
      <c r="FG31" s="166"/>
      <c r="FH31" s="167">
        <v>30.91</v>
      </c>
      <c r="FI31" s="167">
        <v>31.569500000000001</v>
      </c>
      <c r="FJ31" s="167">
        <v>30.430700000000002</v>
      </c>
      <c r="FK31" s="167">
        <v>-12.056900000000001</v>
      </c>
      <c r="FL31" s="167">
        <v>-11.2196</v>
      </c>
      <c r="FM31" s="167">
        <v>162.76750000000001</v>
      </c>
      <c r="FN31" s="167">
        <v>-33.868600000000001</v>
      </c>
      <c r="FO31" s="167">
        <v>-33.454599999999999</v>
      </c>
      <c r="FP31" s="167">
        <v>115.0355</v>
      </c>
      <c r="FQ31" s="167">
        <v>130.81190000000001</v>
      </c>
      <c r="FR31" s="167">
        <v>26.054500000000001</v>
      </c>
      <c r="FS31" s="167">
        <v>30.32</v>
      </c>
      <c r="FT31" s="167">
        <v>18.274799999999999</v>
      </c>
      <c r="FU31" s="167">
        <v>0.96220000000000006</v>
      </c>
      <c r="FV31" s="167">
        <v>-11.93</v>
      </c>
      <c r="FW31" s="167">
        <v>17.82</v>
      </c>
      <c r="FX31" s="167">
        <v>26.1752</v>
      </c>
      <c r="FY31" s="166"/>
      <c r="FZ31" s="167">
        <v>-1.613</v>
      </c>
      <c r="GA31" s="167">
        <v>4.3620000000000001</v>
      </c>
      <c r="GB31" s="167">
        <v>10.2651</v>
      </c>
      <c r="GC31" s="167">
        <v>47.88</v>
      </c>
      <c r="GD31" s="167">
        <v>-129.55600000000001</v>
      </c>
      <c r="GE31" s="167">
        <v>-113.1584</v>
      </c>
      <c r="GF31" s="167">
        <v>17.149999999999999</v>
      </c>
      <c r="GG31" s="167">
        <v>86.563599999999994</v>
      </c>
      <c r="GH31" s="167">
        <v>30.9</v>
      </c>
      <c r="GI31" s="167">
        <v>-27.354099999999999</v>
      </c>
      <c r="GJ31" s="167">
        <v>-4.3292000000000002</v>
      </c>
      <c r="GK31" s="167">
        <v>-4.4692999999999996</v>
      </c>
      <c r="GL31" s="167">
        <v>2.2818999999999998</v>
      </c>
      <c r="GM31" s="166"/>
      <c r="GN31" s="166"/>
      <c r="GO31" s="167">
        <v>-15.945600000000001</v>
      </c>
      <c r="GP31" s="167">
        <v>-46.718699999999998</v>
      </c>
      <c r="GQ31" s="167">
        <v>19.510300000000001</v>
      </c>
      <c r="GR31" s="167">
        <v>49.474400000000003</v>
      </c>
      <c r="GS31" s="167">
        <v>54.442799999999998</v>
      </c>
      <c r="GT31" s="167">
        <v>56.9377</v>
      </c>
      <c r="GU31" s="167">
        <v>-138.0068</v>
      </c>
      <c r="GV31" s="167">
        <v>-33.448300000000003</v>
      </c>
      <c r="GW31" s="167">
        <v>33.900300000000001</v>
      </c>
      <c r="GX31" s="167">
        <v>-82.543400000000005</v>
      </c>
      <c r="GY31" s="167">
        <v>9.2454999999999998</v>
      </c>
      <c r="GZ31" s="167">
        <v>17.7483</v>
      </c>
      <c r="HA31" s="167">
        <v>17.3752</v>
      </c>
      <c r="HB31" s="167">
        <v>10.9833</v>
      </c>
      <c r="HC31" s="167">
        <v>76.643000000000001</v>
      </c>
      <c r="HD31" s="167">
        <v>76.930800000000005</v>
      </c>
      <c r="HE31" s="167">
        <v>42.7</v>
      </c>
      <c r="HF31" s="167">
        <v>-42.231000000000002</v>
      </c>
      <c r="HG31" s="167">
        <v>-190.96799999999999</v>
      </c>
      <c r="HH31" s="167">
        <v>191.74690000000001</v>
      </c>
      <c r="HI31" s="167">
        <v>81.203999999999994</v>
      </c>
      <c r="HJ31" s="167">
        <v>-74.3643</v>
      </c>
      <c r="HK31" s="167">
        <v>-73.843299999999999</v>
      </c>
      <c r="HL31" s="167">
        <v>-12.8757</v>
      </c>
      <c r="HM31" s="166"/>
      <c r="HN31" s="167">
        <v>79.700100000000006</v>
      </c>
      <c r="HO31" s="167">
        <v>78.469399999999993</v>
      </c>
      <c r="HP31" s="166"/>
      <c r="HQ31" s="166"/>
      <c r="HR31" s="167">
        <v>4.0000000000000002E-4</v>
      </c>
      <c r="HS31" s="167">
        <v>-0.37159999999999999</v>
      </c>
      <c r="HT31" s="167">
        <v>-41.799300000000002</v>
      </c>
      <c r="HU31" s="167">
        <v>-41.838700000000003</v>
      </c>
      <c r="HV31" s="167">
        <v>-55.27</v>
      </c>
      <c r="HW31" s="167">
        <v>-55.14</v>
      </c>
      <c r="HX31" s="167">
        <v>83.6</v>
      </c>
      <c r="HY31" s="167">
        <v>84.1</v>
      </c>
      <c r="HZ31" s="167">
        <v>17.5975</v>
      </c>
      <c r="IA31" s="167">
        <v>-60.4</v>
      </c>
      <c r="IB31" s="167">
        <v>-434.392</v>
      </c>
      <c r="IC31" s="167">
        <v>76.230900000000005</v>
      </c>
      <c r="ID31" s="167">
        <v>75.709800000000001</v>
      </c>
      <c r="IE31" s="167">
        <v>10.5</v>
      </c>
      <c r="IF31" s="167">
        <v>75.8</v>
      </c>
      <c r="IG31" s="167">
        <v>1.4</v>
      </c>
      <c r="IH31" s="167">
        <v>1.4</v>
      </c>
      <c r="II31" s="166"/>
      <c r="IJ31" s="166"/>
      <c r="IK31" s="167">
        <v>-71.823800000000006</v>
      </c>
      <c r="IL31" s="167">
        <v>-39.284399999999998</v>
      </c>
      <c r="IM31" s="167">
        <v>79.8673</v>
      </c>
      <c r="IN31" s="167">
        <v>-80.322000000000003</v>
      </c>
      <c r="IO31" s="167">
        <v>-43.950899999999997</v>
      </c>
      <c r="IP31" s="167">
        <v>81.7911</v>
      </c>
      <c r="IQ31" s="167">
        <v>-89.416200000000003</v>
      </c>
      <c r="IR31" s="167">
        <v>-344.52170000000001</v>
      </c>
      <c r="IS31" s="167">
        <v>84.482699999999994</v>
      </c>
      <c r="IT31" s="167">
        <v>86.443299999999994</v>
      </c>
      <c r="IU31" s="167">
        <v>273.98500000000001</v>
      </c>
      <c r="IV31" s="167">
        <v>274.2201</v>
      </c>
      <c r="IW31" s="167">
        <v>349.31760000000003</v>
      </c>
      <c r="IX31" s="167">
        <v>-78.146199999999993</v>
      </c>
      <c r="IY31" s="167">
        <v>-84.120599999999996</v>
      </c>
      <c r="IZ31" s="167">
        <v>-159.14320000000001</v>
      </c>
      <c r="JA31" s="167">
        <v>156.96180000000001</v>
      </c>
      <c r="JB31" s="167">
        <v>-9.1228999999999996</v>
      </c>
      <c r="JC31" s="167">
        <v>11.962</v>
      </c>
      <c r="JD31" s="167">
        <v>42.96</v>
      </c>
      <c r="JE31" s="167">
        <v>0.77700000000000002</v>
      </c>
      <c r="JF31" s="167">
        <v>0.77100000000000002</v>
      </c>
      <c r="JG31" s="167">
        <v>-41.2</v>
      </c>
      <c r="JH31" s="167">
        <v>15.6</v>
      </c>
      <c r="JI31" s="166"/>
      <c r="JJ31" s="167">
        <v>-16.875</v>
      </c>
      <c r="JK31" s="167">
        <v>-9.5505999999999993</v>
      </c>
      <c r="JL31" s="167">
        <v>-0.96589999999999998</v>
      </c>
      <c r="JM31" s="167">
        <v>-4.5</v>
      </c>
      <c r="JN31" s="167">
        <v>49.555</v>
      </c>
      <c r="JO31" s="167">
        <v>49.524000000000001</v>
      </c>
      <c r="JP31" s="166"/>
      <c r="JQ31" s="167">
        <v>13.0695</v>
      </c>
      <c r="JR31" s="167">
        <v>50.883499999999998</v>
      </c>
      <c r="JS31" s="167">
        <v>50.858400000000003</v>
      </c>
      <c r="JT31" s="167">
        <v>51.852600000000002</v>
      </c>
      <c r="JU31" s="166"/>
      <c r="JV31" s="167">
        <v>-75.3</v>
      </c>
      <c r="JW31" s="167">
        <v>7.6691000000000003</v>
      </c>
      <c r="JX31" s="167">
        <v>8.39</v>
      </c>
      <c r="JY31" s="166"/>
      <c r="JZ31" s="167">
        <v>0</v>
      </c>
      <c r="KA31" s="167">
        <v>43.985300000000002</v>
      </c>
      <c r="KB31" s="167">
        <v>11.9274</v>
      </c>
      <c r="KC31" s="167">
        <v>-1.7907999999999999</v>
      </c>
      <c r="KD31" s="167">
        <v>-44.216000000000001</v>
      </c>
      <c r="KE31" s="167">
        <v>0</v>
      </c>
      <c r="KF31" s="167">
        <v>43.913800000000002</v>
      </c>
      <c r="KG31" s="167">
        <v>62.3</v>
      </c>
      <c r="KH31" s="167">
        <v>-62.2</v>
      </c>
      <c r="KI31" s="167">
        <v>-105.61199999999999</v>
      </c>
      <c r="KJ31" s="167">
        <v>160.67230000000001</v>
      </c>
    </row>
    <row r="32" spans="1:296" ht="18" customHeight="1" x14ac:dyDescent="0.3">
      <c r="A32" s="163" t="s">
        <v>44</v>
      </c>
      <c r="B32" s="163" t="s">
        <v>826</v>
      </c>
      <c r="C32" s="168"/>
      <c r="D32" s="169">
        <v>0</v>
      </c>
      <c r="E32" s="169">
        <v>23.267499999999998</v>
      </c>
      <c r="F32" s="169">
        <v>-31.450199999999999</v>
      </c>
      <c r="G32" s="169">
        <v>-30.738299999999999</v>
      </c>
      <c r="H32" s="169">
        <v>29.6479</v>
      </c>
      <c r="I32" s="168"/>
      <c r="J32" s="169">
        <v>62.375300000000003</v>
      </c>
      <c r="K32" s="169">
        <v>-146.49959999999999</v>
      </c>
      <c r="L32" s="169">
        <v>76.898899999999998</v>
      </c>
      <c r="M32" s="169">
        <v>39.130800000000001</v>
      </c>
      <c r="N32" s="169">
        <v>38.197699999999998</v>
      </c>
      <c r="O32" s="169">
        <v>-8.8800000000000008</v>
      </c>
      <c r="P32" s="169">
        <v>-71.165000000000006</v>
      </c>
      <c r="Q32" s="169">
        <v>63.8</v>
      </c>
      <c r="R32" s="169">
        <v>22.356000000000002</v>
      </c>
      <c r="S32" s="169">
        <v>-63.8</v>
      </c>
      <c r="T32" s="169">
        <v>13.6873</v>
      </c>
      <c r="U32" s="169">
        <v>93.319800000000001</v>
      </c>
      <c r="V32" s="169">
        <v>18.380800000000001</v>
      </c>
      <c r="W32" s="169">
        <v>18.898800000000001</v>
      </c>
      <c r="X32" s="169">
        <v>30.061900000000001</v>
      </c>
      <c r="Y32" s="169">
        <v>16.630800000000001</v>
      </c>
      <c r="Z32" s="169">
        <v>5.1894999999999998</v>
      </c>
      <c r="AA32" s="169">
        <v>2.1896</v>
      </c>
      <c r="AB32" s="168"/>
      <c r="AC32" s="168"/>
      <c r="AD32" s="169">
        <v>-63.72</v>
      </c>
      <c r="AE32" s="169">
        <v>-64.05</v>
      </c>
      <c r="AF32" s="168"/>
      <c r="AG32" s="169">
        <v>8.8800000000000008</v>
      </c>
      <c r="AH32" s="169">
        <v>68.2</v>
      </c>
      <c r="AI32" s="169">
        <v>27.553999999999998</v>
      </c>
      <c r="AJ32" s="169">
        <v>0.30099999999999999</v>
      </c>
      <c r="AK32" s="169">
        <v>-62.06</v>
      </c>
      <c r="AL32" s="169">
        <v>-61.67</v>
      </c>
      <c r="AM32" s="169">
        <v>-44.47</v>
      </c>
      <c r="AN32" s="169">
        <v>62.86</v>
      </c>
      <c r="AO32" s="169">
        <v>63.41</v>
      </c>
      <c r="AP32" s="169">
        <v>22.475200000000001</v>
      </c>
      <c r="AQ32" s="169">
        <v>-6.1792999999999996</v>
      </c>
      <c r="AR32" s="169">
        <v>79.399500000000003</v>
      </c>
      <c r="AS32" s="169">
        <v>81.982600000000005</v>
      </c>
      <c r="AT32" s="169">
        <v>46.916899999999998</v>
      </c>
      <c r="AU32" s="169">
        <v>-57.794800000000002</v>
      </c>
      <c r="AV32" s="169">
        <v>-55.536200000000001</v>
      </c>
      <c r="AW32" s="169">
        <v>21.209199999999999</v>
      </c>
      <c r="AX32" s="169">
        <v>23.652899999999999</v>
      </c>
      <c r="AY32" s="169">
        <v>88.112799999999993</v>
      </c>
      <c r="AZ32" s="169">
        <v>89.924300000000002</v>
      </c>
      <c r="BA32" s="169">
        <v>48.487499999999997</v>
      </c>
      <c r="BB32" s="169">
        <v>60.039499999999997</v>
      </c>
      <c r="BC32" s="169">
        <v>-716.58119999999997</v>
      </c>
      <c r="BD32" s="169">
        <v>-0.13700000000000001</v>
      </c>
      <c r="BE32" s="169">
        <v>-10.7</v>
      </c>
      <c r="BF32" s="169">
        <v>-10.7</v>
      </c>
      <c r="BG32" s="169">
        <v>64.433700000000002</v>
      </c>
      <c r="BH32" s="169">
        <v>61.608600000000003</v>
      </c>
      <c r="BI32" s="169">
        <v>-5.8425000000000002</v>
      </c>
      <c r="BJ32" s="168"/>
      <c r="BK32" s="169">
        <v>-106.13720000000001</v>
      </c>
      <c r="BL32" s="169">
        <v>11.179600000000001</v>
      </c>
      <c r="BM32" s="169">
        <v>10.809699999999999</v>
      </c>
      <c r="BN32" s="169">
        <v>7.2991999999999999</v>
      </c>
      <c r="BO32" s="169">
        <v>757.68280000000004</v>
      </c>
      <c r="BP32" s="169">
        <v>187.994</v>
      </c>
      <c r="BQ32" s="169">
        <v>187.6277</v>
      </c>
      <c r="BR32" s="169">
        <v>-673.2079</v>
      </c>
      <c r="BS32" s="169">
        <v>753.68989999999997</v>
      </c>
      <c r="BT32" s="168"/>
      <c r="BU32" s="169">
        <v>-43.503799999999998</v>
      </c>
      <c r="BV32" s="169">
        <v>45.677</v>
      </c>
      <c r="BW32" s="169">
        <v>102.8193</v>
      </c>
      <c r="BX32" s="169">
        <v>41.52</v>
      </c>
      <c r="BY32" s="169">
        <v>42.55</v>
      </c>
      <c r="BZ32" s="169">
        <v>76.73</v>
      </c>
      <c r="CA32" s="169">
        <v>98.73</v>
      </c>
      <c r="CB32" s="169">
        <v>-2.9428999999999998</v>
      </c>
      <c r="CC32" s="169">
        <v>-3.6126999999999998</v>
      </c>
      <c r="CD32" s="169">
        <v>56.510899999999999</v>
      </c>
      <c r="CE32" s="169">
        <v>57.478700000000003</v>
      </c>
      <c r="CF32" s="169">
        <v>35.907200000000003</v>
      </c>
      <c r="CG32" s="169">
        <v>-182.93020000000001</v>
      </c>
      <c r="CH32" s="169">
        <v>-183.57589999999999</v>
      </c>
      <c r="CI32" s="169">
        <v>23.961400000000001</v>
      </c>
      <c r="CJ32" s="168"/>
      <c r="CK32" s="169">
        <v>20.722899999999999</v>
      </c>
      <c r="CL32" s="169">
        <v>28.452999999999999</v>
      </c>
      <c r="CM32" s="169">
        <v>140.5</v>
      </c>
      <c r="CN32" s="169">
        <v>126.9</v>
      </c>
      <c r="CO32" s="169">
        <v>-18.559999999999999</v>
      </c>
      <c r="CP32" s="169">
        <v>53.724200000000003</v>
      </c>
      <c r="CQ32" s="169">
        <v>51.210900000000002</v>
      </c>
      <c r="CR32" s="169">
        <v>52.232700000000001</v>
      </c>
      <c r="CS32" s="169">
        <v>-26.543299999999999</v>
      </c>
      <c r="CT32" s="169">
        <v>-27.7468</v>
      </c>
      <c r="CU32" s="169">
        <v>110.6379</v>
      </c>
      <c r="CV32" s="169">
        <v>-142.07929999999999</v>
      </c>
      <c r="CW32" s="169">
        <v>127.7163</v>
      </c>
      <c r="CX32" s="169">
        <v>15.124000000000001</v>
      </c>
      <c r="CY32" s="169">
        <v>85.36</v>
      </c>
      <c r="CZ32" s="169">
        <v>44.81</v>
      </c>
      <c r="DA32" s="169">
        <v>56.9604</v>
      </c>
      <c r="DB32" s="169">
        <v>54.057299999999998</v>
      </c>
      <c r="DC32" s="169">
        <v>-36.448099999999997</v>
      </c>
      <c r="DD32" s="168"/>
      <c r="DE32" s="168"/>
      <c r="DF32" s="168"/>
      <c r="DG32" s="169">
        <v>-71.1511</v>
      </c>
      <c r="DH32" s="168"/>
      <c r="DI32" s="169">
        <v>-19.8005</v>
      </c>
      <c r="DJ32" s="169">
        <v>-102.6</v>
      </c>
      <c r="DK32" s="169">
        <v>-102</v>
      </c>
      <c r="DL32" s="169">
        <v>28.297999999999998</v>
      </c>
      <c r="DM32" s="169">
        <v>71.3</v>
      </c>
      <c r="DN32" s="169">
        <v>76.42</v>
      </c>
      <c r="DO32" s="169">
        <v>95.54</v>
      </c>
      <c r="DP32" s="169">
        <v>70.680000000000007</v>
      </c>
      <c r="DQ32" s="169">
        <v>-11.31</v>
      </c>
      <c r="DR32" s="169">
        <v>70.649000000000001</v>
      </c>
      <c r="DS32" s="169">
        <v>70.721500000000006</v>
      </c>
      <c r="DT32" s="169">
        <v>-18.649999999999999</v>
      </c>
      <c r="DU32" s="169">
        <v>-14.23</v>
      </c>
      <c r="DV32" s="169">
        <v>90.61</v>
      </c>
      <c r="DW32" s="169">
        <v>72.39</v>
      </c>
      <c r="DX32" s="169">
        <v>77.745500000000007</v>
      </c>
      <c r="DY32" s="169">
        <v>76.290899999999993</v>
      </c>
      <c r="DZ32" s="169">
        <v>35.9452</v>
      </c>
      <c r="EA32" s="169">
        <v>33.618200000000002</v>
      </c>
      <c r="EB32" s="169">
        <v>249.3905</v>
      </c>
      <c r="EC32" s="169">
        <v>196.09479999999999</v>
      </c>
      <c r="ED32" s="169">
        <v>190.57470000000001</v>
      </c>
      <c r="EE32" s="169">
        <v>192.47900000000001</v>
      </c>
      <c r="EF32" s="169">
        <v>75.493700000000004</v>
      </c>
      <c r="EG32" s="169">
        <v>54.179000000000002</v>
      </c>
      <c r="EH32" s="169">
        <v>-30.295999999999999</v>
      </c>
      <c r="EI32" s="169">
        <v>687.15150000000006</v>
      </c>
      <c r="EJ32" s="169">
        <v>-30.063500000000001</v>
      </c>
      <c r="EK32" s="169">
        <v>8.8188999999999993</v>
      </c>
      <c r="EL32" s="169">
        <v>-11.353400000000001</v>
      </c>
      <c r="EM32" s="169">
        <v>-8.3274000000000008</v>
      </c>
      <c r="EN32" s="169">
        <v>18.84</v>
      </c>
      <c r="EO32" s="168"/>
      <c r="EP32" s="169">
        <v>21.553799999999999</v>
      </c>
      <c r="EQ32" s="169">
        <v>50.735999999999997</v>
      </c>
      <c r="ER32" s="169">
        <v>-36.929499999999997</v>
      </c>
      <c r="ES32" s="169">
        <v>-37.8598</v>
      </c>
      <c r="ET32" s="169">
        <v>-12.4886</v>
      </c>
      <c r="EU32" s="169">
        <v>0</v>
      </c>
      <c r="EV32" s="169">
        <v>-21.96</v>
      </c>
      <c r="EW32" s="169">
        <v>1</v>
      </c>
      <c r="EX32" s="169">
        <v>13.7392</v>
      </c>
      <c r="EY32" s="169">
        <v>-34.0625</v>
      </c>
      <c r="EZ32" s="169">
        <v>-29.7774</v>
      </c>
      <c r="FA32" s="169">
        <v>-29.183299999999999</v>
      </c>
      <c r="FB32" s="169">
        <v>3.387</v>
      </c>
      <c r="FC32" s="169">
        <v>-51.955800000000004</v>
      </c>
      <c r="FD32" s="169">
        <v>17.665500000000002</v>
      </c>
      <c r="FE32" s="169">
        <v>22.160699999999999</v>
      </c>
      <c r="FF32" s="169">
        <v>21.461600000000001</v>
      </c>
      <c r="FG32" s="168"/>
      <c r="FH32" s="169">
        <v>30.8263</v>
      </c>
      <c r="FI32" s="169">
        <v>31.716200000000001</v>
      </c>
      <c r="FJ32" s="169">
        <v>30.3201</v>
      </c>
      <c r="FK32" s="169">
        <v>3.3491</v>
      </c>
      <c r="FL32" s="169">
        <v>2.6793</v>
      </c>
      <c r="FM32" s="169">
        <v>167.7912</v>
      </c>
      <c r="FN32" s="169">
        <v>-30.682700000000001</v>
      </c>
      <c r="FO32" s="169">
        <v>-31.1203</v>
      </c>
      <c r="FP32" s="169">
        <v>118.22709999999999</v>
      </c>
      <c r="FQ32" s="169">
        <v>134.3169</v>
      </c>
      <c r="FR32" s="169">
        <v>26.0838</v>
      </c>
      <c r="FS32" s="169">
        <v>30.56</v>
      </c>
      <c r="FT32" s="169">
        <v>18.181999999999999</v>
      </c>
      <c r="FU32" s="169">
        <v>0.97440000000000004</v>
      </c>
      <c r="FV32" s="169">
        <v>-11.87</v>
      </c>
      <c r="FW32" s="169">
        <v>16.64</v>
      </c>
      <c r="FX32" s="169">
        <v>25.325600000000001</v>
      </c>
      <c r="FY32" s="168"/>
      <c r="FZ32" s="169">
        <v>-1.6180000000000001</v>
      </c>
      <c r="GA32" s="169">
        <v>4.3239999999999998</v>
      </c>
      <c r="GB32" s="168"/>
      <c r="GC32" s="169">
        <v>46.82</v>
      </c>
      <c r="GD32" s="169">
        <v>-132.679</v>
      </c>
      <c r="GE32" s="169">
        <v>-117.9734</v>
      </c>
      <c r="GF32" s="169">
        <v>18.38</v>
      </c>
      <c r="GG32" s="169">
        <v>85.934799999999996</v>
      </c>
      <c r="GH32" s="169">
        <v>30.1</v>
      </c>
      <c r="GI32" s="169">
        <v>-28.174900000000001</v>
      </c>
      <c r="GJ32" s="169">
        <v>-4.1485000000000003</v>
      </c>
      <c r="GK32" s="169">
        <v>-4.2698</v>
      </c>
      <c r="GL32" s="169">
        <v>2.3035000000000001</v>
      </c>
      <c r="GM32" s="168"/>
      <c r="GN32" s="168"/>
      <c r="GO32" s="169">
        <v>-14.8788</v>
      </c>
      <c r="GP32" s="169">
        <v>-47.182200000000002</v>
      </c>
      <c r="GQ32" s="169">
        <v>18.663</v>
      </c>
      <c r="GR32" s="169">
        <v>49.656300000000002</v>
      </c>
      <c r="GS32" s="169">
        <v>55.503100000000003</v>
      </c>
      <c r="GT32" s="169">
        <v>56.794400000000003</v>
      </c>
      <c r="GU32" s="169">
        <v>-143.9265</v>
      </c>
      <c r="GV32" s="169">
        <v>-32.468600000000002</v>
      </c>
      <c r="GW32" s="169">
        <v>33.833300000000001</v>
      </c>
      <c r="GX32" s="169">
        <v>-78.845500000000001</v>
      </c>
      <c r="GY32" s="169">
        <v>9.7121999999999993</v>
      </c>
      <c r="GZ32" s="169">
        <v>17.885100000000001</v>
      </c>
      <c r="HA32" s="169">
        <v>17.480699999999999</v>
      </c>
      <c r="HB32" s="169">
        <v>11.415100000000001</v>
      </c>
      <c r="HC32" s="169">
        <v>64.288899999999998</v>
      </c>
      <c r="HD32" s="169">
        <v>64.783199999999994</v>
      </c>
      <c r="HE32" s="169">
        <v>40.200000000000003</v>
      </c>
      <c r="HF32" s="169">
        <v>-39.459800000000001</v>
      </c>
      <c r="HG32" s="169">
        <v>-175.1781</v>
      </c>
      <c r="HH32" s="169">
        <v>175.22919999999999</v>
      </c>
      <c r="HI32" s="169">
        <v>-13.3765</v>
      </c>
      <c r="HJ32" s="169">
        <v>-63.741799999999998</v>
      </c>
      <c r="HK32" s="169">
        <v>-62.979700000000001</v>
      </c>
      <c r="HL32" s="169">
        <v>-11.721500000000001</v>
      </c>
      <c r="HM32" s="168"/>
      <c r="HN32" s="169">
        <v>77.623400000000004</v>
      </c>
      <c r="HO32" s="169">
        <v>77.893299999999996</v>
      </c>
      <c r="HP32" s="169">
        <v>40.0946</v>
      </c>
      <c r="HQ32" s="168"/>
      <c r="HR32" s="169">
        <v>-4.6959</v>
      </c>
      <c r="HS32" s="169">
        <v>-4.4714</v>
      </c>
      <c r="HT32" s="169">
        <v>-43.677900000000001</v>
      </c>
      <c r="HU32" s="169">
        <v>-43.506300000000003</v>
      </c>
      <c r="HV32" s="169">
        <v>-84.65</v>
      </c>
      <c r="HW32" s="169">
        <v>-84.6</v>
      </c>
      <c r="HX32" s="169">
        <v>92.5</v>
      </c>
      <c r="HY32" s="169">
        <v>93.1</v>
      </c>
      <c r="HZ32" s="169">
        <v>17.5975</v>
      </c>
      <c r="IA32" s="169">
        <v>-61.76</v>
      </c>
      <c r="IB32" s="169">
        <v>-451.42020000000002</v>
      </c>
      <c r="IC32" s="169">
        <v>72.922799999999995</v>
      </c>
      <c r="ID32" s="169">
        <v>74.126199999999997</v>
      </c>
      <c r="IE32" s="169">
        <v>9.9</v>
      </c>
      <c r="IF32" s="169">
        <v>96.4</v>
      </c>
      <c r="IG32" s="169">
        <v>3.9</v>
      </c>
      <c r="IH32" s="169">
        <v>4.0999999999999996</v>
      </c>
      <c r="II32" s="168"/>
      <c r="IJ32" s="169">
        <v>0.90759999999999996</v>
      </c>
      <c r="IK32" s="169">
        <v>0</v>
      </c>
      <c r="IL32" s="169">
        <v>56.449100000000001</v>
      </c>
      <c r="IM32" s="170">
        <v>2.5777999999999999</v>
      </c>
      <c r="IN32" s="169">
        <v>-177.07050000000001</v>
      </c>
      <c r="IO32" s="169">
        <v>-36.406999999999996</v>
      </c>
      <c r="IP32" s="169">
        <v>180.96960000000001</v>
      </c>
      <c r="IQ32" s="169">
        <v>-181.57859999999999</v>
      </c>
      <c r="IR32" s="169">
        <v>-417.85539999999997</v>
      </c>
      <c r="IS32" s="169">
        <v>144.43459999999999</v>
      </c>
      <c r="IT32" s="169">
        <v>183.7585</v>
      </c>
      <c r="IU32" s="169">
        <v>289.7439</v>
      </c>
      <c r="IV32" s="169">
        <v>289.07859999999999</v>
      </c>
      <c r="IW32" s="169">
        <v>421.4271</v>
      </c>
      <c r="IX32" s="169">
        <v>-2.5777999999999999</v>
      </c>
      <c r="IY32" s="169">
        <v>-145.66800000000001</v>
      </c>
      <c r="IZ32" s="169">
        <v>-146.53370000000001</v>
      </c>
      <c r="JA32" s="169">
        <v>145.4332</v>
      </c>
      <c r="JB32" s="169">
        <v>-8.1478999999999999</v>
      </c>
      <c r="JC32" s="169">
        <v>13.395</v>
      </c>
      <c r="JD32" s="169">
        <v>45.12</v>
      </c>
      <c r="JE32" s="169">
        <v>0.82399999999999995</v>
      </c>
      <c r="JF32" s="169">
        <v>0.82599999999999996</v>
      </c>
      <c r="JG32" s="169">
        <v>-44.96</v>
      </c>
      <c r="JH32" s="169">
        <v>20.96</v>
      </c>
      <c r="JI32" s="168"/>
      <c r="JJ32" s="169">
        <v>-21.358000000000001</v>
      </c>
      <c r="JK32" s="169">
        <v>-7.8813000000000004</v>
      </c>
      <c r="JL32" s="169">
        <v>5.0979999999999999</v>
      </c>
      <c r="JM32" s="169">
        <v>-8.3000000000000007</v>
      </c>
      <c r="JN32" s="169">
        <v>46.545999999999999</v>
      </c>
      <c r="JO32" s="169">
        <v>46.942</v>
      </c>
      <c r="JP32" s="169">
        <v>10.973000000000001</v>
      </c>
      <c r="JQ32" s="169">
        <v>13.127800000000001</v>
      </c>
      <c r="JR32" s="169">
        <v>50.385399999999997</v>
      </c>
      <c r="JS32" s="169">
        <v>50.620399999999997</v>
      </c>
      <c r="JT32" s="169">
        <v>52.3386</v>
      </c>
      <c r="JU32" s="168"/>
      <c r="JV32" s="169">
        <v>-92.3</v>
      </c>
      <c r="JW32" s="169">
        <v>1.8568</v>
      </c>
      <c r="JX32" s="169">
        <v>8.48</v>
      </c>
      <c r="JY32" s="168"/>
      <c r="JZ32" s="169">
        <v>0</v>
      </c>
      <c r="KA32" s="169">
        <v>42.940399999999997</v>
      </c>
      <c r="KB32" s="169">
        <v>11.280099999999999</v>
      </c>
      <c r="KC32" s="169">
        <v>0</v>
      </c>
      <c r="KD32" s="169">
        <v>-42.5867</v>
      </c>
      <c r="KE32" s="169">
        <v>0</v>
      </c>
      <c r="KF32" s="169">
        <v>44.337499999999999</v>
      </c>
      <c r="KG32" s="169">
        <v>79</v>
      </c>
      <c r="KH32" s="169">
        <v>-79.8</v>
      </c>
      <c r="KI32" s="169">
        <v>-184.56229999999999</v>
      </c>
      <c r="KJ32" s="169">
        <v>228.81710000000001</v>
      </c>
    </row>
    <row r="33" spans="1:296" ht="18" customHeight="1" x14ac:dyDescent="0.3">
      <c r="A33" s="163" t="s">
        <v>44</v>
      </c>
      <c r="B33" s="163" t="s">
        <v>827</v>
      </c>
      <c r="C33" s="164"/>
      <c r="D33" s="165">
        <v>0</v>
      </c>
      <c r="E33" s="164"/>
      <c r="F33" s="165">
        <v>-31.804300000000001</v>
      </c>
      <c r="G33" s="165">
        <v>-30.9376</v>
      </c>
      <c r="H33" s="165">
        <v>28.148900000000001</v>
      </c>
      <c r="I33" s="164"/>
      <c r="J33" s="165">
        <v>64.066199999999995</v>
      </c>
      <c r="K33" s="165">
        <v>-149.1771</v>
      </c>
      <c r="L33" s="165">
        <v>77.541600000000003</v>
      </c>
      <c r="M33" s="165">
        <v>39.2928</v>
      </c>
      <c r="N33" s="165">
        <v>38.631</v>
      </c>
      <c r="O33" s="165">
        <v>-6.66</v>
      </c>
      <c r="P33" s="165">
        <v>-73.322999999999993</v>
      </c>
      <c r="Q33" s="165">
        <v>66</v>
      </c>
      <c r="R33" s="165">
        <v>20.7</v>
      </c>
      <c r="S33" s="165">
        <v>-66</v>
      </c>
      <c r="T33" s="165">
        <v>13.8293</v>
      </c>
      <c r="U33" s="165">
        <v>96.6494</v>
      </c>
      <c r="V33" s="165">
        <v>17.316400000000002</v>
      </c>
      <c r="W33" s="165">
        <v>17.8003</v>
      </c>
      <c r="X33" s="165">
        <v>28.8827</v>
      </c>
      <c r="Y33" s="165">
        <v>16.9084</v>
      </c>
      <c r="Z33" s="165">
        <v>1.3565</v>
      </c>
      <c r="AA33" s="165">
        <v>2.2225000000000001</v>
      </c>
      <c r="AB33" s="164"/>
      <c r="AC33" s="164"/>
      <c r="AD33" s="165">
        <v>-64.87</v>
      </c>
      <c r="AE33" s="165">
        <v>-65.38</v>
      </c>
      <c r="AF33" s="164"/>
      <c r="AG33" s="165">
        <v>6.66</v>
      </c>
      <c r="AH33" s="165">
        <v>72.599999999999994</v>
      </c>
      <c r="AI33" s="165">
        <v>25.76</v>
      </c>
      <c r="AJ33" s="165">
        <v>0.29599999999999999</v>
      </c>
      <c r="AK33" s="165">
        <v>-54.43</v>
      </c>
      <c r="AL33" s="165">
        <v>-54.68</v>
      </c>
      <c r="AM33" s="165">
        <v>-48.57</v>
      </c>
      <c r="AN33" s="165">
        <v>54.54</v>
      </c>
      <c r="AO33" s="165">
        <v>55.48</v>
      </c>
      <c r="AP33" s="165">
        <v>21.309100000000001</v>
      </c>
      <c r="AQ33" s="165">
        <v>-5.4366000000000003</v>
      </c>
      <c r="AR33" s="165">
        <v>76.594899999999996</v>
      </c>
      <c r="AS33" s="165">
        <v>79.806899999999999</v>
      </c>
      <c r="AT33" s="165">
        <v>44.424999999999997</v>
      </c>
      <c r="AU33" s="165">
        <v>-55.605499999999999</v>
      </c>
      <c r="AV33" s="165">
        <v>-55.905200000000001</v>
      </c>
      <c r="AW33" s="165">
        <v>10.8695</v>
      </c>
      <c r="AX33" s="165">
        <v>10.23</v>
      </c>
      <c r="AY33" s="165">
        <v>87.894099999999995</v>
      </c>
      <c r="AZ33" s="165">
        <v>90.218400000000003</v>
      </c>
      <c r="BA33" s="165">
        <v>38.698300000000003</v>
      </c>
      <c r="BB33" s="165">
        <v>39.061799999999998</v>
      </c>
      <c r="BC33" s="165">
        <v>-663.66129999999998</v>
      </c>
      <c r="BD33" s="165">
        <v>0.32019999999999998</v>
      </c>
      <c r="BE33" s="165">
        <v>-11.5</v>
      </c>
      <c r="BF33" s="165">
        <v>-11.7</v>
      </c>
      <c r="BG33" s="165">
        <v>61.010899999999999</v>
      </c>
      <c r="BH33" s="165">
        <v>59.565800000000003</v>
      </c>
      <c r="BI33" s="165">
        <v>-5.7100999999999997</v>
      </c>
      <c r="BJ33" s="164"/>
      <c r="BK33" s="165">
        <v>-105.288</v>
      </c>
      <c r="BL33" s="165">
        <v>10.930199999999999</v>
      </c>
      <c r="BM33" s="165">
        <v>10.816800000000001</v>
      </c>
      <c r="BN33" s="165">
        <v>7.4032</v>
      </c>
      <c r="BO33" s="165">
        <v>708.42600000000004</v>
      </c>
      <c r="BP33" s="165">
        <v>183.2636</v>
      </c>
      <c r="BQ33" s="165">
        <v>183.23310000000001</v>
      </c>
      <c r="BR33" s="165">
        <v>-661.53869999999995</v>
      </c>
      <c r="BS33" s="165">
        <v>709.23090000000002</v>
      </c>
      <c r="BT33" s="164"/>
      <c r="BU33" s="165">
        <v>-74.870900000000006</v>
      </c>
      <c r="BV33" s="165">
        <v>76.544399999999996</v>
      </c>
      <c r="BW33" s="165">
        <v>100.5839</v>
      </c>
      <c r="BX33" s="165">
        <v>39.840000000000003</v>
      </c>
      <c r="BY33" s="165">
        <v>41.56</v>
      </c>
      <c r="BZ33" s="165">
        <v>75.959999999999994</v>
      </c>
      <c r="CA33" s="165">
        <v>96.83</v>
      </c>
      <c r="CB33" s="165">
        <v>7.6397000000000004</v>
      </c>
      <c r="CC33" s="165">
        <v>8.5774000000000008</v>
      </c>
      <c r="CD33" s="165">
        <v>55.087499999999999</v>
      </c>
      <c r="CE33" s="165">
        <v>54.925800000000002</v>
      </c>
      <c r="CF33" s="165">
        <v>29.956</v>
      </c>
      <c r="CG33" s="165">
        <v>-179.3587</v>
      </c>
      <c r="CH33" s="165">
        <v>-180.07650000000001</v>
      </c>
      <c r="CI33" s="165">
        <v>24.838100000000001</v>
      </c>
      <c r="CJ33" s="164"/>
      <c r="CK33" s="165">
        <v>20.722899999999999</v>
      </c>
      <c r="CL33" s="165">
        <v>28.152000000000001</v>
      </c>
      <c r="CM33" s="165">
        <v>142.9</v>
      </c>
      <c r="CN33" s="165">
        <v>128.19999999999999</v>
      </c>
      <c r="CO33" s="165">
        <v>-18.2</v>
      </c>
      <c r="CP33" s="165">
        <v>55.6691</v>
      </c>
      <c r="CQ33" s="165">
        <v>53.691099999999999</v>
      </c>
      <c r="CR33" s="165">
        <v>54.014099999999999</v>
      </c>
      <c r="CS33" s="165">
        <v>-24.825900000000001</v>
      </c>
      <c r="CT33" s="165">
        <v>-24.274899999999999</v>
      </c>
      <c r="CU33" s="165">
        <v>87.221800000000002</v>
      </c>
      <c r="CV33" s="165">
        <v>-120.0968</v>
      </c>
      <c r="CW33" s="165">
        <v>102.998</v>
      </c>
      <c r="CX33" s="165">
        <v>15.28</v>
      </c>
      <c r="CY33" s="165">
        <v>87.08</v>
      </c>
      <c r="CZ33" s="165">
        <v>45.32</v>
      </c>
      <c r="DA33" s="164"/>
      <c r="DB33" s="165">
        <v>54.057299999999998</v>
      </c>
      <c r="DC33" s="165">
        <v>-35.984900000000003</v>
      </c>
      <c r="DD33" s="164"/>
      <c r="DE33" s="164"/>
      <c r="DF33" s="164"/>
      <c r="DG33" s="165">
        <v>-48.386400000000002</v>
      </c>
      <c r="DH33" s="164"/>
      <c r="DI33" s="165">
        <v>-19.608000000000001</v>
      </c>
      <c r="DJ33" s="165">
        <v>-99.1</v>
      </c>
      <c r="DK33" s="165">
        <v>-98.8</v>
      </c>
      <c r="DL33" s="165">
        <v>26.787400000000002</v>
      </c>
      <c r="DM33" s="165">
        <v>72.2</v>
      </c>
      <c r="DN33" s="165">
        <v>75.62</v>
      </c>
      <c r="DO33" s="165">
        <v>96.72</v>
      </c>
      <c r="DP33" s="165">
        <v>71.39</v>
      </c>
      <c r="DQ33" s="165">
        <v>-10.63</v>
      </c>
      <c r="DR33" s="165">
        <v>69.161000000000001</v>
      </c>
      <c r="DS33" s="165">
        <v>48.374000000000002</v>
      </c>
      <c r="DT33" s="165">
        <v>-22.17</v>
      </c>
      <c r="DU33" s="165">
        <v>-14.15</v>
      </c>
      <c r="DV33" s="165">
        <v>97.84</v>
      </c>
      <c r="DW33" s="165">
        <v>72.06</v>
      </c>
      <c r="DX33" s="164"/>
      <c r="DY33" s="164"/>
      <c r="DZ33" s="164"/>
      <c r="EA33" s="164"/>
      <c r="EB33" s="165">
        <v>237.0633</v>
      </c>
      <c r="EC33" s="165">
        <v>186.5719</v>
      </c>
      <c r="ED33" s="165">
        <v>180.34639999999999</v>
      </c>
      <c r="EE33" s="165">
        <v>182.67179999999999</v>
      </c>
      <c r="EF33" s="165">
        <v>94.430700000000002</v>
      </c>
      <c r="EG33" s="165">
        <v>73.811599999999999</v>
      </c>
      <c r="EH33" s="165">
        <v>-28.649000000000001</v>
      </c>
      <c r="EI33" s="165">
        <v>669.36689999999999</v>
      </c>
      <c r="EJ33" s="165">
        <v>-15.6966</v>
      </c>
      <c r="EK33" s="165">
        <v>8.1508000000000003</v>
      </c>
      <c r="EL33" s="165">
        <v>-11.087400000000001</v>
      </c>
      <c r="EM33" s="165">
        <v>-8.2062000000000008</v>
      </c>
      <c r="EN33" s="165">
        <v>0</v>
      </c>
      <c r="EO33" s="164"/>
      <c r="EP33" s="165">
        <v>-1.4068000000000001</v>
      </c>
      <c r="EQ33" s="165">
        <v>159.804</v>
      </c>
      <c r="ER33" s="165">
        <v>-51.308399999999999</v>
      </c>
      <c r="ES33" s="165">
        <v>-52.848599999999998</v>
      </c>
      <c r="ET33" s="165">
        <v>-33.032499999999999</v>
      </c>
      <c r="EU33" s="165">
        <v>15.24</v>
      </c>
      <c r="EV33" s="165">
        <v>-18.690000000000001</v>
      </c>
      <c r="EW33" s="165">
        <v>96</v>
      </c>
      <c r="EX33" s="165">
        <v>13.9032</v>
      </c>
      <c r="EY33" s="165">
        <v>-57.8108</v>
      </c>
      <c r="EZ33" s="165">
        <v>-29.934899999999999</v>
      </c>
      <c r="FA33" s="165">
        <v>-29.451000000000001</v>
      </c>
      <c r="FB33" s="165">
        <v>2.6351</v>
      </c>
      <c r="FC33" s="165">
        <v>-71.394999999999996</v>
      </c>
      <c r="FD33" s="165">
        <v>37.2425</v>
      </c>
      <c r="FE33" s="165">
        <v>22.7075</v>
      </c>
      <c r="FF33" s="165">
        <v>22.383299999999998</v>
      </c>
      <c r="FG33" s="164"/>
      <c r="FH33" s="165">
        <v>31.4772</v>
      </c>
      <c r="FI33" s="165">
        <v>31.497299999999999</v>
      </c>
      <c r="FJ33" s="165">
        <v>30.311900000000001</v>
      </c>
      <c r="FK33" s="165">
        <v>-8.8751999999999995</v>
      </c>
      <c r="FL33" s="165">
        <v>-8.5403000000000002</v>
      </c>
      <c r="FM33" s="165">
        <v>167.28880000000001</v>
      </c>
      <c r="FN33" s="165">
        <v>-28.322500000000002</v>
      </c>
      <c r="FO33" s="165">
        <v>-28.502099999999999</v>
      </c>
      <c r="FP33" s="165">
        <v>109.82210000000001</v>
      </c>
      <c r="FQ33" s="165">
        <v>117.6824</v>
      </c>
      <c r="FR33" s="165">
        <v>46.862900000000003</v>
      </c>
      <c r="FS33" s="165">
        <v>21.48</v>
      </c>
      <c r="FT33" s="165">
        <v>8.7581000000000007</v>
      </c>
      <c r="FU33" s="165">
        <v>0.92679999999999996</v>
      </c>
      <c r="FV33" s="165">
        <v>-5.23</v>
      </c>
      <c r="FW33" s="165">
        <v>16.61</v>
      </c>
      <c r="FX33" s="165">
        <v>46.249499999999998</v>
      </c>
      <c r="FY33" s="164"/>
      <c r="FZ33" s="165">
        <v>-1.6519999999999999</v>
      </c>
      <c r="GA33" s="165">
        <v>4.1059999999999999</v>
      </c>
      <c r="GB33" s="164"/>
      <c r="GC33" s="165">
        <v>49.72</v>
      </c>
      <c r="GD33" s="165">
        <v>-118.1165</v>
      </c>
      <c r="GE33" s="165">
        <v>-108.5613</v>
      </c>
      <c r="GF33" s="165">
        <v>16.920000000000002</v>
      </c>
      <c r="GG33" s="165">
        <v>84.6036</v>
      </c>
      <c r="GH33" s="165">
        <v>29.6</v>
      </c>
      <c r="GI33" s="165">
        <v>-26.357500000000002</v>
      </c>
      <c r="GJ33" s="165">
        <v>-4.2904999999999998</v>
      </c>
      <c r="GK33" s="165">
        <v>-4.5103</v>
      </c>
      <c r="GL33" s="165">
        <v>2.274</v>
      </c>
      <c r="GM33" s="164"/>
      <c r="GN33" s="164"/>
      <c r="GO33" s="165">
        <v>-14.6106</v>
      </c>
      <c r="GP33" s="165">
        <v>-45.186599999999999</v>
      </c>
      <c r="GQ33" s="165">
        <v>18.0654</v>
      </c>
      <c r="GR33" s="165">
        <v>47.420400000000001</v>
      </c>
      <c r="GS33" s="165">
        <v>57.712200000000003</v>
      </c>
      <c r="GT33" s="165">
        <v>58.470399999999998</v>
      </c>
      <c r="GU33" s="165">
        <v>-132.19300000000001</v>
      </c>
      <c r="GV33" s="165">
        <v>-31.401</v>
      </c>
      <c r="GW33" s="165">
        <v>32.964199999999998</v>
      </c>
      <c r="GX33" s="165">
        <v>-77.0505</v>
      </c>
      <c r="GY33" s="165">
        <v>9.2606000000000002</v>
      </c>
      <c r="GZ33" s="165">
        <v>17.611599999999999</v>
      </c>
      <c r="HA33" s="165">
        <v>17.216999999999999</v>
      </c>
      <c r="HB33" s="165">
        <v>10.8134</v>
      </c>
      <c r="HC33" s="165">
        <v>61.978700000000003</v>
      </c>
      <c r="HD33" s="165">
        <v>62.443300000000001</v>
      </c>
      <c r="HE33" s="165">
        <v>56.6</v>
      </c>
      <c r="HF33" s="165">
        <v>-55.453000000000003</v>
      </c>
      <c r="HG33" s="165">
        <v>-187.07560000000001</v>
      </c>
      <c r="HH33" s="165">
        <v>188.79750000000001</v>
      </c>
      <c r="HI33" s="165">
        <v>-9.5334000000000003</v>
      </c>
      <c r="HJ33" s="165">
        <v>-61.913699999999999</v>
      </c>
      <c r="HK33" s="165">
        <v>-59.655799999999999</v>
      </c>
      <c r="HL33" s="165">
        <v>-12.784000000000001</v>
      </c>
      <c r="HM33" s="164"/>
      <c r="HN33" s="165">
        <v>77.975300000000004</v>
      </c>
      <c r="HO33" s="165">
        <v>77.978499999999997</v>
      </c>
      <c r="HP33" s="164"/>
      <c r="HQ33" s="164"/>
      <c r="HR33" s="165">
        <v>-1.8161</v>
      </c>
      <c r="HS33" s="165">
        <v>-1.4818</v>
      </c>
      <c r="HT33" s="165">
        <v>-38.932299999999998</v>
      </c>
      <c r="HU33" s="165">
        <v>-39.382100000000001</v>
      </c>
      <c r="HV33" s="165">
        <v>-82.8</v>
      </c>
      <c r="HW33" s="165">
        <v>-82.5</v>
      </c>
      <c r="HX33" s="165">
        <v>90.8</v>
      </c>
      <c r="HY33" s="165">
        <v>92.3</v>
      </c>
      <c r="HZ33" s="165">
        <v>17.4757</v>
      </c>
      <c r="IA33" s="165">
        <v>-63.36</v>
      </c>
      <c r="IB33" s="165">
        <v>-453.01639999999998</v>
      </c>
      <c r="IC33" s="165">
        <v>74.218500000000006</v>
      </c>
      <c r="ID33" s="165">
        <v>73.662800000000004</v>
      </c>
      <c r="IE33" s="165">
        <v>9.4</v>
      </c>
      <c r="IF33" s="165">
        <v>91.2</v>
      </c>
      <c r="IG33" s="165">
        <v>3.1</v>
      </c>
      <c r="IH33" s="165">
        <v>3.1</v>
      </c>
      <c r="II33" s="164"/>
      <c r="IJ33" s="165">
        <v>1.0512999999999999</v>
      </c>
      <c r="IK33" s="165">
        <v>0</v>
      </c>
      <c r="IL33" s="165">
        <v>45.195099999999996</v>
      </c>
      <c r="IM33" s="171">
        <v>1.9778</v>
      </c>
      <c r="IN33" s="165">
        <v>-181.66919999999999</v>
      </c>
      <c r="IO33" s="165">
        <v>-41.391300000000001</v>
      </c>
      <c r="IP33" s="165">
        <v>188.18610000000001</v>
      </c>
      <c r="IQ33" s="165">
        <v>-188.19210000000001</v>
      </c>
      <c r="IR33" s="165">
        <v>-415.54340000000002</v>
      </c>
      <c r="IS33" s="165">
        <v>143.6508</v>
      </c>
      <c r="IT33" s="165">
        <v>186.1292</v>
      </c>
      <c r="IU33" s="165">
        <v>293.36500000000001</v>
      </c>
      <c r="IV33" s="165">
        <v>292.76400000000001</v>
      </c>
      <c r="IW33" s="165">
        <v>426.48230000000001</v>
      </c>
      <c r="IX33" s="165">
        <v>-1.9778</v>
      </c>
      <c r="IY33" s="165">
        <v>-139.44640000000001</v>
      </c>
      <c r="IZ33" s="165">
        <v>-142.8254</v>
      </c>
      <c r="JA33" s="165">
        <v>139.65209999999999</v>
      </c>
      <c r="JB33" s="165">
        <v>-8.7796000000000003</v>
      </c>
      <c r="JC33" s="165">
        <v>9.7200000000000006</v>
      </c>
      <c r="JD33" s="165">
        <v>46.8</v>
      </c>
      <c r="JE33" s="165">
        <v>0.85599999999999998</v>
      </c>
      <c r="JF33" s="165">
        <v>0.84899999999999998</v>
      </c>
      <c r="JG33" s="165">
        <v>-44.64</v>
      </c>
      <c r="JH33" s="165">
        <v>20.96</v>
      </c>
      <c r="JI33" s="164"/>
      <c r="JJ33" s="165">
        <v>-21.474</v>
      </c>
      <c r="JK33" s="165">
        <v>-8.2902000000000005</v>
      </c>
      <c r="JL33" s="165">
        <v>3.4592000000000001</v>
      </c>
      <c r="JM33" s="165">
        <v>-6</v>
      </c>
      <c r="JN33" s="165">
        <v>46.938000000000002</v>
      </c>
      <c r="JO33" s="165">
        <v>46.911000000000001</v>
      </c>
      <c r="JP33" s="164"/>
      <c r="JQ33" s="164"/>
      <c r="JR33" s="165">
        <v>51.680100000000003</v>
      </c>
      <c r="JS33" s="165">
        <v>50.7121</v>
      </c>
      <c r="JT33" s="165">
        <v>51.5672</v>
      </c>
      <c r="JU33" s="164"/>
      <c r="JV33" s="165">
        <v>-89</v>
      </c>
      <c r="JW33" s="165">
        <v>2.9786999999999999</v>
      </c>
      <c r="JX33" s="165">
        <v>8.66</v>
      </c>
      <c r="JY33" s="164"/>
      <c r="JZ33" s="165">
        <v>0</v>
      </c>
      <c r="KA33" s="165">
        <v>43.221400000000003</v>
      </c>
      <c r="KB33" s="165">
        <v>12.895200000000001</v>
      </c>
      <c r="KC33" s="165">
        <v>0</v>
      </c>
      <c r="KD33" s="165">
        <v>-43.450899999999997</v>
      </c>
      <c r="KE33" s="165">
        <v>0</v>
      </c>
      <c r="KF33" s="165">
        <v>42.836500000000001</v>
      </c>
      <c r="KG33" s="165">
        <v>76.599999999999994</v>
      </c>
      <c r="KH33" s="165">
        <v>-76.8</v>
      </c>
      <c r="KI33" s="165">
        <v>-197.44290000000001</v>
      </c>
      <c r="KJ33" s="165">
        <v>189.0814</v>
      </c>
    </row>
    <row r="34" spans="1:296" ht="18" customHeight="1" x14ac:dyDescent="0.3">
      <c r="A34" s="163" t="s">
        <v>44</v>
      </c>
      <c r="B34" s="163" t="s">
        <v>828</v>
      </c>
      <c r="C34" s="166"/>
      <c r="D34" s="167">
        <v>0</v>
      </c>
      <c r="E34" s="166"/>
      <c r="F34" s="166"/>
      <c r="G34" s="167">
        <v>-30.994199999999999</v>
      </c>
      <c r="H34" s="167">
        <v>30.446400000000001</v>
      </c>
      <c r="I34" s="166"/>
      <c r="J34" s="167">
        <v>64.295000000000002</v>
      </c>
      <c r="K34" s="167">
        <v>-147.76609999999999</v>
      </c>
      <c r="L34" s="167">
        <v>73.596800000000002</v>
      </c>
      <c r="M34" s="167">
        <v>37.548900000000003</v>
      </c>
      <c r="N34" s="167">
        <v>36.210099999999997</v>
      </c>
      <c r="O34" s="167">
        <v>-4.4400000000000004</v>
      </c>
      <c r="P34" s="167">
        <v>-71.491</v>
      </c>
      <c r="Q34" s="167">
        <v>63.8</v>
      </c>
      <c r="R34" s="167">
        <v>19.872</v>
      </c>
      <c r="S34" s="167">
        <v>-63.8</v>
      </c>
      <c r="T34" s="167">
        <v>13.734500000000001</v>
      </c>
      <c r="U34" s="167">
        <v>98.160799999999995</v>
      </c>
      <c r="V34" s="167">
        <v>18.369199999999999</v>
      </c>
      <c r="W34" s="167">
        <v>18.427199999999999</v>
      </c>
      <c r="X34" s="167">
        <v>30.502099999999999</v>
      </c>
      <c r="Y34" s="167">
        <v>18.327400000000001</v>
      </c>
      <c r="Z34" s="167">
        <v>3.9678</v>
      </c>
      <c r="AA34" s="167">
        <v>2.3111000000000002</v>
      </c>
      <c r="AB34" s="166"/>
      <c r="AC34" s="166"/>
      <c r="AD34" s="167">
        <v>-64.23</v>
      </c>
      <c r="AE34" s="167">
        <v>-64.11</v>
      </c>
      <c r="AF34" s="166"/>
      <c r="AG34" s="167">
        <v>4.4400000000000004</v>
      </c>
      <c r="AH34" s="167">
        <v>68.2</v>
      </c>
      <c r="AI34" s="167">
        <v>25.181000000000001</v>
      </c>
      <c r="AJ34" s="167">
        <v>0.29399999999999998</v>
      </c>
      <c r="AK34" s="167">
        <v>-51.22</v>
      </c>
      <c r="AL34" s="167">
        <v>-51.29</v>
      </c>
      <c r="AM34" s="167">
        <v>-36.75</v>
      </c>
      <c r="AN34" s="167">
        <v>51.88</v>
      </c>
      <c r="AO34" s="167">
        <v>51.77</v>
      </c>
      <c r="AP34" s="167">
        <v>20.6722</v>
      </c>
      <c r="AQ34" s="167">
        <v>-5.1723999999999997</v>
      </c>
      <c r="AR34" s="167">
        <v>74.435599999999994</v>
      </c>
      <c r="AS34" s="167">
        <v>77.767700000000005</v>
      </c>
      <c r="AT34" s="167">
        <v>41.049700000000001</v>
      </c>
      <c r="AU34" s="167">
        <v>-54.093200000000003</v>
      </c>
      <c r="AV34" s="167">
        <v>-54.271999999999998</v>
      </c>
      <c r="AW34" s="167">
        <v>34.050899999999999</v>
      </c>
      <c r="AX34" s="167">
        <v>33.6051</v>
      </c>
      <c r="AY34" s="167">
        <v>81.847399999999993</v>
      </c>
      <c r="AZ34" s="167">
        <v>83.724400000000003</v>
      </c>
      <c r="BA34" s="167">
        <v>55.109000000000002</v>
      </c>
      <c r="BB34" s="167">
        <v>55.531199999999998</v>
      </c>
      <c r="BC34" s="167">
        <v>-675.28719999999998</v>
      </c>
      <c r="BD34" s="167">
        <v>-0.45490000000000003</v>
      </c>
      <c r="BE34" s="167">
        <v>-11.2</v>
      </c>
      <c r="BF34" s="167">
        <v>-11.3</v>
      </c>
      <c r="BG34" s="167">
        <v>59.6083</v>
      </c>
      <c r="BH34" s="167">
        <v>59.180199999999999</v>
      </c>
      <c r="BI34" s="167">
        <v>-5.4890999999999996</v>
      </c>
      <c r="BJ34" s="166"/>
      <c r="BK34" s="167">
        <v>-99.792199999999994</v>
      </c>
      <c r="BL34" s="167">
        <v>10.282400000000001</v>
      </c>
      <c r="BM34" s="167">
        <v>10.342000000000001</v>
      </c>
      <c r="BN34" s="167">
        <v>6.9260000000000002</v>
      </c>
      <c r="BO34" s="167">
        <v>714.22450000000003</v>
      </c>
      <c r="BP34" s="167">
        <v>190.34389999999999</v>
      </c>
      <c r="BQ34" s="167">
        <v>189.51990000000001</v>
      </c>
      <c r="BR34" s="167">
        <v>-668.79110000000003</v>
      </c>
      <c r="BS34" s="167">
        <v>729.38959999999997</v>
      </c>
      <c r="BT34" s="166"/>
      <c r="BU34" s="167">
        <v>-63.133200000000002</v>
      </c>
      <c r="BV34" s="167">
        <v>64.815399999999997</v>
      </c>
      <c r="BW34" s="167">
        <v>98.468199999999996</v>
      </c>
      <c r="BX34" s="167">
        <v>39</v>
      </c>
      <c r="BY34" s="167">
        <v>40.29</v>
      </c>
      <c r="BZ34" s="166"/>
      <c r="CA34" s="166"/>
      <c r="CB34" s="167">
        <v>4.8266</v>
      </c>
      <c r="CC34" s="167">
        <v>5.3624999999999998</v>
      </c>
      <c r="CD34" s="167">
        <v>54.170499999999997</v>
      </c>
      <c r="CE34" s="167">
        <v>55.060299999999998</v>
      </c>
      <c r="CF34" s="167">
        <v>31.7544</v>
      </c>
      <c r="CG34" s="167">
        <v>-183.97900000000001</v>
      </c>
      <c r="CH34" s="167">
        <v>-182.5701</v>
      </c>
      <c r="CI34" s="167">
        <v>22.1403</v>
      </c>
      <c r="CJ34" s="166"/>
      <c r="CK34" s="167">
        <v>20.722899999999999</v>
      </c>
      <c r="CL34" s="167">
        <v>28.440999999999999</v>
      </c>
      <c r="CM34" s="167">
        <v>143.5</v>
      </c>
      <c r="CN34" s="167">
        <v>130.30000000000001</v>
      </c>
      <c r="CO34" s="167">
        <v>-18.45</v>
      </c>
      <c r="CP34" s="167">
        <v>55.457900000000002</v>
      </c>
      <c r="CQ34" s="167">
        <v>53.604700000000001</v>
      </c>
      <c r="CR34" s="167">
        <v>53.333300000000001</v>
      </c>
      <c r="CS34" s="167">
        <v>-27.234200000000001</v>
      </c>
      <c r="CT34" s="167">
        <v>-26.6325</v>
      </c>
      <c r="CU34" s="167">
        <v>99.650700000000001</v>
      </c>
      <c r="CV34" s="167">
        <v>-131.35429999999999</v>
      </c>
      <c r="CW34" s="167">
        <v>117.23099999999999</v>
      </c>
      <c r="CX34" s="167">
        <v>14.891299999999999</v>
      </c>
      <c r="CY34" s="167">
        <v>83.57</v>
      </c>
      <c r="CZ34" s="167">
        <v>43.96</v>
      </c>
      <c r="DA34" s="167">
        <v>56.257300000000001</v>
      </c>
      <c r="DB34" s="167">
        <v>53.471400000000003</v>
      </c>
      <c r="DC34" s="167">
        <v>-36.002600000000001</v>
      </c>
      <c r="DD34" s="166"/>
      <c r="DE34" s="166"/>
      <c r="DF34" s="166"/>
      <c r="DG34" s="167">
        <v>-54.687600000000003</v>
      </c>
      <c r="DH34" s="166"/>
      <c r="DI34" s="167">
        <v>-19.639299999999999</v>
      </c>
      <c r="DJ34" s="167">
        <v>-99.9</v>
      </c>
      <c r="DK34" s="167">
        <v>-99.5</v>
      </c>
      <c r="DL34" s="167">
        <v>26.479800000000001</v>
      </c>
      <c r="DM34" s="167">
        <v>73</v>
      </c>
      <c r="DN34" s="167">
        <v>75.12</v>
      </c>
      <c r="DO34" s="167">
        <v>97.78</v>
      </c>
      <c r="DP34" s="167">
        <v>72.14</v>
      </c>
      <c r="DQ34" s="167">
        <v>-10.57</v>
      </c>
      <c r="DR34" s="167">
        <v>70.664500000000004</v>
      </c>
      <c r="DS34" s="167">
        <v>53.721800000000002</v>
      </c>
      <c r="DT34" s="167">
        <v>-18.059999999999999</v>
      </c>
      <c r="DU34" s="167">
        <v>-14.5</v>
      </c>
      <c r="DV34" s="167">
        <v>91.57</v>
      </c>
      <c r="DW34" s="167">
        <v>71.239999999999995</v>
      </c>
      <c r="DX34" s="166"/>
      <c r="DY34" s="166"/>
      <c r="DZ34" s="166"/>
      <c r="EA34" s="166"/>
      <c r="EB34" s="167">
        <v>239.45650000000001</v>
      </c>
      <c r="EC34" s="167">
        <v>187.44730000000001</v>
      </c>
      <c r="ED34" s="167">
        <v>181.35919999999999</v>
      </c>
      <c r="EE34" s="167">
        <v>184.71780000000001</v>
      </c>
      <c r="EF34" s="167">
        <v>91.897999999999996</v>
      </c>
      <c r="EG34" s="167">
        <v>68.9482</v>
      </c>
      <c r="EH34" s="167">
        <v>-29.395</v>
      </c>
      <c r="EI34" s="167">
        <v>678.6703</v>
      </c>
      <c r="EJ34" s="167">
        <v>-38.423999999999999</v>
      </c>
      <c r="EK34" s="167">
        <v>7.3209999999999997</v>
      </c>
      <c r="EL34" s="167">
        <v>-9.9353999999999996</v>
      </c>
      <c r="EM34" s="167">
        <v>-7.2664</v>
      </c>
      <c r="EN34" s="167">
        <v>0</v>
      </c>
      <c r="EO34" s="166"/>
      <c r="EP34" s="167">
        <v>-5.3470000000000004</v>
      </c>
      <c r="EQ34" s="167">
        <v>161.34</v>
      </c>
      <c r="ER34" s="167">
        <v>-50.058799999999998</v>
      </c>
      <c r="ES34" s="167">
        <v>-50.945999999999998</v>
      </c>
      <c r="ET34" s="167">
        <v>-27.6785</v>
      </c>
      <c r="EU34" s="167">
        <v>0</v>
      </c>
      <c r="EV34" s="167">
        <v>-22.93</v>
      </c>
      <c r="EW34" s="167">
        <v>111.2</v>
      </c>
      <c r="EX34" s="167">
        <v>13.696099999999999</v>
      </c>
      <c r="EY34" s="167">
        <v>-63.006900000000002</v>
      </c>
      <c r="EZ34" s="167">
        <v>-29.022099999999998</v>
      </c>
      <c r="FA34" s="167">
        <v>-29.013100000000001</v>
      </c>
      <c r="FB34" s="167">
        <v>2.6432000000000002</v>
      </c>
      <c r="FC34" s="167">
        <v>-67.329800000000006</v>
      </c>
      <c r="FD34" s="167">
        <v>34.118299999999998</v>
      </c>
      <c r="FE34" s="167">
        <v>22.104700000000001</v>
      </c>
      <c r="FF34" s="167">
        <v>22.1892</v>
      </c>
      <c r="FG34" s="166"/>
      <c r="FH34" s="167">
        <v>32.3262</v>
      </c>
      <c r="FI34" s="167">
        <v>31.565300000000001</v>
      </c>
      <c r="FJ34" s="167">
        <v>31.131699999999999</v>
      </c>
      <c r="FK34" s="167">
        <v>-5.0236999999999998</v>
      </c>
      <c r="FL34" s="167">
        <v>-5.1910999999999996</v>
      </c>
      <c r="FM34" s="167">
        <v>175.1593</v>
      </c>
      <c r="FN34" s="167">
        <v>-29.459</v>
      </c>
      <c r="FO34" s="167">
        <v>-29.5779</v>
      </c>
      <c r="FP34" s="167">
        <v>114.2517</v>
      </c>
      <c r="FQ34" s="167">
        <v>122.0136</v>
      </c>
      <c r="FR34" s="167">
        <v>48.078699999999998</v>
      </c>
      <c r="FS34" s="167">
        <v>22.48</v>
      </c>
      <c r="FT34" s="167">
        <v>8.4602000000000004</v>
      </c>
      <c r="FU34" s="167">
        <v>0.95120000000000005</v>
      </c>
      <c r="FV34" s="167">
        <v>-4.6399999999999997</v>
      </c>
      <c r="FW34" s="167">
        <v>16.63</v>
      </c>
      <c r="FX34" s="167">
        <v>47.719700000000003</v>
      </c>
      <c r="FY34" s="166"/>
      <c r="FZ34" s="167">
        <v>-1.7010000000000001</v>
      </c>
      <c r="GA34" s="167">
        <v>4.2850000000000001</v>
      </c>
      <c r="GB34" s="166"/>
      <c r="GC34" s="167">
        <v>50.69</v>
      </c>
      <c r="GD34" s="167">
        <v>-121.2671</v>
      </c>
      <c r="GE34" s="167">
        <v>-113.1147</v>
      </c>
      <c r="GF34" s="167">
        <v>16.68</v>
      </c>
      <c r="GG34" s="167">
        <v>86.018699999999995</v>
      </c>
      <c r="GH34" s="167">
        <v>30.9</v>
      </c>
      <c r="GI34" s="167">
        <v>-25.106999999999999</v>
      </c>
      <c r="GJ34" s="167">
        <v>-3.9918999999999998</v>
      </c>
      <c r="GK34" s="167">
        <v>-4.0590999999999999</v>
      </c>
      <c r="GL34" s="167">
        <v>2.2505999999999999</v>
      </c>
      <c r="GM34" s="166"/>
      <c r="GN34" s="166"/>
      <c r="GO34" s="167">
        <v>-15.0982</v>
      </c>
      <c r="GP34" s="167">
        <v>-44.284999999999997</v>
      </c>
      <c r="GQ34" s="167">
        <v>18.808599999999998</v>
      </c>
      <c r="GR34" s="167">
        <v>45.872199999999999</v>
      </c>
      <c r="GS34" s="167">
        <v>58.237299999999998</v>
      </c>
      <c r="GT34" s="167">
        <v>58.737499999999997</v>
      </c>
      <c r="GU34" s="167">
        <v>-133.70570000000001</v>
      </c>
      <c r="GV34" s="167">
        <v>-31.260200000000001</v>
      </c>
      <c r="GW34" s="167">
        <v>32.172600000000003</v>
      </c>
      <c r="GX34" s="167">
        <v>-76.697000000000003</v>
      </c>
      <c r="GY34" s="167">
        <v>8.6335999999999995</v>
      </c>
      <c r="GZ34" s="167">
        <v>17.572600000000001</v>
      </c>
      <c r="HA34" s="167">
        <v>17.1432</v>
      </c>
      <c r="HB34" s="167">
        <v>10.182600000000001</v>
      </c>
      <c r="HC34" s="167">
        <v>60.097299999999997</v>
      </c>
      <c r="HD34" s="167">
        <v>59.1843</v>
      </c>
      <c r="HE34" s="167">
        <v>64.099999999999994</v>
      </c>
      <c r="HF34" s="167">
        <v>-64.108000000000004</v>
      </c>
      <c r="HG34" s="167">
        <v>-194.96270000000001</v>
      </c>
      <c r="HH34" s="167">
        <v>199.88220000000001</v>
      </c>
      <c r="HI34" s="167">
        <v>-20.8583</v>
      </c>
      <c r="HJ34" s="167">
        <v>-58.9345</v>
      </c>
      <c r="HK34" s="167">
        <v>-57.157600000000002</v>
      </c>
      <c r="HL34" s="167">
        <v>-14.531000000000001</v>
      </c>
      <c r="HM34" s="166"/>
      <c r="HN34" s="167">
        <v>80.110600000000005</v>
      </c>
      <c r="HO34" s="167">
        <v>78.949799999999996</v>
      </c>
      <c r="HP34" s="167">
        <v>45.479799999999997</v>
      </c>
      <c r="HQ34" s="166"/>
      <c r="HR34" s="167">
        <v>-4.4020999999999999</v>
      </c>
      <c r="HS34" s="167">
        <v>-3.8397000000000001</v>
      </c>
      <c r="HT34" s="167">
        <v>-38.569299999999998</v>
      </c>
      <c r="HU34" s="167">
        <v>-38.656599999999997</v>
      </c>
      <c r="HV34" s="167">
        <v>-82.37</v>
      </c>
      <c r="HW34" s="167">
        <v>-81.790000000000006</v>
      </c>
      <c r="HX34" s="167">
        <v>90.5</v>
      </c>
      <c r="HY34" s="167">
        <v>91.6</v>
      </c>
      <c r="HZ34" s="167">
        <v>17.146699999999999</v>
      </c>
      <c r="IA34" s="167">
        <v>-63.28</v>
      </c>
      <c r="IB34" s="167">
        <v>-447.51010000000002</v>
      </c>
      <c r="IC34" s="167">
        <v>72.285499999999999</v>
      </c>
      <c r="ID34" s="167">
        <v>71.735100000000003</v>
      </c>
      <c r="IE34" s="167">
        <v>9.1999999999999993</v>
      </c>
      <c r="IF34" s="167">
        <v>90.1</v>
      </c>
      <c r="IG34" s="167">
        <v>4.8</v>
      </c>
      <c r="IH34" s="167">
        <v>4.9000000000000004</v>
      </c>
      <c r="II34" s="166"/>
      <c r="IJ34" s="167">
        <v>0.94020000000000004</v>
      </c>
      <c r="IK34" s="167">
        <v>27.193300000000001</v>
      </c>
      <c r="IL34" s="167">
        <v>65.043800000000005</v>
      </c>
      <c r="IM34" s="172">
        <v>-9.5454000000000008</v>
      </c>
      <c r="IN34" s="167">
        <v>-189.54429999999999</v>
      </c>
      <c r="IO34" s="167">
        <v>-38.836399999999998</v>
      </c>
      <c r="IP34" s="167">
        <v>192.1258</v>
      </c>
      <c r="IQ34" s="167">
        <v>-195.32849999999999</v>
      </c>
      <c r="IR34" s="167">
        <v>-414.10599999999999</v>
      </c>
      <c r="IS34" s="167">
        <v>154.86089999999999</v>
      </c>
      <c r="IT34" s="167">
        <v>198.822</v>
      </c>
      <c r="IU34" s="167">
        <v>294.97449999999998</v>
      </c>
      <c r="IV34" s="167">
        <v>291.72559999999999</v>
      </c>
      <c r="IW34" s="167">
        <v>421.27710000000002</v>
      </c>
      <c r="IX34" s="167">
        <v>9.5454000000000008</v>
      </c>
      <c r="IY34" s="167">
        <v>-153.2902</v>
      </c>
      <c r="IZ34" s="167">
        <v>-137.37010000000001</v>
      </c>
      <c r="JA34" s="167">
        <v>138.5256</v>
      </c>
      <c r="JB34" s="167">
        <v>-8.9114000000000004</v>
      </c>
      <c r="JC34" s="167">
        <v>13.631</v>
      </c>
      <c r="JD34" s="167">
        <v>44.72</v>
      </c>
      <c r="JE34" s="167">
        <v>0.99199999999999999</v>
      </c>
      <c r="JF34" s="167">
        <v>0.995</v>
      </c>
      <c r="JG34" s="167">
        <v>-43.12</v>
      </c>
      <c r="JH34" s="167">
        <v>19.440000000000001</v>
      </c>
      <c r="JI34" s="166"/>
      <c r="JJ34" s="167">
        <v>-20.595099999999999</v>
      </c>
      <c r="JK34" s="167">
        <v>-8.8457000000000008</v>
      </c>
      <c r="JL34" s="167">
        <v>2.6688000000000001</v>
      </c>
      <c r="JM34" s="167">
        <v>-4.5</v>
      </c>
      <c r="JN34" s="167">
        <v>49.631999999999998</v>
      </c>
      <c r="JO34" s="167">
        <v>49.744</v>
      </c>
      <c r="JP34" s="166"/>
      <c r="JQ34" s="166"/>
      <c r="JR34" s="167">
        <v>50.243400000000001</v>
      </c>
      <c r="JS34" s="167">
        <v>51.211300000000001</v>
      </c>
      <c r="JT34" s="167">
        <v>51.187899999999999</v>
      </c>
      <c r="JU34" s="166"/>
      <c r="JV34" s="167">
        <v>-89.5</v>
      </c>
      <c r="JW34" s="167">
        <v>4.4104999999999999</v>
      </c>
      <c r="JX34" s="167">
        <v>8.19</v>
      </c>
      <c r="JY34" s="166"/>
      <c r="JZ34" s="167">
        <v>0</v>
      </c>
      <c r="KA34" s="167">
        <v>44.249499999999998</v>
      </c>
      <c r="KB34" s="167">
        <v>14.0222</v>
      </c>
      <c r="KC34" s="167">
        <v>-2.5488</v>
      </c>
      <c r="KD34" s="167">
        <v>-43.729500000000002</v>
      </c>
      <c r="KE34" s="167">
        <v>0</v>
      </c>
      <c r="KF34" s="167">
        <v>41.118400000000001</v>
      </c>
      <c r="KG34" s="167">
        <v>76.400000000000006</v>
      </c>
      <c r="KH34" s="167">
        <v>-76.099999999999994</v>
      </c>
      <c r="KI34" s="167">
        <v>-217.67240000000001</v>
      </c>
      <c r="KJ34" s="167">
        <v>205.57050000000001</v>
      </c>
    </row>
    <row r="35" spans="1:296" ht="18" customHeight="1" x14ac:dyDescent="0.3">
      <c r="A35" s="163" t="s">
        <v>44</v>
      </c>
      <c r="B35" s="163" t="s">
        <v>829</v>
      </c>
      <c r="C35" s="166"/>
      <c r="D35" s="167">
        <v>0</v>
      </c>
      <c r="E35" s="167">
        <v>22.962299999999999</v>
      </c>
      <c r="F35" s="166"/>
      <c r="G35" s="167">
        <v>-31.511800000000001</v>
      </c>
      <c r="H35" s="167">
        <v>30.0854</v>
      </c>
      <c r="I35" s="166"/>
      <c r="J35" s="167">
        <v>63.5854</v>
      </c>
      <c r="K35" s="167">
        <v>-148.15979999999999</v>
      </c>
      <c r="L35" s="167">
        <v>72.048100000000005</v>
      </c>
      <c r="M35" s="167">
        <v>36.582900000000002</v>
      </c>
      <c r="N35" s="167">
        <v>35.868499999999997</v>
      </c>
      <c r="O35" s="167">
        <v>-17.760000000000002</v>
      </c>
      <c r="P35" s="167">
        <v>-70.819999999999993</v>
      </c>
      <c r="Q35" s="167">
        <v>66</v>
      </c>
      <c r="R35" s="167">
        <v>20.7</v>
      </c>
      <c r="S35" s="167">
        <v>-63.8</v>
      </c>
      <c r="T35" s="167">
        <v>14.1639</v>
      </c>
      <c r="U35" s="167">
        <v>94.924999999999997</v>
      </c>
      <c r="V35" s="167">
        <v>17.6144</v>
      </c>
      <c r="W35" s="167">
        <v>17.866700000000002</v>
      </c>
      <c r="X35" s="167">
        <v>29.941800000000001</v>
      </c>
      <c r="Y35" s="167">
        <v>16.733799999999999</v>
      </c>
      <c r="Z35" s="167">
        <v>5.4550000000000001</v>
      </c>
      <c r="AA35" s="167">
        <v>2.1440000000000001</v>
      </c>
      <c r="AB35" s="166"/>
      <c r="AC35" s="166"/>
      <c r="AD35" s="167">
        <v>-67.39</v>
      </c>
      <c r="AE35" s="167">
        <v>-67.44</v>
      </c>
      <c r="AF35" s="166"/>
      <c r="AG35" s="167">
        <v>17.760000000000002</v>
      </c>
      <c r="AH35" s="167">
        <v>70.400000000000006</v>
      </c>
      <c r="AI35" s="167">
        <v>24.751999999999999</v>
      </c>
      <c r="AJ35" s="167">
        <v>0.28799999999999998</v>
      </c>
      <c r="AK35" s="167">
        <v>-49.6</v>
      </c>
      <c r="AL35" s="167">
        <v>-49.93</v>
      </c>
      <c r="AM35" s="167">
        <v>-49.51</v>
      </c>
      <c r="AN35" s="167">
        <v>49.7</v>
      </c>
      <c r="AO35" s="167">
        <v>50.43</v>
      </c>
      <c r="AP35" s="167">
        <v>20.6829</v>
      </c>
      <c r="AQ35" s="167">
        <v>-5.4275000000000002</v>
      </c>
      <c r="AR35" s="167">
        <v>73.235500000000002</v>
      </c>
      <c r="AS35" s="167">
        <v>75.629099999999994</v>
      </c>
      <c r="AT35" s="167">
        <v>47.367800000000003</v>
      </c>
      <c r="AU35" s="167">
        <v>-49.402500000000003</v>
      </c>
      <c r="AV35" s="167">
        <v>-49.707999999999998</v>
      </c>
      <c r="AW35" s="167">
        <v>10.2437</v>
      </c>
      <c r="AX35" s="167">
        <v>10.2151</v>
      </c>
      <c r="AY35" s="167">
        <v>87.068700000000007</v>
      </c>
      <c r="AZ35" s="167">
        <v>88.610399999999998</v>
      </c>
      <c r="BA35" s="167">
        <v>36.689799999999998</v>
      </c>
      <c r="BB35" s="167">
        <v>36.968800000000002</v>
      </c>
      <c r="BC35" s="167">
        <v>-677.99440000000004</v>
      </c>
      <c r="BD35" s="167">
        <v>-0.4511</v>
      </c>
      <c r="BE35" s="167">
        <v>-10.9</v>
      </c>
      <c r="BF35" s="167">
        <v>-11.2</v>
      </c>
      <c r="BG35" s="167">
        <v>55.549500000000002</v>
      </c>
      <c r="BH35" s="167">
        <v>53.4084</v>
      </c>
      <c r="BI35" s="167">
        <v>-6.0282999999999998</v>
      </c>
      <c r="BJ35" s="166"/>
      <c r="BK35" s="167">
        <v>-94.962299999999999</v>
      </c>
      <c r="BL35" s="167">
        <v>11.0159</v>
      </c>
      <c r="BM35" s="167">
        <v>10.637600000000001</v>
      </c>
      <c r="BN35" s="167">
        <v>7.2382999999999997</v>
      </c>
      <c r="BO35" s="167">
        <v>713.12580000000003</v>
      </c>
      <c r="BP35" s="167">
        <v>199.7741</v>
      </c>
      <c r="BQ35" s="167">
        <v>198.79750000000001</v>
      </c>
      <c r="BR35" s="167">
        <v>-692.10379999999998</v>
      </c>
      <c r="BS35" s="167">
        <v>726.79560000000004</v>
      </c>
      <c r="BT35" s="166"/>
      <c r="BU35" s="167">
        <v>-27.135899999999999</v>
      </c>
      <c r="BV35" s="167">
        <v>28.828399999999998</v>
      </c>
      <c r="BW35" s="167">
        <v>98.418400000000005</v>
      </c>
      <c r="BX35" s="167">
        <v>38.979999999999997</v>
      </c>
      <c r="BY35" s="167">
        <v>40.81</v>
      </c>
      <c r="BZ35" s="167">
        <v>75.14</v>
      </c>
      <c r="CA35" s="167">
        <v>95.67</v>
      </c>
      <c r="CB35" s="167">
        <v>-1.2014</v>
      </c>
      <c r="CC35" s="167">
        <v>-1.2014</v>
      </c>
      <c r="CD35" s="167">
        <v>49.985199999999999</v>
      </c>
      <c r="CE35" s="167">
        <v>50.7684</v>
      </c>
      <c r="CF35" s="167">
        <v>29.917400000000001</v>
      </c>
      <c r="CG35" s="167">
        <v>-175.2979</v>
      </c>
      <c r="CH35" s="167">
        <v>-173.0215</v>
      </c>
      <c r="CI35" s="167">
        <v>23.069900000000001</v>
      </c>
      <c r="CJ35" s="167">
        <v>0</v>
      </c>
      <c r="CK35" s="167">
        <v>20.722899999999999</v>
      </c>
      <c r="CL35" s="167">
        <v>26.960999999999999</v>
      </c>
      <c r="CM35" s="167">
        <v>139</v>
      </c>
      <c r="CN35" s="167">
        <v>126.6</v>
      </c>
      <c r="CO35" s="167">
        <v>-18.64</v>
      </c>
      <c r="CP35" s="167">
        <v>57.081600000000002</v>
      </c>
      <c r="CQ35" s="167">
        <v>54.622599999999998</v>
      </c>
      <c r="CR35" s="167">
        <v>55.342300000000002</v>
      </c>
      <c r="CS35" s="167">
        <v>-23.332799999999999</v>
      </c>
      <c r="CT35" s="167">
        <v>-22.788799999999998</v>
      </c>
      <c r="CU35" s="167">
        <v>102.3711</v>
      </c>
      <c r="CV35" s="167">
        <v>-138.14750000000001</v>
      </c>
      <c r="CW35" s="167">
        <v>121.48690000000001</v>
      </c>
      <c r="CX35" s="167">
        <v>14.6767</v>
      </c>
      <c r="CY35" s="167">
        <v>83.75</v>
      </c>
      <c r="CZ35" s="167">
        <v>43.11</v>
      </c>
      <c r="DA35" s="167">
        <v>56.257300000000001</v>
      </c>
      <c r="DB35" s="167">
        <v>53.178400000000003</v>
      </c>
      <c r="DC35" s="167">
        <v>-35.321100000000001</v>
      </c>
      <c r="DD35" s="167">
        <v>0</v>
      </c>
      <c r="DE35" s="166"/>
      <c r="DF35" s="166"/>
      <c r="DG35" s="167">
        <v>-74.218500000000006</v>
      </c>
      <c r="DH35" s="167">
        <v>0</v>
      </c>
      <c r="DI35" s="167">
        <v>-19.241099999999999</v>
      </c>
      <c r="DJ35" s="167">
        <v>-100.2</v>
      </c>
      <c r="DK35" s="167">
        <v>-99.7</v>
      </c>
      <c r="DL35" s="167">
        <v>25.661300000000001</v>
      </c>
      <c r="DM35" s="167">
        <v>72.400000000000006</v>
      </c>
      <c r="DN35" s="167">
        <v>77.44</v>
      </c>
      <c r="DO35" s="167">
        <v>97.92</v>
      </c>
      <c r="DP35" s="167">
        <v>71.760000000000005</v>
      </c>
      <c r="DQ35" s="167">
        <v>-11.96</v>
      </c>
      <c r="DR35" s="167">
        <v>70.540499999999994</v>
      </c>
      <c r="DS35" s="167">
        <v>72.464100000000002</v>
      </c>
      <c r="DT35" s="167">
        <v>-18.739999999999998</v>
      </c>
      <c r="DU35" s="167">
        <v>-14.41</v>
      </c>
      <c r="DV35" s="167">
        <v>91.29</v>
      </c>
      <c r="DW35" s="167">
        <v>70.459999999999994</v>
      </c>
      <c r="DX35" s="166"/>
      <c r="DY35" s="166"/>
      <c r="DZ35" s="166"/>
      <c r="EA35" s="166"/>
      <c r="EB35" s="167">
        <v>250.55340000000001</v>
      </c>
      <c r="EC35" s="167">
        <v>200.58150000000001</v>
      </c>
      <c r="ED35" s="167">
        <v>193.48769999999999</v>
      </c>
      <c r="EE35" s="167">
        <v>196.28899999999999</v>
      </c>
      <c r="EF35" s="167">
        <v>68.676400000000001</v>
      </c>
      <c r="EG35" s="167">
        <v>45.528399999999998</v>
      </c>
      <c r="EH35" s="167">
        <v>-30.951000000000001</v>
      </c>
      <c r="EI35" s="167">
        <v>697.49239999999998</v>
      </c>
      <c r="EJ35" s="167">
        <v>-57.5182</v>
      </c>
      <c r="EK35" s="167">
        <v>7.2702999999999998</v>
      </c>
      <c r="EL35" s="167">
        <v>-9.3065999999999995</v>
      </c>
      <c r="EM35" s="167">
        <v>-6.3525999999999998</v>
      </c>
      <c r="EN35" s="167">
        <v>24.4682</v>
      </c>
      <c r="EO35" s="166"/>
      <c r="EP35" s="167">
        <v>4.7438000000000002</v>
      </c>
      <c r="EQ35" s="167">
        <v>43.055999999999997</v>
      </c>
      <c r="ER35" s="167">
        <v>-33.243000000000002</v>
      </c>
      <c r="ES35" s="167">
        <v>-33.834800000000001</v>
      </c>
      <c r="ET35" s="167">
        <v>-5.0776000000000003</v>
      </c>
      <c r="EU35" s="167">
        <v>0</v>
      </c>
      <c r="EV35" s="167">
        <v>-16.239999999999998</v>
      </c>
      <c r="EW35" s="167">
        <v>1</v>
      </c>
      <c r="EX35" s="167">
        <v>13.4925</v>
      </c>
      <c r="EY35" s="167">
        <v>-50.304299999999998</v>
      </c>
      <c r="EZ35" s="167">
        <v>-30.2029</v>
      </c>
      <c r="FA35" s="167">
        <v>-29.575500000000002</v>
      </c>
      <c r="FB35" s="167">
        <v>3.9805999999999999</v>
      </c>
      <c r="FC35" s="167">
        <v>-43.454500000000003</v>
      </c>
      <c r="FD35" s="167">
        <v>10.396800000000001</v>
      </c>
      <c r="FE35" s="167">
        <v>22.249199999999998</v>
      </c>
      <c r="FF35" s="167">
        <v>22.1158</v>
      </c>
      <c r="FG35" s="166"/>
      <c r="FH35" s="167">
        <v>31.653199999999998</v>
      </c>
      <c r="FI35" s="167">
        <v>31.8856</v>
      </c>
      <c r="FJ35" s="167">
        <v>30.767900000000001</v>
      </c>
      <c r="FK35" s="167">
        <v>0.16750000000000001</v>
      </c>
      <c r="FL35" s="167">
        <v>0.66979999999999995</v>
      </c>
      <c r="FM35" s="167">
        <v>179.34569999999999</v>
      </c>
      <c r="FN35" s="167">
        <v>-32.928400000000003</v>
      </c>
      <c r="FO35" s="167">
        <v>-32.914099999999998</v>
      </c>
      <c r="FP35" s="167">
        <v>116.8081</v>
      </c>
      <c r="FQ35" s="167">
        <v>123.4255</v>
      </c>
      <c r="FR35" s="167">
        <v>50.774099999999997</v>
      </c>
      <c r="FS35" s="167">
        <v>23.13</v>
      </c>
      <c r="FT35" s="167">
        <v>8.3650000000000002</v>
      </c>
      <c r="FU35" s="167">
        <v>0.88039999999999996</v>
      </c>
      <c r="FV35" s="167">
        <v>-4.6500000000000004</v>
      </c>
      <c r="FW35" s="167">
        <v>17.37</v>
      </c>
      <c r="FX35" s="167">
        <v>50.480400000000003</v>
      </c>
      <c r="FY35" s="166"/>
      <c r="FZ35" s="167">
        <v>-1.631</v>
      </c>
      <c r="GA35" s="167">
        <v>4.3179999999999996</v>
      </c>
      <c r="GB35" s="167">
        <v>12.2148</v>
      </c>
      <c r="GC35" s="167">
        <v>51.65</v>
      </c>
      <c r="GD35" s="167">
        <v>-122.1485</v>
      </c>
      <c r="GE35" s="167">
        <v>-115.202</v>
      </c>
      <c r="GF35" s="167">
        <v>16.88</v>
      </c>
      <c r="GG35" s="167">
        <v>86.938100000000006</v>
      </c>
      <c r="GH35" s="167">
        <v>29.8</v>
      </c>
      <c r="GI35" s="167">
        <v>-26.758500000000002</v>
      </c>
      <c r="GJ35" s="167">
        <v>-4.1222000000000003</v>
      </c>
      <c r="GK35" s="167">
        <v>-4.0529000000000002</v>
      </c>
      <c r="GL35" s="167">
        <v>2.2465000000000002</v>
      </c>
      <c r="GM35" s="166"/>
      <c r="GN35" s="166"/>
      <c r="GO35" s="167">
        <v>-14.8802</v>
      </c>
      <c r="GP35" s="167">
        <v>-44.981900000000003</v>
      </c>
      <c r="GQ35" s="167">
        <v>17.036899999999999</v>
      </c>
      <c r="GR35" s="167">
        <v>47.205500000000001</v>
      </c>
      <c r="GS35" s="167">
        <v>56.999000000000002</v>
      </c>
      <c r="GT35" s="167">
        <v>58.365000000000002</v>
      </c>
      <c r="GU35" s="167">
        <v>-134.4453</v>
      </c>
      <c r="GV35" s="167">
        <v>-32.662599999999998</v>
      </c>
      <c r="GW35" s="167">
        <v>32.950099999999999</v>
      </c>
      <c r="GX35" s="167">
        <v>-79.834699999999998</v>
      </c>
      <c r="GY35" s="167">
        <v>10.3424</v>
      </c>
      <c r="GZ35" s="167">
        <v>17.133099999999999</v>
      </c>
      <c r="HA35" s="167">
        <v>16.710699999999999</v>
      </c>
      <c r="HB35" s="167">
        <v>12.1729</v>
      </c>
      <c r="HC35" s="167">
        <v>55.847099999999998</v>
      </c>
      <c r="HD35" s="167">
        <v>56.515500000000003</v>
      </c>
      <c r="HE35" s="167">
        <v>36.5</v>
      </c>
      <c r="HF35" s="167">
        <v>-35.659999999999997</v>
      </c>
      <c r="HG35" s="167">
        <v>-164.4736</v>
      </c>
      <c r="HH35" s="167">
        <v>166.18190000000001</v>
      </c>
      <c r="HI35" s="167">
        <v>-61.122100000000003</v>
      </c>
      <c r="HJ35" s="167">
        <v>-54.402999999999999</v>
      </c>
      <c r="HK35" s="167">
        <v>-54.480600000000003</v>
      </c>
      <c r="HL35" s="167">
        <v>-14.788500000000001</v>
      </c>
      <c r="HM35" s="166"/>
      <c r="HN35" s="167">
        <v>77.775899999999993</v>
      </c>
      <c r="HO35" s="167">
        <v>77.967299999999994</v>
      </c>
      <c r="HP35" s="166"/>
      <c r="HQ35" s="166"/>
      <c r="HR35" s="167">
        <v>-6.2161</v>
      </c>
      <c r="HS35" s="167">
        <v>-5.7484999999999999</v>
      </c>
      <c r="HT35" s="167">
        <v>-42.359900000000003</v>
      </c>
      <c r="HU35" s="167">
        <v>-42.252499999999998</v>
      </c>
      <c r="HV35" s="167">
        <v>-83.03</v>
      </c>
      <c r="HW35" s="167">
        <v>-82.76</v>
      </c>
      <c r="HX35" s="167">
        <v>85.4</v>
      </c>
      <c r="HY35" s="167">
        <v>85.1</v>
      </c>
      <c r="HZ35" s="167">
        <v>17.311199999999999</v>
      </c>
      <c r="IA35" s="167">
        <v>-61.52</v>
      </c>
      <c r="IB35" s="167">
        <v>-436.73200000000003</v>
      </c>
      <c r="IC35" s="167">
        <v>68.173500000000004</v>
      </c>
      <c r="ID35" s="167">
        <v>66.963399999999993</v>
      </c>
      <c r="IE35" s="167">
        <v>9.4</v>
      </c>
      <c r="IF35" s="167">
        <v>87.3</v>
      </c>
      <c r="IG35" s="167">
        <v>6.5</v>
      </c>
      <c r="IH35" s="167">
        <v>6.6</v>
      </c>
      <c r="II35" s="167">
        <v>1.2258</v>
      </c>
      <c r="IJ35" s="166"/>
      <c r="IK35" s="167">
        <v>66.102900000000005</v>
      </c>
      <c r="IL35" s="167">
        <v>82.335499999999996</v>
      </c>
      <c r="IM35" s="172">
        <v>-27.531600000000001</v>
      </c>
      <c r="IN35" s="167">
        <v>-197.76070000000001</v>
      </c>
      <c r="IO35" s="167">
        <v>-25.2742</v>
      </c>
      <c r="IP35" s="167">
        <v>202.52189999999999</v>
      </c>
      <c r="IQ35" s="167">
        <v>-205.684</v>
      </c>
      <c r="IR35" s="167">
        <v>-412.01229999999998</v>
      </c>
      <c r="IS35" s="167">
        <v>161.1996</v>
      </c>
      <c r="IT35" s="167">
        <v>207.4179</v>
      </c>
      <c r="IU35" s="167">
        <v>292.92380000000003</v>
      </c>
      <c r="IV35" s="167">
        <v>293.98689999999999</v>
      </c>
      <c r="IW35" s="167">
        <v>417.64839999999998</v>
      </c>
      <c r="IX35" s="167">
        <v>27.531600000000001</v>
      </c>
      <c r="IY35" s="167">
        <v>-160.78210000000001</v>
      </c>
      <c r="IZ35" s="167">
        <v>-132.66139999999999</v>
      </c>
      <c r="JA35" s="167">
        <v>130.7079</v>
      </c>
      <c r="JB35" s="167">
        <v>-7.8567</v>
      </c>
      <c r="JC35" s="167">
        <v>14.965</v>
      </c>
      <c r="JD35" s="167">
        <v>43.52</v>
      </c>
      <c r="JE35" s="167">
        <v>0.92600000000000005</v>
      </c>
      <c r="JF35" s="167">
        <v>0.92900000000000005</v>
      </c>
      <c r="JG35" s="167">
        <v>-41.92</v>
      </c>
      <c r="JH35" s="167">
        <v>17.04</v>
      </c>
      <c r="JI35" s="166"/>
      <c r="JJ35" s="167">
        <v>-17.988900000000001</v>
      </c>
      <c r="JK35" s="167">
        <v>-6.9138999999999999</v>
      </c>
      <c r="JL35" s="167">
        <v>2.6962999999999999</v>
      </c>
      <c r="JM35" s="167">
        <v>-9.6</v>
      </c>
      <c r="JN35" s="167">
        <v>45.601999999999997</v>
      </c>
      <c r="JO35" s="167">
        <v>46.527999999999999</v>
      </c>
      <c r="JP35" s="166"/>
      <c r="JQ35" s="166"/>
      <c r="JR35" s="167">
        <v>52.299500000000002</v>
      </c>
      <c r="JS35" s="167">
        <v>50.383000000000003</v>
      </c>
      <c r="JT35" s="167">
        <v>52.5929</v>
      </c>
      <c r="JU35" s="166"/>
      <c r="JV35" s="167">
        <v>-86.5</v>
      </c>
      <c r="JW35" s="167">
        <v>4.9939</v>
      </c>
      <c r="JX35" s="167">
        <v>8.42</v>
      </c>
      <c r="JY35" s="166"/>
      <c r="JZ35" s="167">
        <v>-4.8122999999999996</v>
      </c>
      <c r="KA35" s="167">
        <v>44.0627</v>
      </c>
      <c r="KB35" s="167">
        <v>14.5177</v>
      </c>
      <c r="KC35" s="167">
        <v>-5.7483000000000004</v>
      </c>
      <c r="KD35" s="167">
        <v>-43.900700000000001</v>
      </c>
      <c r="KE35" s="167">
        <v>0</v>
      </c>
      <c r="KF35" s="167">
        <v>41.516100000000002</v>
      </c>
      <c r="KG35" s="167">
        <v>73.3</v>
      </c>
      <c r="KH35" s="167">
        <v>-72.3</v>
      </c>
      <c r="KI35" s="167">
        <v>-224.70650000000001</v>
      </c>
      <c r="KJ35" s="167">
        <v>209.2131</v>
      </c>
    </row>
    <row r="36" spans="1:296" ht="18" customHeight="1" x14ac:dyDescent="0.3">
      <c r="A36" s="163" t="s">
        <v>44</v>
      </c>
      <c r="B36" s="163" t="s">
        <v>830</v>
      </c>
      <c r="C36" s="166"/>
      <c r="D36" s="167">
        <v>0</v>
      </c>
      <c r="E36" s="166"/>
      <c r="F36" s="167">
        <v>-31.433900000000001</v>
      </c>
      <c r="G36" s="167">
        <v>-31.168399999999998</v>
      </c>
      <c r="H36" s="167">
        <v>28.545000000000002</v>
      </c>
      <c r="I36" s="166"/>
      <c r="J36" s="166"/>
      <c r="K36" s="167">
        <v>-146.80000000000001</v>
      </c>
      <c r="L36" s="167">
        <v>72.523600000000002</v>
      </c>
      <c r="M36" s="167">
        <v>36.6449</v>
      </c>
      <c r="N36" s="167">
        <v>35.8613</v>
      </c>
      <c r="O36" s="167">
        <v>-17.760000000000002</v>
      </c>
      <c r="P36" s="167">
        <v>-74.921000000000006</v>
      </c>
      <c r="Q36" s="167">
        <v>70.400000000000006</v>
      </c>
      <c r="R36" s="167">
        <v>24.84</v>
      </c>
      <c r="S36" s="167">
        <v>-68.2</v>
      </c>
      <c r="T36" s="167">
        <v>13.8681</v>
      </c>
      <c r="U36" s="167">
        <v>91.791600000000003</v>
      </c>
      <c r="V36" s="167">
        <v>17.467500000000001</v>
      </c>
      <c r="W36" s="167">
        <v>17.857900000000001</v>
      </c>
      <c r="X36" s="167">
        <v>29.0623</v>
      </c>
      <c r="Y36" s="167">
        <v>17.194299999999998</v>
      </c>
      <c r="Z36" s="167">
        <v>5.6627999999999998</v>
      </c>
      <c r="AA36" s="167">
        <v>2.2416999999999998</v>
      </c>
      <c r="AB36" s="166"/>
      <c r="AC36" s="166"/>
      <c r="AD36" s="167">
        <v>-69.819999999999993</v>
      </c>
      <c r="AE36" s="167">
        <v>-70.36</v>
      </c>
      <c r="AF36" s="166"/>
      <c r="AG36" s="167">
        <v>19.98</v>
      </c>
      <c r="AH36" s="167">
        <v>74.8</v>
      </c>
      <c r="AI36" s="167">
        <v>25.241</v>
      </c>
      <c r="AJ36" s="167">
        <v>0.29399999999999998</v>
      </c>
      <c r="AK36" s="167">
        <v>-55.75</v>
      </c>
      <c r="AL36" s="167">
        <v>-55.53</v>
      </c>
      <c r="AM36" s="167">
        <v>-43.52</v>
      </c>
      <c r="AN36" s="167">
        <v>56.36</v>
      </c>
      <c r="AO36" s="167">
        <v>56.87</v>
      </c>
      <c r="AP36" s="167">
        <v>20.806699999999999</v>
      </c>
      <c r="AQ36" s="167">
        <v>-5.2893999999999997</v>
      </c>
      <c r="AR36" s="167">
        <v>74.036000000000001</v>
      </c>
      <c r="AS36" s="167">
        <v>76.882300000000001</v>
      </c>
      <c r="AT36" s="167">
        <v>50.631700000000002</v>
      </c>
      <c r="AU36" s="167">
        <v>-57.670999999999999</v>
      </c>
      <c r="AV36" s="167">
        <v>-57.7575</v>
      </c>
      <c r="AW36" s="167">
        <v>23.0245</v>
      </c>
      <c r="AX36" s="167">
        <v>23.863600000000002</v>
      </c>
      <c r="AY36" s="167">
        <v>88.0749</v>
      </c>
      <c r="AZ36" s="167">
        <v>89.818100000000001</v>
      </c>
      <c r="BA36" s="167">
        <v>52.296999999999997</v>
      </c>
      <c r="BB36" s="167">
        <v>55.914900000000003</v>
      </c>
      <c r="BC36" s="167">
        <v>-694.67319999999995</v>
      </c>
      <c r="BD36" s="167">
        <v>-2.3852000000000002</v>
      </c>
      <c r="BE36" s="167">
        <v>-9.8000000000000007</v>
      </c>
      <c r="BF36" s="167">
        <v>-9.6999999999999993</v>
      </c>
      <c r="BG36" s="167">
        <v>64.983800000000002</v>
      </c>
      <c r="BH36" s="167">
        <v>61.860999999999997</v>
      </c>
      <c r="BI36" s="167">
        <v>-5.4081000000000001</v>
      </c>
      <c r="BJ36" s="166"/>
      <c r="BK36" s="167">
        <v>-106.6645</v>
      </c>
      <c r="BL36" s="167">
        <v>11.3163</v>
      </c>
      <c r="BM36" s="167">
        <v>10.2357</v>
      </c>
      <c r="BN36" s="167">
        <v>7.0552999999999999</v>
      </c>
      <c r="BO36" s="167">
        <v>745.5059</v>
      </c>
      <c r="BP36" s="167">
        <v>193.12110000000001</v>
      </c>
      <c r="BQ36" s="167">
        <v>191.10679999999999</v>
      </c>
      <c r="BR36" s="167">
        <v>-683.75919999999996</v>
      </c>
      <c r="BS36" s="167">
        <v>736.14620000000002</v>
      </c>
      <c r="BT36" s="166"/>
      <c r="BU36" s="167">
        <v>-80.862200000000001</v>
      </c>
      <c r="BV36" s="167">
        <v>83.219399999999993</v>
      </c>
      <c r="BW36" s="167">
        <v>99.376400000000004</v>
      </c>
      <c r="BX36" s="167">
        <v>39.43</v>
      </c>
      <c r="BY36" s="167">
        <v>41.28</v>
      </c>
      <c r="BZ36" s="166"/>
      <c r="CA36" s="167">
        <v>96.74</v>
      </c>
      <c r="CB36" s="167">
        <v>5.4964000000000004</v>
      </c>
      <c r="CC36" s="167">
        <v>5.7643000000000004</v>
      </c>
      <c r="CD36" s="167">
        <v>50.725000000000001</v>
      </c>
      <c r="CE36" s="167">
        <v>51.604799999999997</v>
      </c>
      <c r="CF36" s="167">
        <v>26.513999999999999</v>
      </c>
      <c r="CG36" s="167">
        <v>-180.9897</v>
      </c>
      <c r="CH36" s="167">
        <v>-178.7003</v>
      </c>
      <c r="CI36" s="167">
        <v>22.570699999999999</v>
      </c>
      <c r="CJ36" s="167">
        <v>0</v>
      </c>
      <c r="CK36" s="167">
        <v>21.102499999999999</v>
      </c>
      <c r="CL36" s="166"/>
      <c r="CM36" s="167">
        <v>142.80000000000001</v>
      </c>
      <c r="CN36" s="167">
        <v>128.6</v>
      </c>
      <c r="CO36" s="167">
        <v>-18.5</v>
      </c>
      <c r="CP36" s="167">
        <v>55.209099999999999</v>
      </c>
      <c r="CQ36" s="167">
        <v>53.640300000000003</v>
      </c>
      <c r="CR36" s="167">
        <v>53.9377</v>
      </c>
      <c r="CS36" s="167">
        <v>-24.566800000000001</v>
      </c>
      <c r="CT36" s="167">
        <v>-23.641999999999999</v>
      </c>
      <c r="CU36" s="167">
        <v>97.557699999999997</v>
      </c>
      <c r="CV36" s="167">
        <v>-132.07740000000001</v>
      </c>
      <c r="CW36" s="167">
        <v>115.0795</v>
      </c>
      <c r="CX36" s="167">
        <v>14.9308</v>
      </c>
      <c r="CY36" s="167">
        <v>86.19</v>
      </c>
      <c r="CZ36" s="167">
        <v>44.26</v>
      </c>
      <c r="DA36" s="166"/>
      <c r="DB36" s="166"/>
      <c r="DC36" s="167">
        <v>-35.660899999999998</v>
      </c>
      <c r="DD36" s="166"/>
      <c r="DE36" s="166"/>
      <c r="DF36" s="166"/>
      <c r="DG36" s="167">
        <v>-73.7577</v>
      </c>
      <c r="DH36" s="166"/>
      <c r="DI36" s="167">
        <v>-19.560300000000002</v>
      </c>
      <c r="DJ36" s="167">
        <v>-99.9</v>
      </c>
      <c r="DK36" s="167">
        <v>-100.6</v>
      </c>
      <c r="DL36" s="167">
        <v>25.8371</v>
      </c>
      <c r="DM36" s="167">
        <v>72.5</v>
      </c>
      <c r="DN36" s="167">
        <v>76.760000000000005</v>
      </c>
      <c r="DO36" s="166"/>
      <c r="DP36" s="166"/>
      <c r="DQ36" s="167">
        <v>-11.75</v>
      </c>
      <c r="DR36" s="167">
        <v>72.043999999999997</v>
      </c>
      <c r="DS36" s="167">
        <v>74.109200000000001</v>
      </c>
      <c r="DT36" s="167">
        <v>-19.21</v>
      </c>
      <c r="DU36" s="167">
        <v>-14.24</v>
      </c>
      <c r="DV36" s="167">
        <v>93.45</v>
      </c>
      <c r="DW36" s="167">
        <v>71.77</v>
      </c>
      <c r="DX36" s="166"/>
      <c r="DY36" s="166"/>
      <c r="DZ36" s="166"/>
      <c r="EA36" s="166"/>
      <c r="EB36" s="167">
        <v>253.78720000000001</v>
      </c>
      <c r="EC36" s="167">
        <v>200.20500000000001</v>
      </c>
      <c r="ED36" s="167">
        <v>194.93379999999999</v>
      </c>
      <c r="EE36" s="167">
        <v>196.24209999999999</v>
      </c>
      <c r="EF36" s="167">
        <v>92.573099999999997</v>
      </c>
      <c r="EG36" s="167">
        <v>70.262100000000004</v>
      </c>
      <c r="EH36" s="167">
        <v>-30.687999999999999</v>
      </c>
      <c r="EI36" s="167">
        <v>692.69960000000003</v>
      </c>
      <c r="EJ36" s="167">
        <v>-56.112499999999997</v>
      </c>
      <c r="EK36" s="167">
        <v>6.9907000000000004</v>
      </c>
      <c r="EL36" s="167">
        <v>-9.2272999999999996</v>
      </c>
      <c r="EM36" s="167">
        <v>-6.3689</v>
      </c>
      <c r="EN36" s="167">
        <v>0</v>
      </c>
      <c r="EO36" s="166"/>
      <c r="EP36" s="167">
        <v>-11.4131</v>
      </c>
      <c r="EQ36" s="167">
        <v>172.09200000000001</v>
      </c>
      <c r="ER36" s="167">
        <v>-49.482999999999997</v>
      </c>
      <c r="ES36" s="167">
        <v>-50.536000000000001</v>
      </c>
      <c r="ET36" s="167">
        <v>-28.2788</v>
      </c>
      <c r="EU36" s="167">
        <v>0</v>
      </c>
      <c r="EV36" s="167">
        <v>-16.38</v>
      </c>
      <c r="EW36" s="167">
        <v>119.4</v>
      </c>
      <c r="EX36" s="167">
        <v>12.9841</v>
      </c>
      <c r="EY36" s="167">
        <v>-66.985699999999994</v>
      </c>
      <c r="EZ36" s="167">
        <v>-30.309000000000001</v>
      </c>
      <c r="FA36" s="167">
        <v>-29.6128</v>
      </c>
      <c r="FB36" s="167">
        <v>3.4514999999999998</v>
      </c>
      <c r="FC36" s="167">
        <v>-67.496700000000004</v>
      </c>
      <c r="FD36" s="167">
        <v>31.942299999999999</v>
      </c>
      <c r="FE36" s="167">
        <v>21.860399999999998</v>
      </c>
      <c r="FF36" s="167">
        <v>21.617599999999999</v>
      </c>
      <c r="FG36" s="166"/>
      <c r="FH36" s="167">
        <v>31.7041</v>
      </c>
      <c r="FI36" s="167">
        <v>32.1571</v>
      </c>
      <c r="FJ36" s="167">
        <v>31.2651</v>
      </c>
      <c r="FK36" s="167">
        <v>-6.0284000000000004</v>
      </c>
      <c r="FL36" s="167">
        <v>-6.6982999999999997</v>
      </c>
      <c r="FM36" s="167">
        <v>184.5368</v>
      </c>
      <c r="FN36" s="167">
        <v>-31.851299999999998</v>
      </c>
      <c r="FO36" s="167">
        <v>-31.944900000000001</v>
      </c>
      <c r="FP36" s="167">
        <v>119.59059999999999</v>
      </c>
      <c r="FQ36" s="167">
        <v>126.6575</v>
      </c>
      <c r="FR36" s="167">
        <v>50.100299999999997</v>
      </c>
      <c r="FS36" s="167">
        <v>24.41</v>
      </c>
      <c r="FT36" s="167">
        <v>9.0998999999999999</v>
      </c>
      <c r="FU36" s="167">
        <v>0.90610000000000002</v>
      </c>
      <c r="FV36" s="167">
        <v>-4.6900000000000004</v>
      </c>
      <c r="FW36" s="167">
        <v>17.82</v>
      </c>
      <c r="FX36" s="167">
        <v>49.766199999999998</v>
      </c>
      <c r="FY36" s="166"/>
      <c r="FZ36" s="167">
        <v>-1.554</v>
      </c>
      <c r="GA36" s="167">
        <v>4.2910000000000004</v>
      </c>
      <c r="GB36" s="167">
        <v>10.286099999999999</v>
      </c>
      <c r="GC36" s="167">
        <v>52.72</v>
      </c>
      <c r="GD36" s="167">
        <v>-125.81699999999999</v>
      </c>
      <c r="GE36" s="167">
        <v>-116.8869</v>
      </c>
      <c r="GF36" s="167">
        <v>17.82</v>
      </c>
      <c r="GG36" s="167">
        <v>88.4649</v>
      </c>
      <c r="GH36" s="167">
        <v>31</v>
      </c>
      <c r="GI36" s="167">
        <v>-26.752800000000001</v>
      </c>
      <c r="GJ36" s="167">
        <v>-3.6587999999999998</v>
      </c>
      <c r="GK36" s="167">
        <v>-3.5232999999999999</v>
      </c>
      <c r="GL36" s="167">
        <v>2.2437999999999998</v>
      </c>
      <c r="GM36" s="166"/>
      <c r="GN36" s="166"/>
      <c r="GO36" s="167">
        <v>-15.741199999999999</v>
      </c>
      <c r="GP36" s="167">
        <v>-44.838999999999999</v>
      </c>
      <c r="GQ36" s="167">
        <v>18.076799999999999</v>
      </c>
      <c r="GR36" s="167">
        <v>47.247100000000003</v>
      </c>
      <c r="GS36" s="167">
        <v>57.7988</v>
      </c>
      <c r="GT36" s="167">
        <v>58.412300000000002</v>
      </c>
      <c r="GU36" s="167">
        <v>-135.2989</v>
      </c>
      <c r="GV36" s="167">
        <v>-33.657400000000003</v>
      </c>
      <c r="GW36" s="167">
        <v>32.741100000000003</v>
      </c>
      <c r="GX36" s="167">
        <v>-80.854900000000001</v>
      </c>
      <c r="GY36" s="167">
        <v>10.7744</v>
      </c>
      <c r="GZ36" s="167">
        <v>16.664300000000001</v>
      </c>
      <c r="HA36" s="167">
        <v>16.4681</v>
      </c>
      <c r="HB36" s="167">
        <v>12.6973</v>
      </c>
      <c r="HC36" s="167">
        <v>53.1494</v>
      </c>
      <c r="HD36" s="167">
        <v>54.6815</v>
      </c>
      <c r="HE36" s="167">
        <v>49.9</v>
      </c>
      <c r="HF36" s="167">
        <v>-50.155500000000004</v>
      </c>
      <c r="HG36" s="167">
        <v>-174.4521</v>
      </c>
      <c r="HH36" s="167">
        <v>177.40100000000001</v>
      </c>
      <c r="HI36" s="167">
        <v>-54.631500000000003</v>
      </c>
      <c r="HJ36" s="167">
        <v>-53.509900000000002</v>
      </c>
      <c r="HK36" s="167">
        <v>-51.475999999999999</v>
      </c>
      <c r="HL36" s="167">
        <v>-17.558199999999999</v>
      </c>
      <c r="HM36" s="167">
        <v>0</v>
      </c>
      <c r="HN36" s="167">
        <v>78.895399999999995</v>
      </c>
      <c r="HO36" s="167">
        <v>79.956000000000003</v>
      </c>
      <c r="HP36" s="167">
        <v>52.207700000000003</v>
      </c>
      <c r="HQ36" s="166"/>
      <c r="HR36" s="167">
        <v>-4.3903999999999996</v>
      </c>
      <c r="HS36" s="167">
        <v>-4.0171000000000001</v>
      </c>
      <c r="HT36" s="167">
        <v>-43.089300000000001</v>
      </c>
      <c r="HU36" s="167">
        <v>-43.034799999999997</v>
      </c>
      <c r="HV36" s="167">
        <v>-80.53</v>
      </c>
      <c r="HW36" s="167">
        <v>-80.16</v>
      </c>
      <c r="HX36" s="167">
        <v>78.400000000000006</v>
      </c>
      <c r="HY36" s="167">
        <v>78.8</v>
      </c>
      <c r="HZ36" s="167">
        <v>17.433</v>
      </c>
      <c r="IA36" s="167">
        <v>-59.28</v>
      </c>
      <c r="IB36" s="167">
        <v>-441.0949</v>
      </c>
      <c r="IC36" s="167">
        <v>69.001400000000004</v>
      </c>
      <c r="ID36" s="167">
        <v>67.992099999999994</v>
      </c>
      <c r="IE36" s="167">
        <v>9.4</v>
      </c>
      <c r="IF36" s="167">
        <v>82.7</v>
      </c>
      <c r="IG36" s="167">
        <v>4.8</v>
      </c>
      <c r="IH36" s="167">
        <v>4.9000000000000004</v>
      </c>
      <c r="II36" s="166"/>
      <c r="IJ36" s="166"/>
      <c r="IK36" s="167">
        <v>62.150799999999997</v>
      </c>
      <c r="IL36" s="167">
        <v>80.400499999999994</v>
      </c>
      <c r="IM36" s="172">
        <v>-29.9802</v>
      </c>
      <c r="IN36" s="167">
        <v>-201.65530000000001</v>
      </c>
      <c r="IO36" s="167">
        <v>-30.761500000000002</v>
      </c>
      <c r="IP36" s="167">
        <v>206.0335</v>
      </c>
      <c r="IQ36" s="167">
        <v>-204.00919999999999</v>
      </c>
      <c r="IR36" s="167">
        <v>-410.75049999999999</v>
      </c>
      <c r="IS36" s="167">
        <v>158.99690000000001</v>
      </c>
      <c r="IT36" s="167">
        <v>210.34700000000001</v>
      </c>
      <c r="IU36" s="167">
        <v>293.56580000000002</v>
      </c>
      <c r="IV36" s="167">
        <v>293.21960000000001</v>
      </c>
      <c r="IW36" s="167">
        <v>415.66789999999997</v>
      </c>
      <c r="IX36" s="167">
        <v>29.9802</v>
      </c>
      <c r="IY36" s="167">
        <v>-159.38759999999999</v>
      </c>
      <c r="IZ36" s="167">
        <v>-127.57599999999999</v>
      </c>
      <c r="JA36" s="167">
        <v>126.1186</v>
      </c>
      <c r="JB36" s="167">
        <v>-8.4884000000000004</v>
      </c>
      <c r="JC36" s="167">
        <v>15.693</v>
      </c>
      <c r="JD36" s="167">
        <v>41.12</v>
      </c>
      <c r="JE36" s="167">
        <v>0.79300000000000004</v>
      </c>
      <c r="JF36" s="167">
        <v>0.79200000000000004</v>
      </c>
      <c r="JG36" s="167">
        <v>-39.76</v>
      </c>
      <c r="JH36" s="167">
        <v>14.96</v>
      </c>
      <c r="JI36" s="166"/>
      <c r="JJ36" s="167">
        <v>-15.5566</v>
      </c>
      <c r="JK36" s="167">
        <v>-6.3278999999999996</v>
      </c>
      <c r="JL36" s="167">
        <v>1.5244</v>
      </c>
      <c r="JM36" s="167">
        <v>-11.7</v>
      </c>
      <c r="JN36" s="167">
        <v>47.14</v>
      </c>
      <c r="JO36" s="167">
        <v>48.856999999999999</v>
      </c>
      <c r="JP36" s="167">
        <v>11.063800000000001</v>
      </c>
      <c r="JQ36" s="166"/>
      <c r="JR36" s="167">
        <v>51.245399999999997</v>
      </c>
      <c r="JS36" s="167">
        <v>52.040300000000002</v>
      </c>
      <c r="JT36" s="167">
        <v>51.855800000000002</v>
      </c>
      <c r="JU36" s="166"/>
      <c r="JV36" s="167">
        <v>-80.8</v>
      </c>
      <c r="JW36" s="167">
        <v>9.5884</v>
      </c>
      <c r="JX36" s="167">
        <v>8.36</v>
      </c>
      <c r="JY36" s="166"/>
      <c r="JZ36" s="167">
        <v>-6.6786000000000003</v>
      </c>
      <c r="KA36" s="167">
        <v>45.177399999999999</v>
      </c>
      <c r="KB36" s="167">
        <v>17.066500000000001</v>
      </c>
      <c r="KC36" s="167">
        <v>-6.6755000000000004</v>
      </c>
      <c r="KD36" s="167">
        <v>-45.1021</v>
      </c>
      <c r="KE36" s="167">
        <v>4.4114000000000004</v>
      </c>
      <c r="KF36" s="167">
        <v>39.985199999999999</v>
      </c>
      <c r="KG36" s="167">
        <v>67.599999999999994</v>
      </c>
      <c r="KH36" s="167">
        <v>-66.7</v>
      </c>
      <c r="KI36" s="167">
        <v>-223.30779999999999</v>
      </c>
      <c r="KJ36" s="167">
        <v>215.35149999999999</v>
      </c>
    </row>
    <row r="37" spans="1:296" ht="18" customHeight="1" x14ac:dyDescent="0.3">
      <c r="A37" s="163" t="s">
        <v>44</v>
      </c>
      <c r="B37" s="163" t="s">
        <v>831</v>
      </c>
      <c r="C37" s="166"/>
      <c r="D37" s="167">
        <v>0</v>
      </c>
      <c r="E37" s="167">
        <v>22.991800000000001</v>
      </c>
      <c r="F37" s="166"/>
      <c r="G37" s="167">
        <v>-31.271599999999999</v>
      </c>
      <c r="H37" s="167">
        <v>33.391300000000001</v>
      </c>
      <c r="I37" s="166"/>
      <c r="J37" s="167">
        <v>65.780199999999994</v>
      </c>
      <c r="K37" s="167">
        <v>-151.7218</v>
      </c>
      <c r="L37" s="167">
        <v>73.985200000000006</v>
      </c>
      <c r="M37" s="167">
        <v>37.430900000000001</v>
      </c>
      <c r="N37" s="167">
        <v>36.8461</v>
      </c>
      <c r="O37" s="167">
        <v>-24.42</v>
      </c>
      <c r="P37" s="167">
        <v>-78.775000000000006</v>
      </c>
      <c r="Q37" s="167">
        <v>72.599999999999994</v>
      </c>
      <c r="R37" s="167">
        <v>26.495999999999999</v>
      </c>
      <c r="S37" s="167">
        <v>-70.400000000000006</v>
      </c>
      <c r="T37" s="167">
        <v>14.336</v>
      </c>
      <c r="U37" s="167">
        <v>93.730400000000003</v>
      </c>
      <c r="V37" s="167">
        <v>17.9588</v>
      </c>
      <c r="W37" s="167">
        <v>18.250399999999999</v>
      </c>
      <c r="X37" s="167">
        <v>30.107500000000002</v>
      </c>
      <c r="Y37" s="167">
        <v>17.1538</v>
      </c>
      <c r="Z37" s="167">
        <v>5.5026999999999999</v>
      </c>
      <c r="AA37" s="167">
        <v>2.2330000000000001</v>
      </c>
      <c r="AB37" s="166"/>
      <c r="AC37" s="166"/>
      <c r="AD37" s="167">
        <v>-74.75</v>
      </c>
      <c r="AE37" s="167">
        <v>-74.72</v>
      </c>
      <c r="AF37" s="166"/>
      <c r="AG37" s="167">
        <v>24.42</v>
      </c>
      <c r="AH37" s="167">
        <v>77</v>
      </c>
      <c r="AI37" s="167">
        <v>24.870999999999999</v>
      </c>
      <c r="AJ37" s="167">
        <v>0.29399999999999998</v>
      </c>
      <c r="AK37" s="167">
        <v>-61.26</v>
      </c>
      <c r="AL37" s="167">
        <v>-61.72</v>
      </c>
      <c r="AM37" s="167">
        <v>-42.32</v>
      </c>
      <c r="AN37" s="167">
        <v>62.31</v>
      </c>
      <c r="AO37" s="167">
        <v>62.68</v>
      </c>
      <c r="AP37" s="167">
        <v>21.161100000000001</v>
      </c>
      <c r="AQ37" s="167">
        <v>-5.9253999999999998</v>
      </c>
      <c r="AR37" s="167">
        <v>75.632999999999996</v>
      </c>
      <c r="AS37" s="167">
        <v>79.010900000000007</v>
      </c>
      <c r="AT37" s="167">
        <v>56.847200000000001</v>
      </c>
      <c r="AU37" s="167">
        <v>-65.185100000000006</v>
      </c>
      <c r="AV37" s="167">
        <v>-65.232900000000001</v>
      </c>
      <c r="AW37" s="167">
        <v>30.574200000000001</v>
      </c>
      <c r="AX37" s="167">
        <v>31.605499999999999</v>
      </c>
      <c r="AY37" s="167">
        <v>92.241100000000003</v>
      </c>
      <c r="AZ37" s="167">
        <v>94.223299999999995</v>
      </c>
      <c r="BA37" s="167">
        <v>54.061399999999999</v>
      </c>
      <c r="BB37" s="167">
        <v>54.790399999999998</v>
      </c>
      <c r="BC37" s="167">
        <v>-733.2079</v>
      </c>
      <c r="BD37" s="167">
        <v>1.6362000000000001</v>
      </c>
      <c r="BE37" s="167">
        <v>-11.7</v>
      </c>
      <c r="BF37" s="167">
        <v>-11.7</v>
      </c>
      <c r="BG37" s="167">
        <v>71.782200000000003</v>
      </c>
      <c r="BH37" s="167">
        <v>70.975700000000003</v>
      </c>
      <c r="BI37" s="167">
        <v>-4.7801</v>
      </c>
      <c r="BJ37" s="166"/>
      <c r="BK37" s="167">
        <v>-119.97020000000001</v>
      </c>
      <c r="BL37" s="167">
        <v>13.4306</v>
      </c>
      <c r="BM37" s="167">
        <v>11.0161</v>
      </c>
      <c r="BN37" s="167">
        <v>7.5457999999999998</v>
      </c>
      <c r="BO37" s="167">
        <v>772.24009999999998</v>
      </c>
      <c r="BP37" s="167">
        <v>190.6491</v>
      </c>
      <c r="BQ37" s="167">
        <v>190.58799999999999</v>
      </c>
      <c r="BR37" s="167">
        <v>-688.09410000000003</v>
      </c>
      <c r="BS37" s="167">
        <v>767.81669999999997</v>
      </c>
      <c r="BT37" s="166"/>
      <c r="BU37" s="167">
        <v>-49.297199999999997</v>
      </c>
      <c r="BV37" s="167">
        <v>51.495600000000003</v>
      </c>
      <c r="BW37" s="167">
        <v>104.7354</v>
      </c>
      <c r="BX37" s="167">
        <v>41.26</v>
      </c>
      <c r="BY37" s="167">
        <v>43.11</v>
      </c>
      <c r="BZ37" s="167">
        <v>78.290000000000006</v>
      </c>
      <c r="CA37" s="167">
        <v>98.83</v>
      </c>
      <c r="CB37" s="167">
        <v>-0.26369999999999999</v>
      </c>
      <c r="CC37" s="167">
        <v>4.1999999999999997E-3</v>
      </c>
      <c r="CD37" s="167">
        <v>55.919600000000003</v>
      </c>
      <c r="CE37" s="167">
        <v>56.578499999999998</v>
      </c>
      <c r="CF37" s="167">
        <v>24.439699999999998</v>
      </c>
      <c r="CG37" s="167">
        <v>-185.92699999999999</v>
      </c>
      <c r="CH37" s="167">
        <v>-184.48349999999999</v>
      </c>
      <c r="CI37" s="167">
        <v>28.4438</v>
      </c>
      <c r="CJ37" s="166"/>
      <c r="CK37" s="167">
        <v>20.722899999999999</v>
      </c>
      <c r="CL37" s="167">
        <v>27.29</v>
      </c>
      <c r="CM37" s="167">
        <v>142.69999999999999</v>
      </c>
      <c r="CN37" s="167">
        <v>128.4</v>
      </c>
      <c r="CO37" s="167">
        <v>-18.95</v>
      </c>
      <c r="CP37" s="167">
        <v>54.2057</v>
      </c>
      <c r="CQ37" s="167">
        <v>52.676600000000001</v>
      </c>
      <c r="CR37" s="167">
        <v>52.774900000000002</v>
      </c>
      <c r="CS37" s="167">
        <v>-22.2303</v>
      </c>
      <c r="CT37" s="167">
        <v>-21.482700000000001</v>
      </c>
      <c r="CU37" s="167">
        <v>90.153599999999997</v>
      </c>
      <c r="CV37" s="167">
        <v>-130.9623</v>
      </c>
      <c r="CW37" s="167">
        <v>109.4457</v>
      </c>
      <c r="CX37" s="167">
        <v>15.3409</v>
      </c>
      <c r="CY37" s="167">
        <v>91.85</v>
      </c>
      <c r="CZ37" s="167">
        <v>47.51</v>
      </c>
      <c r="DA37" s="167">
        <v>58.366700000000002</v>
      </c>
      <c r="DB37" s="167">
        <v>55.082700000000003</v>
      </c>
      <c r="DC37" s="167">
        <v>-36.977499999999999</v>
      </c>
      <c r="DD37" s="166"/>
      <c r="DE37" s="166"/>
      <c r="DF37" s="166"/>
      <c r="DG37" s="167">
        <v>-81.3202</v>
      </c>
      <c r="DH37" s="166"/>
      <c r="DI37" s="167">
        <v>-20.375699999999998</v>
      </c>
      <c r="DJ37" s="167">
        <v>-104.3</v>
      </c>
      <c r="DK37" s="167">
        <v>-102.1</v>
      </c>
      <c r="DL37" s="167">
        <v>26.7819</v>
      </c>
      <c r="DM37" s="166"/>
      <c r="DN37" s="167">
        <v>81.2</v>
      </c>
      <c r="DO37" s="166"/>
      <c r="DP37" s="167">
        <v>72.540000000000006</v>
      </c>
      <c r="DQ37" s="167">
        <v>-13.44</v>
      </c>
      <c r="DR37" s="167">
        <v>74.632499999999993</v>
      </c>
      <c r="DS37" s="167">
        <v>79.656999999999996</v>
      </c>
      <c r="DT37" s="167">
        <v>-18.72</v>
      </c>
      <c r="DU37" s="167">
        <v>-14.34</v>
      </c>
      <c r="DV37" s="167">
        <v>99.18</v>
      </c>
      <c r="DW37" s="167">
        <v>75.41</v>
      </c>
      <c r="DX37" s="166"/>
      <c r="DY37" s="166"/>
      <c r="DZ37" s="166"/>
      <c r="EA37" s="166"/>
      <c r="EB37" s="167">
        <v>263.20580000000001</v>
      </c>
      <c r="EC37" s="167">
        <v>208.5515</v>
      </c>
      <c r="ED37" s="167">
        <v>201.8237</v>
      </c>
      <c r="EE37" s="167">
        <v>204.10849999999999</v>
      </c>
      <c r="EF37" s="167">
        <v>73.938400000000001</v>
      </c>
      <c r="EG37" s="167">
        <v>50.9056</v>
      </c>
      <c r="EH37" s="167">
        <v>-32.067999999999998</v>
      </c>
      <c r="EI37" s="167">
        <v>699.19629999999995</v>
      </c>
      <c r="EJ37" s="167">
        <v>-46.188200000000002</v>
      </c>
      <c r="EK37" s="167">
        <v>6.7685000000000004</v>
      </c>
      <c r="EL37" s="167">
        <v>-9.1109000000000009</v>
      </c>
      <c r="EM37" s="167">
        <v>-6.1421999999999999</v>
      </c>
      <c r="EN37" s="167">
        <v>21.903600000000001</v>
      </c>
      <c r="EO37" s="166"/>
      <c r="EP37" s="167">
        <v>15.924099999999999</v>
      </c>
      <c r="EQ37" s="167">
        <v>47.664000000000001</v>
      </c>
      <c r="ER37" s="167">
        <v>-35.742899999999999</v>
      </c>
      <c r="ES37" s="167">
        <v>-36.795499999999997</v>
      </c>
      <c r="ET37" s="167">
        <v>-8.5340000000000007</v>
      </c>
      <c r="EU37" s="167">
        <v>0</v>
      </c>
      <c r="EV37" s="167">
        <v>-18.78</v>
      </c>
      <c r="EW37" s="167">
        <v>1</v>
      </c>
      <c r="EX37" s="167">
        <v>13.3855</v>
      </c>
      <c r="EY37" s="167">
        <v>-37.988999999999997</v>
      </c>
      <c r="EZ37" s="167">
        <v>-33.752600000000001</v>
      </c>
      <c r="FA37" s="167">
        <v>-33.0366</v>
      </c>
      <c r="FB37" s="167">
        <v>6.7085999999999997</v>
      </c>
      <c r="FC37" s="167">
        <v>-49.083300000000001</v>
      </c>
      <c r="FD37" s="167">
        <v>12.827299999999999</v>
      </c>
      <c r="FE37" s="167">
        <v>21.925899999999999</v>
      </c>
      <c r="FF37" s="167">
        <v>22.000699999999998</v>
      </c>
      <c r="FG37" s="166"/>
      <c r="FH37" s="167">
        <v>32.339199999999998</v>
      </c>
      <c r="FI37" s="167">
        <v>33.311399999999999</v>
      </c>
      <c r="FJ37" s="167">
        <v>32.1066</v>
      </c>
      <c r="FK37" s="167">
        <v>-0.50239999999999996</v>
      </c>
      <c r="FL37" s="167">
        <v>-0.66979999999999995</v>
      </c>
      <c r="FM37" s="167">
        <v>175.82910000000001</v>
      </c>
      <c r="FN37" s="167">
        <v>-35.081600000000002</v>
      </c>
      <c r="FO37" s="167">
        <v>-35.145899999999997</v>
      </c>
      <c r="FP37" s="167">
        <v>124.0945</v>
      </c>
      <c r="FQ37" s="167">
        <v>136.10820000000001</v>
      </c>
      <c r="FR37" s="167">
        <v>36.770000000000003</v>
      </c>
      <c r="FS37" s="167">
        <v>28.37</v>
      </c>
      <c r="FT37" s="167">
        <v>16.482800000000001</v>
      </c>
      <c r="FU37" s="167">
        <v>0.95120000000000005</v>
      </c>
      <c r="FV37" s="167">
        <v>-10.54</v>
      </c>
      <c r="FW37" s="167">
        <v>19.91</v>
      </c>
      <c r="FX37" s="167">
        <v>36.935099999999998</v>
      </c>
      <c r="FY37" s="166"/>
      <c r="FZ37" s="167">
        <v>-1.25</v>
      </c>
      <c r="GA37" s="167">
        <v>4.3339999999999996</v>
      </c>
      <c r="GB37" s="167">
        <v>8.3658000000000001</v>
      </c>
      <c r="GC37" s="167">
        <v>50.19</v>
      </c>
      <c r="GD37" s="167">
        <v>-135.23320000000001</v>
      </c>
      <c r="GE37" s="167">
        <v>-122.46120000000001</v>
      </c>
      <c r="GF37" s="167">
        <v>18.32</v>
      </c>
      <c r="GG37" s="167">
        <v>87.473600000000005</v>
      </c>
      <c r="GH37" s="167">
        <v>31.2</v>
      </c>
      <c r="GI37" s="167">
        <v>-27.416</v>
      </c>
      <c r="GJ37" s="167">
        <v>-3.8281999999999998</v>
      </c>
      <c r="GK37" s="167">
        <v>-3.7646999999999999</v>
      </c>
      <c r="GL37" s="167">
        <v>2.2656000000000001</v>
      </c>
      <c r="GM37" s="166"/>
      <c r="GN37" s="166"/>
      <c r="GO37" s="167">
        <v>-15.081899999999999</v>
      </c>
      <c r="GP37" s="167">
        <v>-45.933</v>
      </c>
      <c r="GQ37" s="167">
        <v>19.316600000000001</v>
      </c>
      <c r="GR37" s="167">
        <v>48.526299999999999</v>
      </c>
      <c r="GS37" s="167">
        <v>57.215400000000002</v>
      </c>
      <c r="GT37" s="167">
        <v>57.942599999999999</v>
      </c>
      <c r="GU37" s="167">
        <v>-141.77420000000001</v>
      </c>
      <c r="GV37" s="167">
        <v>-34.550899999999999</v>
      </c>
      <c r="GW37" s="167">
        <v>33.594999999999999</v>
      </c>
      <c r="GX37" s="167">
        <v>-82.663399999999996</v>
      </c>
      <c r="GY37" s="167">
        <v>12.3469</v>
      </c>
      <c r="GZ37" s="167">
        <v>17.1721</v>
      </c>
      <c r="HA37" s="167">
        <v>16.795100000000001</v>
      </c>
      <c r="HB37" s="167">
        <v>14.1602</v>
      </c>
      <c r="HC37" s="167">
        <v>64.537999999999997</v>
      </c>
      <c r="HD37" s="167">
        <v>65.469099999999997</v>
      </c>
      <c r="HE37" s="167">
        <v>90.9</v>
      </c>
      <c r="HF37" s="167">
        <v>-90.733999999999995</v>
      </c>
      <c r="HG37" s="167">
        <v>-232.87020000000001</v>
      </c>
      <c r="HH37" s="167">
        <v>234.29949999999999</v>
      </c>
      <c r="HI37" s="167">
        <v>-15.0311</v>
      </c>
      <c r="HJ37" s="167">
        <v>-64.384799999999998</v>
      </c>
      <c r="HK37" s="167">
        <v>-62.073399999999999</v>
      </c>
      <c r="HL37" s="167">
        <v>-10.279400000000001</v>
      </c>
      <c r="HM37" s="167">
        <v>0</v>
      </c>
      <c r="HN37" s="167">
        <v>80.933300000000003</v>
      </c>
      <c r="HO37" s="167">
        <v>78.6083</v>
      </c>
      <c r="HP37" s="166"/>
      <c r="HQ37" s="166"/>
      <c r="HR37" s="167">
        <v>-5.9043999999999999</v>
      </c>
      <c r="HS37" s="167">
        <v>-5.8754999999999997</v>
      </c>
      <c r="HT37" s="167">
        <v>-48.0685</v>
      </c>
      <c r="HU37" s="167">
        <v>-48.111199999999997</v>
      </c>
      <c r="HV37" s="167">
        <v>-85.82</v>
      </c>
      <c r="HW37" s="167">
        <v>-85.52</v>
      </c>
      <c r="HX37" s="167">
        <v>94.9</v>
      </c>
      <c r="HY37" s="167">
        <v>94.7</v>
      </c>
      <c r="HZ37" s="167">
        <v>17.516300000000001</v>
      </c>
      <c r="IA37" s="167">
        <v>-55.84</v>
      </c>
      <c r="IB37" s="167">
        <v>-457.61829999999998</v>
      </c>
      <c r="IC37" s="167">
        <v>71.726399999999998</v>
      </c>
      <c r="ID37" s="167">
        <v>71.178399999999996</v>
      </c>
      <c r="IE37" s="167">
        <v>9.4</v>
      </c>
      <c r="IF37" s="167">
        <v>91.3</v>
      </c>
      <c r="IG37" s="167">
        <v>5.6</v>
      </c>
      <c r="IH37" s="167">
        <v>5.6</v>
      </c>
      <c r="II37" s="167">
        <v>1.0318000000000001</v>
      </c>
      <c r="IJ37" s="167">
        <v>0.72160000000000002</v>
      </c>
      <c r="IK37" s="167">
        <v>23.717099999999999</v>
      </c>
      <c r="IL37" s="167">
        <v>73.214600000000004</v>
      </c>
      <c r="IM37" s="172">
        <v>4.2792000000000003</v>
      </c>
      <c r="IN37" s="167">
        <v>-178.38839999999999</v>
      </c>
      <c r="IO37" s="167">
        <v>-27.941299999999998</v>
      </c>
      <c r="IP37" s="167">
        <v>182.43960000000001</v>
      </c>
      <c r="IQ37" s="167">
        <v>-183.89789999999999</v>
      </c>
      <c r="IR37" s="167">
        <v>-423.84280000000001</v>
      </c>
      <c r="IS37" s="167">
        <v>149.15299999999999</v>
      </c>
      <c r="IT37" s="167">
        <v>186.14779999999999</v>
      </c>
      <c r="IU37" s="167">
        <v>297.96300000000002</v>
      </c>
      <c r="IV37" s="167">
        <v>298.04289999999997</v>
      </c>
      <c r="IW37" s="167">
        <v>422.49200000000002</v>
      </c>
      <c r="IX37" s="167">
        <v>-4.2792000000000003</v>
      </c>
      <c r="IY37" s="167">
        <v>-146.04640000000001</v>
      </c>
      <c r="IZ37" s="167">
        <v>-152.8381</v>
      </c>
      <c r="JA37" s="167">
        <v>150.2636</v>
      </c>
      <c r="JB37" s="167">
        <v>-8.3566000000000003</v>
      </c>
      <c r="JC37" s="167">
        <v>15.395</v>
      </c>
      <c r="JD37" s="167">
        <v>45.76</v>
      </c>
      <c r="JE37" s="167">
        <v>0.79400000000000004</v>
      </c>
      <c r="JF37" s="167">
        <v>0.79400000000000004</v>
      </c>
      <c r="JG37" s="167">
        <v>-43.92</v>
      </c>
      <c r="JH37" s="167">
        <v>20.32</v>
      </c>
      <c r="JI37" s="166"/>
      <c r="JJ37" s="167">
        <v>-21.150500000000001</v>
      </c>
      <c r="JK37" s="167">
        <v>-8.8762000000000008</v>
      </c>
      <c r="JL37" s="167">
        <v>3.1937000000000002</v>
      </c>
      <c r="JM37" s="167">
        <v>-6.7</v>
      </c>
      <c r="JN37" s="167">
        <v>48.424999999999997</v>
      </c>
      <c r="JO37" s="167">
        <v>49.545999999999999</v>
      </c>
      <c r="JP37" s="166"/>
      <c r="JQ37" s="166"/>
      <c r="JR37" s="167">
        <v>52.254100000000001</v>
      </c>
      <c r="JS37" s="167">
        <v>50.969200000000001</v>
      </c>
      <c r="JT37" s="167">
        <v>53.244399999999999</v>
      </c>
      <c r="JU37" s="166"/>
      <c r="JV37" s="167">
        <v>-94.7</v>
      </c>
      <c r="JW37" s="167">
        <v>6.6910999999999996</v>
      </c>
      <c r="JX37" s="167">
        <v>8.61</v>
      </c>
      <c r="JY37" s="167">
        <v>0</v>
      </c>
      <c r="JZ37" s="167">
        <v>0</v>
      </c>
      <c r="KA37" s="167">
        <v>41.892800000000001</v>
      </c>
      <c r="KB37" s="167">
        <v>9.8399000000000001</v>
      </c>
      <c r="KC37" s="167">
        <v>1.2533000000000001</v>
      </c>
      <c r="KD37" s="167">
        <v>-41.518000000000001</v>
      </c>
      <c r="KE37" s="167">
        <v>-3.8618999999999999</v>
      </c>
      <c r="KF37" s="167">
        <v>44.293599999999998</v>
      </c>
      <c r="KG37" s="167">
        <v>80.7</v>
      </c>
      <c r="KH37" s="167">
        <v>-80.8</v>
      </c>
      <c r="KI37" s="167">
        <v>-246.4915</v>
      </c>
      <c r="KJ37" s="167">
        <v>231.31950000000001</v>
      </c>
    </row>
    <row r="38" spans="1:296" ht="18" customHeight="1" x14ac:dyDescent="0.3">
      <c r="A38" s="163" t="s">
        <v>44</v>
      </c>
      <c r="B38" s="163" t="s">
        <v>832</v>
      </c>
      <c r="C38" s="166"/>
      <c r="D38" s="167">
        <v>0</v>
      </c>
      <c r="E38" s="167">
        <v>23.081199999999999</v>
      </c>
      <c r="F38" s="167">
        <v>-31.878299999999999</v>
      </c>
      <c r="G38" s="167">
        <v>-31.075199999999999</v>
      </c>
      <c r="H38" s="167">
        <v>32.084299999999999</v>
      </c>
      <c r="I38" s="166"/>
      <c r="J38" s="167">
        <v>65.561800000000005</v>
      </c>
      <c r="K38" s="167">
        <v>-150.6438</v>
      </c>
      <c r="L38" s="167">
        <v>75.376000000000005</v>
      </c>
      <c r="M38" s="167">
        <v>37.630899999999997</v>
      </c>
      <c r="N38" s="167">
        <v>37.202399999999997</v>
      </c>
      <c r="O38" s="167">
        <v>-15.54</v>
      </c>
      <c r="P38" s="167">
        <v>-77.938999999999993</v>
      </c>
      <c r="Q38" s="166"/>
      <c r="R38" s="167">
        <v>24.84</v>
      </c>
      <c r="S38" s="167">
        <v>-70.400000000000006</v>
      </c>
      <c r="T38" s="167">
        <v>14.5326</v>
      </c>
      <c r="U38" s="167">
        <v>92.804000000000002</v>
      </c>
      <c r="V38" s="167">
        <v>18.520900000000001</v>
      </c>
      <c r="W38" s="167">
        <v>18.7942</v>
      </c>
      <c r="X38" s="167">
        <v>31.063600000000001</v>
      </c>
      <c r="Y38" s="167">
        <v>16.060099999999998</v>
      </c>
      <c r="Z38" s="167">
        <v>4.8212999999999999</v>
      </c>
      <c r="AA38" s="167">
        <v>3.6238000000000001</v>
      </c>
      <c r="AB38" s="166"/>
      <c r="AC38" s="166"/>
      <c r="AD38" s="167">
        <v>-71.34</v>
      </c>
      <c r="AE38" s="167">
        <v>-71.8</v>
      </c>
      <c r="AF38" s="166"/>
      <c r="AG38" s="167">
        <v>15.54</v>
      </c>
      <c r="AH38" s="167">
        <v>77</v>
      </c>
      <c r="AI38" s="167">
        <v>25.922999999999998</v>
      </c>
      <c r="AJ38" s="167">
        <v>0.29199999999999998</v>
      </c>
      <c r="AK38" s="167">
        <v>-58.07</v>
      </c>
      <c r="AL38" s="167">
        <v>-59.59</v>
      </c>
      <c r="AM38" s="167">
        <v>-40.57</v>
      </c>
      <c r="AN38" s="167">
        <v>59.65</v>
      </c>
      <c r="AO38" s="167">
        <v>58.99</v>
      </c>
      <c r="AP38" s="167">
        <v>21.237100000000002</v>
      </c>
      <c r="AQ38" s="167">
        <v>-6.0468999999999999</v>
      </c>
      <c r="AR38" s="167">
        <v>75.592299999999994</v>
      </c>
      <c r="AS38" s="167">
        <v>78.915099999999995</v>
      </c>
      <c r="AT38" s="167">
        <v>56.035699999999999</v>
      </c>
      <c r="AU38" s="167">
        <v>-57.356200000000001</v>
      </c>
      <c r="AV38" s="167">
        <v>-58.131599999999999</v>
      </c>
      <c r="AW38" s="167">
        <v>32.954000000000001</v>
      </c>
      <c r="AX38" s="167">
        <v>26.692699999999999</v>
      </c>
      <c r="AY38" s="167">
        <v>90.585999999999999</v>
      </c>
      <c r="AZ38" s="167">
        <v>92.533500000000004</v>
      </c>
      <c r="BA38" s="167">
        <v>49.190800000000003</v>
      </c>
      <c r="BB38" s="167">
        <v>55.190100000000001</v>
      </c>
      <c r="BC38" s="167">
        <v>-730.09739999999999</v>
      </c>
      <c r="BD38" s="167">
        <v>0.58850000000000002</v>
      </c>
      <c r="BE38" s="167">
        <v>-11.4</v>
      </c>
      <c r="BF38" s="167">
        <v>-11.5</v>
      </c>
      <c r="BG38" s="167">
        <v>64.161299999999997</v>
      </c>
      <c r="BH38" s="167">
        <v>62.894399999999997</v>
      </c>
      <c r="BI38" s="167">
        <v>-5.2912999999999997</v>
      </c>
      <c r="BJ38" s="166"/>
      <c r="BK38" s="167">
        <v>-105.8524</v>
      </c>
      <c r="BL38" s="167">
        <v>11.971399999999999</v>
      </c>
      <c r="BM38" s="167">
        <v>10.3987</v>
      </c>
      <c r="BN38" s="167">
        <v>7.0769000000000002</v>
      </c>
      <c r="BO38" s="167">
        <v>779.22889999999995</v>
      </c>
      <c r="BP38" s="167">
        <v>197.85140000000001</v>
      </c>
      <c r="BQ38" s="167">
        <v>197.51570000000001</v>
      </c>
      <c r="BR38" s="167">
        <v>-678.35599999999999</v>
      </c>
      <c r="BS38" s="167">
        <v>788.61829999999998</v>
      </c>
      <c r="BT38" s="166"/>
      <c r="BU38" s="167">
        <v>-55.927599999999998</v>
      </c>
      <c r="BV38" s="167">
        <v>57.226300000000002</v>
      </c>
      <c r="BW38" s="167">
        <v>106.7413</v>
      </c>
      <c r="BX38" s="167">
        <v>42.17</v>
      </c>
      <c r="BY38" s="167">
        <v>44.08</v>
      </c>
      <c r="BZ38" s="167">
        <v>79.03</v>
      </c>
      <c r="CA38" s="167">
        <v>99.86</v>
      </c>
      <c r="CB38" s="167">
        <v>4.1999999999999997E-3</v>
      </c>
      <c r="CC38" s="167">
        <v>4.1999999999999997E-3</v>
      </c>
      <c r="CD38" s="167">
        <v>60.262999999999998</v>
      </c>
      <c r="CE38" s="167">
        <v>60.907400000000003</v>
      </c>
      <c r="CF38" s="167">
        <v>25.550799999999999</v>
      </c>
      <c r="CG38" s="167">
        <v>-185.57660000000001</v>
      </c>
      <c r="CH38" s="167">
        <v>-183.2199</v>
      </c>
      <c r="CI38" s="167">
        <v>24.056899999999999</v>
      </c>
      <c r="CJ38" s="166"/>
      <c r="CK38" s="167">
        <v>20.722899999999999</v>
      </c>
      <c r="CL38" s="167">
        <v>27.564</v>
      </c>
      <c r="CM38" s="167">
        <v>140.4</v>
      </c>
      <c r="CN38" s="167">
        <v>125.7</v>
      </c>
      <c r="CO38" s="167">
        <v>-19.309999999999999</v>
      </c>
      <c r="CP38" s="167">
        <v>54.417700000000004</v>
      </c>
      <c r="CQ38" s="167">
        <v>52.598300000000002</v>
      </c>
      <c r="CR38" s="167">
        <v>52.775199999999998</v>
      </c>
      <c r="CS38" s="167">
        <v>-24.679500000000001</v>
      </c>
      <c r="CT38" s="167">
        <v>-24.3934</v>
      </c>
      <c r="CU38" s="167">
        <v>112.249</v>
      </c>
      <c r="CV38" s="167">
        <v>-150.227</v>
      </c>
      <c r="CW38" s="167">
        <v>130.9417</v>
      </c>
      <c r="CX38" s="167">
        <v>15.121</v>
      </c>
      <c r="CY38" s="167">
        <v>90.92</v>
      </c>
      <c r="CZ38" s="167">
        <v>47.79</v>
      </c>
      <c r="DA38" s="167">
        <v>58.366700000000002</v>
      </c>
      <c r="DB38" s="167">
        <v>55.668599999999998</v>
      </c>
      <c r="DC38" s="167">
        <v>-37.555</v>
      </c>
      <c r="DD38" s="166"/>
      <c r="DE38" s="166"/>
      <c r="DF38" s="166"/>
      <c r="DG38" s="167">
        <v>-60.152900000000002</v>
      </c>
      <c r="DH38" s="166"/>
      <c r="DI38" s="167">
        <v>-20.3062</v>
      </c>
      <c r="DJ38" s="167">
        <v>-106</v>
      </c>
      <c r="DK38" s="167">
        <v>-105.5</v>
      </c>
      <c r="DL38" s="167">
        <v>27.128</v>
      </c>
      <c r="DM38" s="167">
        <v>72.5</v>
      </c>
      <c r="DN38" s="167">
        <v>78.2</v>
      </c>
      <c r="DO38" s="166"/>
      <c r="DP38" s="167">
        <v>71.8</v>
      </c>
      <c r="DQ38" s="167">
        <v>-12.19</v>
      </c>
      <c r="DR38" s="167">
        <v>75.159499999999994</v>
      </c>
      <c r="DS38" s="167">
        <v>58.958399999999997</v>
      </c>
      <c r="DT38" s="167">
        <v>-20.399999999999999</v>
      </c>
      <c r="DU38" s="167">
        <v>-14.44</v>
      </c>
      <c r="DV38" s="167">
        <v>94.23</v>
      </c>
      <c r="DW38" s="167">
        <v>75</v>
      </c>
      <c r="DX38" s="166"/>
      <c r="DY38" s="166"/>
      <c r="DZ38" s="166"/>
      <c r="EA38" s="166"/>
      <c r="EB38" s="167">
        <v>244.4914</v>
      </c>
      <c r="EC38" s="167">
        <v>191.9033</v>
      </c>
      <c r="ED38" s="167">
        <v>185.32079999999999</v>
      </c>
      <c r="EE38" s="167">
        <v>188.8879</v>
      </c>
      <c r="EF38" s="167">
        <v>91.827299999999994</v>
      </c>
      <c r="EG38" s="167">
        <v>69.254099999999994</v>
      </c>
      <c r="EH38" s="167">
        <v>-30.789000000000001</v>
      </c>
      <c r="EI38" s="167">
        <v>688.74019999999996</v>
      </c>
      <c r="EJ38" s="167">
        <v>-79.380899999999997</v>
      </c>
      <c r="EK38" s="167">
        <v>7.2230999999999996</v>
      </c>
      <c r="EL38" s="167">
        <v>-9.3724000000000007</v>
      </c>
      <c r="EM38" s="167">
        <v>-6.6363000000000003</v>
      </c>
      <c r="EN38" s="167">
        <v>0</v>
      </c>
      <c r="EO38" s="166"/>
      <c r="EP38" s="167">
        <v>-12.754200000000001</v>
      </c>
      <c r="EQ38" s="167">
        <v>165.94800000000001</v>
      </c>
      <c r="ER38" s="167">
        <v>-55.586399999999998</v>
      </c>
      <c r="ES38" s="167">
        <v>-57.1008</v>
      </c>
      <c r="ET38" s="167">
        <v>-26.748899999999999</v>
      </c>
      <c r="EU38" s="167">
        <v>18.670000000000002</v>
      </c>
      <c r="EV38" s="167">
        <v>-19.71</v>
      </c>
      <c r="EW38" s="167">
        <v>98.7</v>
      </c>
      <c r="EX38" s="167">
        <v>12.985300000000001</v>
      </c>
      <c r="EY38" s="167">
        <v>-65.746099999999998</v>
      </c>
      <c r="EZ38" s="167">
        <v>-33.897199999999998</v>
      </c>
      <c r="FA38" s="167">
        <v>-32.659199999999998</v>
      </c>
      <c r="FB38" s="167">
        <v>4.8616000000000001</v>
      </c>
      <c r="FC38" s="167">
        <v>-64.105000000000004</v>
      </c>
      <c r="FD38" s="167">
        <v>30.3689</v>
      </c>
      <c r="FE38" s="167">
        <v>22.365300000000001</v>
      </c>
      <c r="FF38" s="167">
        <v>22.239899999999999</v>
      </c>
      <c r="FG38" s="166"/>
      <c r="FH38" s="167">
        <v>31.690100000000001</v>
      </c>
      <c r="FI38" s="167">
        <v>33.262099999999997</v>
      </c>
      <c r="FJ38" s="167">
        <v>31.714400000000001</v>
      </c>
      <c r="FK38" s="167">
        <v>-0.83730000000000004</v>
      </c>
      <c r="FL38" s="167">
        <v>-0.33489999999999998</v>
      </c>
      <c r="FM38" s="167">
        <v>186.37889999999999</v>
      </c>
      <c r="FN38" s="167">
        <v>-25.578600000000002</v>
      </c>
      <c r="FO38" s="167">
        <v>-25.729500000000002</v>
      </c>
      <c r="FP38" s="167">
        <v>123.3541</v>
      </c>
      <c r="FQ38" s="167">
        <v>135.6618</v>
      </c>
      <c r="FR38" s="167">
        <v>47.492800000000003</v>
      </c>
      <c r="FS38" s="167">
        <v>26.13</v>
      </c>
      <c r="FT38" s="167">
        <v>11.6609</v>
      </c>
      <c r="FU38" s="167">
        <v>0.95120000000000005</v>
      </c>
      <c r="FV38" s="167">
        <v>-6.98</v>
      </c>
      <c r="FW38" s="167">
        <v>19.850000000000001</v>
      </c>
      <c r="FX38" s="167">
        <v>48.005600000000001</v>
      </c>
      <c r="FY38" s="166"/>
      <c r="FZ38" s="167">
        <v>-1.0720000000000001</v>
      </c>
      <c r="GA38" s="167">
        <v>4.0810000000000004</v>
      </c>
      <c r="GB38" s="166"/>
      <c r="GC38" s="167">
        <v>51.8</v>
      </c>
      <c r="GD38" s="167">
        <v>-133.83510000000001</v>
      </c>
      <c r="GE38" s="167">
        <v>-123.5634</v>
      </c>
      <c r="GF38" s="167">
        <v>17.68</v>
      </c>
      <c r="GG38" s="167">
        <v>88.230199999999996</v>
      </c>
      <c r="GH38" s="167">
        <v>30.4</v>
      </c>
      <c r="GI38" s="167">
        <v>-27.358000000000001</v>
      </c>
      <c r="GJ38" s="167">
        <v>-3.0304000000000002</v>
      </c>
      <c r="GK38" s="167">
        <v>-3.1122999999999998</v>
      </c>
      <c r="GL38" s="167">
        <v>2.2799999999999998</v>
      </c>
      <c r="GM38" s="166"/>
      <c r="GN38" s="166"/>
      <c r="GO38" s="167">
        <v>-15.236000000000001</v>
      </c>
      <c r="GP38" s="167">
        <v>-46.9542</v>
      </c>
      <c r="GQ38" s="167">
        <v>17.6251</v>
      </c>
      <c r="GR38" s="167">
        <v>49.648600000000002</v>
      </c>
      <c r="GS38" s="167">
        <v>56.154000000000003</v>
      </c>
      <c r="GT38" s="167">
        <v>57.468600000000002</v>
      </c>
      <c r="GU38" s="167">
        <v>-142.92840000000001</v>
      </c>
      <c r="GV38" s="167">
        <v>-35.393799999999999</v>
      </c>
      <c r="GW38" s="167">
        <v>33.046500000000002</v>
      </c>
      <c r="GX38" s="167">
        <v>-83.338999999999999</v>
      </c>
      <c r="GY38" s="167">
        <v>12.700699999999999</v>
      </c>
      <c r="GZ38" s="167">
        <v>17.4651</v>
      </c>
      <c r="HA38" s="167">
        <v>17.006</v>
      </c>
      <c r="HB38" s="167">
        <v>14.7996</v>
      </c>
      <c r="HC38" s="167">
        <v>57.5167</v>
      </c>
      <c r="HD38" s="167">
        <v>57.920099999999998</v>
      </c>
      <c r="HE38" s="167">
        <v>99.3</v>
      </c>
      <c r="HF38" s="167">
        <v>-98.703000000000003</v>
      </c>
      <c r="HG38" s="167">
        <v>-230.0866</v>
      </c>
      <c r="HH38" s="167">
        <v>231.93719999999999</v>
      </c>
      <c r="HI38" s="167">
        <v>-26.2148</v>
      </c>
      <c r="HJ38" s="167">
        <v>-54.81</v>
      </c>
      <c r="HK38" s="167">
        <v>-55.016399999999997</v>
      </c>
      <c r="HL38" s="167">
        <v>-16.133600000000001</v>
      </c>
      <c r="HM38" s="167">
        <v>0</v>
      </c>
      <c r="HN38" s="167">
        <v>78.102599999999995</v>
      </c>
      <c r="HO38" s="167">
        <v>80.668499999999995</v>
      </c>
      <c r="HP38" s="166"/>
      <c r="HQ38" s="166"/>
      <c r="HR38" s="167">
        <v>-6.9870000000000001</v>
      </c>
      <c r="HS38" s="167">
        <v>-6.3571</v>
      </c>
      <c r="HT38" s="167">
        <v>-45.820599999999999</v>
      </c>
      <c r="HU38" s="167">
        <v>-46.006700000000002</v>
      </c>
      <c r="HV38" s="167">
        <v>-76.63</v>
      </c>
      <c r="HW38" s="167">
        <v>-75.19</v>
      </c>
      <c r="HX38" s="167">
        <v>71.099999999999994</v>
      </c>
      <c r="HY38" s="167">
        <v>72.8</v>
      </c>
      <c r="HZ38" s="167">
        <v>17.4543</v>
      </c>
      <c r="IA38" s="167">
        <v>-51.44</v>
      </c>
      <c r="IB38" s="167">
        <v>-427.68310000000002</v>
      </c>
      <c r="IC38" s="167">
        <v>71.0505</v>
      </c>
      <c r="ID38" s="167">
        <v>71.857900000000001</v>
      </c>
      <c r="IE38" s="167">
        <v>9.9</v>
      </c>
      <c r="IF38" s="167">
        <v>60.6</v>
      </c>
      <c r="IG38" s="167">
        <v>5.6</v>
      </c>
      <c r="IH38" s="167">
        <v>6.6</v>
      </c>
      <c r="II38" s="167">
        <v>1.2302999999999999</v>
      </c>
      <c r="IJ38" s="167">
        <v>0.9153</v>
      </c>
      <c r="IK38" s="167">
        <v>34.208399999999997</v>
      </c>
      <c r="IL38" s="167">
        <v>98.569599999999994</v>
      </c>
      <c r="IM38" s="167">
        <v>-34.765000000000001</v>
      </c>
      <c r="IN38" s="167">
        <v>-203.66069999999999</v>
      </c>
      <c r="IO38" s="167">
        <v>-41.323</v>
      </c>
      <c r="IP38" s="167">
        <v>210.78659999999999</v>
      </c>
      <c r="IQ38" s="167">
        <v>-211.58799999999999</v>
      </c>
      <c r="IR38" s="167">
        <v>-404.22669999999999</v>
      </c>
      <c r="IS38" s="167">
        <v>166.4427</v>
      </c>
      <c r="IT38" s="167">
        <v>214.65880000000001</v>
      </c>
      <c r="IU38" s="167">
        <v>294.0813</v>
      </c>
      <c r="IV38" s="167">
        <v>290.95620000000002</v>
      </c>
      <c r="IW38" s="167">
        <v>407.29520000000002</v>
      </c>
      <c r="IX38" s="167">
        <v>36.394300000000001</v>
      </c>
      <c r="IY38" s="167">
        <v>-165.74359999999999</v>
      </c>
      <c r="IZ38" s="167">
        <v>-125.8599</v>
      </c>
      <c r="JA38" s="167">
        <v>125.1686</v>
      </c>
      <c r="JB38" s="167">
        <v>-8.9114000000000004</v>
      </c>
      <c r="JC38" s="167">
        <v>16.649000000000001</v>
      </c>
      <c r="JD38" s="167">
        <v>38.799999999999997</v>
      </c>
      <c r="JE38" s="167">
        <v>0.77100000000000002</v>
      </c>
      <c r="JF38" s="167">
        <v>0.75600000000000001</v>
      </c>
      <c r="JG38" s="167">
        <v>-36.4</v>
      </c>
      <c r="JH38" s="167">
        <v>11.92</v>
      </c>
      <c r="JI38" s="166"/>
      <c r="JJ38" s="167">
        <v>-13.0663</v>
      </c>
      <c r="JK38" s="167">
        <v>-2.8397000000000001</v>
      </c>
      <c r="JL38" s="167">
        <v>-8.0858000000000008</v>
      </c>
      <c r="JM38" s="167">
        <v>-8.9</v>
      </c>
      <c r="JN38" s="167">
        <v>50.140999999999998</v>
      </c>
      <c r="JO38" s="167">
        <v>50.11</v>
      </c>
      <c r="JP38" s="167">
        <v>11.0665</v>
      </c>
      <c r="JQ38" s="167">
        <v>13.2569</v>
      </c>
      <c r="JR38" s="167">
        <v>53.881799999999998</v>
      </c>
      <c r="JS38" s="167">
        <v>50.908799999999999</v>
      </c>
      <c r="JT38" s="167">
        <v>51.764299999999999</v>
      </c>
      <c r="JU38" s="166"/>
      <c r="JV38" s="167">
        <v>-59.7</v>
      </c>
      <c r="JW38" s="167">
        <v>9.0198999999999998</v>
      </c>
      <c r="JX38" s="167">
        <v>8.6300000000000008</v>
      </c>
      <c r="JY38" s="166"/>
      <c r="JZ38" s="167">
        <v>-5.0434000000000001</v>
      </c>
      <c r="KA38" s="167">
        <v>46.095799999999997</v>
      </c>
      <c r="KB38" s="167">
        <v>16.0274</v>
      </c>
      <c r="KC38" s="167">
        <v>-5.1142000000000003</v>
      </c>
      <c r="KD38" s="167">
        <v>-45.206000000000003</v>
      </c>
      <c r="KE38" s="167">
        <v>2.6528999999999998</v>
      </c>
      <c r="KF38" s="167">
        <v>42.301499999999997</v>
      </c>
      <c r="KG38" s="167">
        <v>46</v>
      </c>
      <c r="KH38" s="167">
        <v>-45.1</v>
      </c>
      <c r="KI38" s="167">
        <v>-257.97699999999998</v>
      </c>
      <c r="KJ38" s="167">
        <v>270.99400000000003</v>
      </c>
    </row>
    <row r="39" spans="1:296" ht="18" customHeight="1" x14ac:dyDescent="0.3">
      <c r="A39" s="163" t="s">
        <v>44</v>
      </c>
      <c r="B39" s="163" t="s">
        <v>833</v>
      </c>
      <c r="C39" s="166"/>
      <c r="D39" s="167">
        <v>0</v>
      </c>
      <c r="E39" s="167">
        <v>22.572299999999998</v>
      </c>
      <c r="F39" s="167">
        <v>-30.963699999999999</v>
      </c>
      <c r="G39" s="167">
        <v>-30.782599999999999</v>
      </c>
      <c r="H39" s="167">
        <v>30.7333</v>
      </c>
      <c r="I39" s="166"/>
      <c r="J39" s="167">
        <v>64.855000000000004</v>
      </c>
      <c r="K39" s="167">
        <v>-147.4691</v>
      </c>
      <c r="L39" s="167">
        <v>74.326999999999998</v>
      </c>
      <c r="M39" s="167">
        <v>37.298900000000003</v>
      </c>
      <c r="N39" s="167">
        <v>36.529200000000003</v>
      </c>
      <c r="O39" s="167">
        <v>-19.98</v>
      </c>
      <c r="P39" s="167">
        <v>-80.510999999999996</v>
      </c>
      <c r="Q39" s="167">
        <v>74.8</v>
      </c>
      <c r="R39" s="167">
        <v>25.667999999999999</v>
      </c>
      <c r="S39" s="167">
        <v>-72.599999999999994</v>
      </c>
      <c r="T39" s="167">
        <v>14.6859</v>
      </c>
      <c r="U39" s="167">
        <v>91.736000000000004</v>
      </c>
      <c r="V39" s="167">
        <v>18.609500000000001</v>
      </c>
      <c r="W39" s="167">
        <v>18.919599999999999</v>
      </c>
      <c r="X39" s="167">
        <v>31.2331</v>
      </c>
      <c r="Y39" s="167">
        <v>15.8696</v>
      </c>
      <c r="Z39" s="167">
        <v>5.7430000000000003</v>
      </c>
      <c r="AA39" s="167">
        <v>3.8182999999999998</v>
      </c>
      <c r="AB39" s="166"/>
      <c r="AC39" s="166"/>
      <c r="AD39" s="167">
        <v>-76.39</v>
      </c>
      <c r="AE39" s="167">
        <v>-76.75</v>
      </c>
      <c r="AF39" s="166"/>
      <c r="AG39" s="167">
        <v>19.98</v>
      </c>
      <c r="AH39" s="167">
        <v>79.2</v>
      </c>
      <c r="AI39" s="167">
        <v>26.613</v>
      </c>
      <c r="AJ39" s="167">
        <v>0.3</v>
      </c>
      <c r="AK39" s="167">
        <v>-63.91</v>
      </c>
      <c r="AL39" s="167">
        <v>-63.92</v>
      </c>
      <c r="AM39" s="167">
        <v>-43.13</v>
      </c>
      <c r="AN39" s="167">
        <v>64.92</v>
      </c>
      <c r="AO39" s="167">
        <v>64.98</v>
      </c>
      <c r="AP39" s="167">
        <v>22.7851</v>
      </c>
      <c r="AQ39" s="167">
        <v>-6.4184999999999999</v>
      </c>
      <c r="AR39" s="167">
        <v>77.567499999999995</v>
      </c>
      <c r="AS39" s="167">
        <v>80.302999999999997</v>
      </c>
      <c r="AT39" s="167">
        <v>56.317399999999999</v>
      </c>
      <c r="AU39" s="167">
        <v>-57.441400000000002</v>
      </c>
      <c r="AV39" s="167">
        <v>-57.749699999999997</v>
      </c>
      <c r="AW39" s="167">
        <v>7.2812000000000001</v>
      </c>
      <c r="AX39" s="167">
        <v>7.2614999999999998</v>
      </c>
      <c r="AY39" s="167">
        <v>94.001999999999995</v>
      </c>
      <c r="AZ39" s="167">
        <v>95.4041</v>
      </c>
      <c r="BA39" s="167">
        <v>35.354900000000001</v>
      </c>
      <c r="BB39" s="167">
        <v>35.466099999999997</v>
      </c>
      <c r="BC39" s="167">
        <v>-698.5806</v>
      </c>
      <c r="BD39" s="167">
        <v>3.0093999999999999</v>
      </c>
      <c r="BE39" s="167">
        <v>-12.5</v>
      </c>
      <c r="BF39" s="167">
        <v>-12.5</v>
      </c>
      <c r="BG39" s="167">
        <v>63.525799999999997</v>
      </c>
      <c r="BH39" s="167">
        <v>61.654400000000003</v>
      </c>
      <c r="BI39" s="167">
        <v>-5.7781000000000002</v>
      </c>
      <c r="BJ39" s="166"/>
      <c r="BK39" s="167">
        <v>-94.503</v>
      </c>
      <c r="BL39" s="167">
        <v>11.2446</v>
      </c>
      <c r="BM39" s="167">
        <v>10.418100000000001</v>
      </c>
      <c r="BN39" s="167">
        <v>7.0618999999999996</v>
      </c>
      <c r="BO39" s="167">
        <v>741.96579999999994</v>
      </c>
      <c r="BP39" s="167">
        <v>191.6867</v>
      </c>
      <c r="BQ39" s="167">
        <v>192.2971</v>
      </c>
      <c r="BR39" s="167">
        <v>-679.32380000000001</v>
      </c>
      <c r="BS39" s="167">
        <v>750.11069999999995</v>
      </c>
      <c r="BT39" s="166"/>
      <c r="BU39" s="167">
        <v>-32.351599999999998</v>
      </c>
      <c r="BV39" s="167">
        <v>34.434600000000003</v>
      </c>
      <c r="BW39" s="167">
        <v>106.871</v>
      </c>
      <c r="BX39" s="167">
        <v>42.89</v>
      </c>
      <c r="BY39" s="167">
        <v>44.51</v>
      </c>
      <c r="BZ39" s="167">
        <v>79.040000000000006</v>
      </c>
      <c r="CA39" s="167">
        <v>99.92</v>
      </c>
      <c r="CB39" s="167">
        <v>-11.5161</v>
      </c>
      <c r="CC39" s="167">
        <v>-13.391500000000001</v>
      </c>
      <c r="CD39" s="167">
        <v>64.327799999999996</v>
      </c>
      <c r="CE39" s="167">
        <v>65.1995</v>
      </c>
      <c r="CF39" s="167">
        <v>30.544799999999999</v>
      </c>
      <c r="CG39" s="167">
        <v>-182.58279999999999</v>
      </c>
      <c r="CH39" s="167">
        <v>-181.05240000000001</v>
      </c>
      <c r="CI39" s="167">
        <v>22.5763</v>
      </c>
      <c r="CJ39" s="166"/>
      <c r="CK39" s="166"/>
      <c r="CL39" s="167">
        <v>27.84</v>
      </c>
      <c r="CM39" s="167">
        <v>141.4</v>
      </c>
      <c r="CN39" s="167">
        <v>126.4</v>
      </c>
      <c r="CO39" s="167">
        <v>-18.920000000000002</v>
      </c>
      <c r="CP39" s="167">
        <v>55.256999999999998</v>
      </c>
      <c r="CQ39" s="167">
        <v>52.99</v>
      </c>
      <c r="CR39" s="167">
        <v>54.003900000000002</v>
      </c>
      <c r="CS39" s="167">
        <v>-21.479099999999999</v>
      </c>
      <c r="CT39" s="167">
        <v>-20.626999999999999</v>
      </c>
      <c r="CU39" s="167">
        <v>100.3952</v>
      </c>
      <c r="CV39" s="167">
        <v>-142.4804</v>
      </c>
      <c r="CW39" s="167">
        <v>119.04170000000001</v>
      </c>
      <c r="CX39" s="167">
        <v>15.2499</v>
      </c>
      <c r="CY39" s="167">
        <v>89.64</v>
      </c>
      <c r="CZ39" s="167">
        <v>47.25</v>
      </c>
      <c r="DA39" s="167">
        <v>58.366700000000002</v>
      </c>
      <c r="DB39" s="167">
        <v>55.668599999999998</v>
      </c>
      <c r="DC39" s="167">
        <v>-37.174700000000001</v>
      </c>
      <c r="DD39" s="166"/>
      <c r="DE39" s="166"/>
      <c r="DF39" s="166"/>
      <c r="DG39" s="167">
        <v>-77.991399999999999</v>
      </c>
      <c r="DH39" s="166"/>
      <c r="DI39" s="167">
        <v>-20.46</v>
      </c>
      <c r="DJ39" s="167">
        <v>-106.4</v>
      </c>
      <c r="DK39" s="167">
        <v>-105</v>
      </c>
      <c r="DL39" s="167">
        <v>28.072800000000001</v>
      </c>
      <c r="DM39" s="166"/>
      <c r="DN39" s="167">
        <v>78.08</v>
      </c>
      <c r="DO39" s="166"/>
      <c r="DP39" s="166"/>
      <c r="DQ39" s="167">
        <v>-12.48</v>
      </c>
      <c r="DR39" s="167">
        <v>75.144000000000005</v>
      </c>
      <c r="DS39" s="167">
        <v>78.081900000000005</v>
      </c>
      <c r="DT39" s="167">
        <v>-23.01</v>
      </c>
      <c r="DU39" s="167">
        <v>-14.26</v>
      </c>
      <c r="DV39" s="167">
        <v>97.04</v>
      </c>
      <c r="DW39" s="167">
        <v>74.13</v>
      </c>
      <c r="DX39" s="166"/>
      <c r="DY39" s="166"/>
      <c r="DZ39" s="166"/>
      <c r="EA39" s="166"/>
      <c r="EB39" s="167">
        <v>256.29950000000002</v>
      </c>
      <c r="EC39" s="167">
        <v>199.8843</v>
      </c>
      <c r="ED39" s="167">
        <v>194.05179999999999</v>
      </c>
      <c r="EE39" s="167">
        <v>196.79769999999999</v>
      </c>
      <c r="EF39" s="167">
        <v>74.362099999999998</v>
      </c>
      <c r="EG39" s="167">
        <v>52.631500000000003</v>
      </c>
      <c r="EH39" s="167">
        <v>-31.013999999999999</v>
      </c>
      <c r="EI39" s="167">
        <v>689.93029999999999</v>
      </c>
      <c r="EJ39" s="167">
        <v>-32.884</v>
      </c>
      <c r="EK39" s="167">
        <v>7.7759999999999998</v>
      </c>
      <c r="EL39" s="167">
        <v>-10.690200000000001</v>
      </c>
      <c r="EM39" s="167">
        <v>-7.9146000000000001</v>
      </c>
      <c r="EN39" s="167">
        <v>20.486899999999999</v>
      </c>
      <c r="EO39" s="166"/>
      <c r="EP39" s="167">
        <v>13.6043</v>
      </c>
      <c r="EQ39" s="167">
        <v>50.735999999999997</v>
      </c>
      <c r="ER39" s="167">
        <v>-35.852499999999999</v>
      </c>
      <c r="ES39" s="167">
        <v>-36.8598</v>
      </c>
      <c r="ET39" s="167">
        <v>-10.4193</v>
      </c>
      <c r="EU39" s="167">
        <v>0</v>
      </c>
      <c r="EV39" s="167">
        <v>-24.5</v>
      </c>
      <c r="EW39" s="167">
        <v>1</v>
      </c>
      <c r="EX39" s="167">
        <v>12.9297</v>
      </c>
      <c r="EY39" s="167">
        <v>-39.976799999999997</v>
      </c>
      <c r="EZ39" s="167">
        <v>-33.016199999999998</v>
      </c>
      <c r="FA39" s="167">
        <v>-32.217799999999997</v>
      </c>
      <c r="FB39" s="167">
        <v>3.8458000000000001</v>
      </c>
      <c r="FC39" s="167">
        <v>-51.052599999999998</v>
      </c>
      <c r="FD39" s="167">
        <v>13.5664</v>
      </c>
      <c r="FE39" s="167">
        <v>22.7959</v>
      </c>
      <c r="FF39" s="167">
        <v>22.4998</v>
      </c>
      <c r="FG39" s="166"/>
      <c r="FH39" s="167">
        <v>32.627600000000001</v>
      </c>
      <c r="FI39" s="167">
        <v>33.165399999999998</v>
      </c>
      <c r="FJ39" s="167">
        <v>31.302099999999999</v>
      </c>
      <c r="FK39" s="167">
        <v>12.3918</v>
      </c>
      <c r="FL39" s="167">
        <v>12.3918</v>
      </c>
      <c r="FM39" s="167">
        <v>141.16569999999999</v>
      </c>
      <c r="FN39" s="167">
        <v>-23.873799999999999</v>
      </c>
      <c r="FO39" s="167">
        <v>-23.2437</v>
      </c>
      <c r="FP39" s="167">
        <v>82.762100000000004</v>
      </c>
      <c r="FQ39" s="167">
        <v>87.158900000000003</v>
      </c>
      <c r="FR39" s="167">
        <v>49.441099999999999</v>
      </c>
      <c r="FS39" s="167">
        <v>17.75</v>
      </c>
      <c r="FT39" s="167">
        <v>8.8605999999999998</v>
      </c>
      <c r="FU39" s="167">
        <v>1.0257000000000001</v>
      </c>
      <c r="FV39" s="167">
        <v>-4.93</v>
      </c>
      <c r="FW39" s="167">
        <v>19.57</v>
      </c>
      <c r="FX39" s="167">
        <v>48.945900000000002</v>
      </c>
      <c r="FY39" s="166"/>
      <c r="FZ39" s="167">
        <v>-1.016</v>
      </c>
      <c r="GA39" s="167">
        <v>4.0659999999999998</v>
      </c>
      <c r="GB39" s="166"/>
      <c r="GC39" s="167">
        <v>56.52</v>
      </c>
      <c r="GD39" s="167">
        <v>-87.443899999999999</v>
      </c>
      <c r="GE39" s="167">
        <v>-83.831900000000005</v>
      </c>
      <c r="GF39" s="167">
        <v>17.13</v>
      </c>
      <c r="GG39" s="167">
        <v>98.500100000000003</v>
      </c>
      <c r="GH39" s="167">
        <v>30.3</v>
      </c>
      <c r="GI39" s="167">
        <v>-28.821400000000001</v>
      </c>
      <c r="GJ39" s="167">
        <v>-2.766</v>
      </c>
      <c r="GK39" s="167">
        <v>-2.6175000000000002</v>
      </c>
      <c r="GL39" s="167">
        <v>2.3329</v>
      </c>
      <c r="GM39" s="166"/>
      <c r="GN39" s="166"/>
      <c r="GO39" s="166"/>
      <c r="GP39" s="167">
        <v>-48.075499999999998</v>
      </c>
      <c r="GQ39" s="167">
        <v>19.5929</v>
      </c>
      <c r="GR39" s="167">
        <v>50.646500000000003</v>
      </c>
      <c r="GS39" s="167">
        <v>56.072000000000003</v>
      </c>
      <c r="GT39" s="167">
        <v>57.084299999999999</v>
      </c>
      <c r="GU39" s="167">
        <v>-157.13999999999999</v>
      </c>
      <c r="GV39" s="167">
        <v>-35.372999999999998</v>
      </c>
      <c r="GW39" s="167">
        <v>33.149900000000002</v>
      </c>
      <c r="GX39" s="167">
        <v>-83.202600000000004</v>
      </c>
      <c r="GY39" s="167">
        <v>11.8687</v>
      </c>
      <c r="GZ39" s="167">
        <v>17.719000000000001</v>
      </c>
      <c r="HA39" s="167">
        <v>17.427900000000001</v>
      </c>
      <c r="HB39" s="167">
        <v>13.861599999999999</v>
      </c>
      <c r="HC39" s="167">
        <v>65.423599999999993</v>
      </c>
      <c r="HD39" s="167">
        <v>66.653199999999998</v>
      </c>
      <c r="HE39" s="167">
        <v>46.5</v>
      </c>
      <c r="HF39" s="167">
        <v>-46.129800000000003</v>
      </c>
      <c r="HG39" s="167">
        <v>-186.4034</v>
      </c>
      <c r="HH39" s="167">
        <v>186.8117</v>
      </c>
      <c r="HI39" s="167">
        <v>-11.568099999999999</v>
      </c>
      <c r="HJ39" s="167">
        <v>-64.139099999999999</v>
      </c>
      <c r="HK39" s="167">
        <v>-63.692399999999999</v>
      </c>
      <c r="HL39" s="167">
        <v>-12.865399999999999</v>
      </c>
      <c r="HM39" s="167">
        <v>0</v>
      </c>
      <c r="HN39" s="167">
        <v>80.496899999999997</v>
      </c>
      <c r="HO39" s="167">
        <v>81.352800000000002</v>
      </c>
      <c r="HP39" s="167">
        <v>46.321300000000001</v>
      </c>
      <c r="HQ39" s="166"/>
      <c r="HR39" s="167">
        <v>-6.1372</v>
      </c>
      <c r="HS39" s="167">
        <v>-5.3033000000000001</v>
      </c>
      <c r="HT39" s="167">
        <v>-54.452500000000001</v>
      </c>
      <c r="HU39" s="167">
        <v>-54.724299999999999</v>
      </c>
      <c r="HV39" s="167">
        <v>-82.96</v>
      </c>
      <c r="HW39" s="167">
        <v>-82.7</v>
      </c>
      <c r="HX39" s="167">
        <v>84</v>
      </c>
      <c r="HY39" s="167">
        <v>84.1</v>
      </c>
      <c r="HZ39" s="167">
        <v>17.638100000000001</v>
      </c>
      <c r="IA39" s="167">
        <v>-45.04</v>
      </c>
      <c r="IB39" s="167">
        <v>-451.26729999999998</v>
      </c>
      <c r="IC39" s="167">
        <v>76.927700000000002</v>
      </c>
      <c r="ID39" s="167">
        <v>76.417699999999996</v>
      </c>
      <c r="IE39" s="167">
        <v>9.9</v>
      </c>
      <c r="IF39" s="167">
        <v>79.900000000000006</v>
      </c>
      <c r="IG39" s="167">
        <v>5.6</v>
      </c>
      <c r="IH39" s="167">
        <v>5.7</v>
      </c>
      <c r="II39" s="167">
        <v>1.3732</v>
      </c>
      <c r="IJ39" s="167">
        <v>1.0569999999999999</v>
      </c>
      <c r="IK39" s="167">
        <v>24.642199999999999</v>
      </c>
      <c r="IL39" s="167">
        <v>58.7575</v>
      </c>
      <c r="IM39" s="172">
        <v>11.3055</v>
      </c>
      <c r="IN39" s="167">
        <v>-174.28980000000001</v>
      </c>
      <c r="IO39" s="167">
        <v>-31.072700000000001</v>
      </c>
      <c r="IP39" s="167">
        <v>180.3357</v>
      </c>
      <c r="IQ39" s="167">
        <v>-185.01589999999999</v>
      </c>
      <c r="IR39" s="167">
        <v>-413.23090000000002</v>
      </c>
      <c r="IS39" s="167">
        <v>146.9967</v>
      </c>
      <c r="IT39" s="167">
        <v>183.92320000000001</v>
      </c>
      <c r="IU39" s="167">
        <v>299.89569999999998</v>
      </c>
      <c r="IV39" s="167">
        <v>294.5523</v>
      </c>
      <c r="IW39" s="167">
        <v>420.63839999999999</v>
      </c>
      <c r="IX39" s="167">
        <v>-11.3055</v>
      </c>
      <c r="IY39" s="167">
        <v>-146.51650000000001</v>
      </c>
      <c r="IZ39" s="167">
        <v>-155.50909999999999</v>
      </c>
      <c r="JA39" s="167">
        <v>147.59800000000001</v>
      </c>
      <c r="JB39" s="167">
        <v>-8.1478999999999999</v>
      </c>
      <c r="JC39" s="167">
        <v>21.739000000000001</v>
      </c>
      <c r="JD39" s="167">
        <v>42</v>
      </c>
      <c r="JE39" s="167">
        <v>0.73899999999999999</v>
      </c>
      <c r="JF39" s="167">
        <v>0.72499999999999998</v>
      </c>
      <c r="JG39" s="167">
        <v>-40</v>
      </c>
      <c r="JH39" s="167">
        <v>15.12</v>
      </c>
      <c r="JI39" s="166"/>
      <c r="JJ39" s="167">
        <v>-15.3216</v>
      </c>
      <c r="JK39" s="167">
        <v>-7.2648000000000001</v>
      </c>
      <c r="JL39" s="167">
        <v>-1.4633</v>
      </c>
      <c r="JM39" s="167">
        <v>-8.6999999999999993</v>
      </c>
      <c r="JN39" s="167">
        <v>48.914999999999999</v>
      </c>
      <c r="JO39" s="167">
        <v>49.264000000000003</v>
      </c>
      <c r="JP39" s="167">
        <v>11.0594</v>
      </c>
      <c r="JQ39" s="167">
        <v>13.2135</v>
      </c>
      <c r="JR39" s="167">
        <v>52.889200000000002</v>
      </c>
      <c r="JS39" s="167">
        <v>52.9086</v>
      </c>
      <c r="JT39" s="167">
        <v>53.185600000000001</v>
      </c>
      <c r="JU39" s="166"/>
      <c r="JV39" s="167">
        <v>-79.3</v>
      </c>
      <c r="JW39" s="167">
        <v>6.9452999999999996</v>
      </c>
      <c r="JX39" s="167">
        <v>8.68</v>
      </c>
      <c r="JY39" s="166"/>
      <c r="JZ39" s="167">
        <v>0</v>
      </c>
      <c r="KA39" s="167">
        <v>44.706600000000002</v>
      </c>
      <c r="KB39" s="167">
        <v>12.800599999999999</v>
      </c>
      <c r="KC39" s="167">
        <v>-2.1716000000000002</v>
      </c>
      <c r="KD39" s="167">
        <v>-43.7836</v>
      </c>
      <c r="KE39" s="167">
        <v>0</v>
      </c>
      <c r="KF39" s="167">
        <v>44.8262</v>
      </c>
      <c r="KG39" s="167">
        <v>64.2</v>
      </c>
      <c r="KH39" s="167">
        <v>-64</v>
      </c>
      <c r="KI39" s="167">
        <v>-199.90710000000001</v>
      </c>
      <c r="KJ39" s="167">
        <v>229.0907</v>
      </c>
    </row>
    <row r="40" spans="1:296" ht="18" customHeight="1" x14ac:dyDescent="0.3">
      <c r="A40" s="163" t="s">
        <v>44</v>
      </c>
      <c r="B40" s="163" t="s">
        <v>834</v>
      </c>
      <c r="C40" s="168"/>
      <c r="D40" s="169">
        <v>0</v>
      </c>
      <c r="E40" s="168"/>
      <c r="F40" s="169">
        <v>-30.621600000000001</v>
      </c>
      <c r="G40" s="169">
        <v>-31.356400000000001</v>
      </c>
      <c r="H40" s="169">
        <v>30.019600000000001</v>
      </c>
      <c r="I40" s="168"/>
      <c r="J40" s="169">
        <v>63.892499999999998</v>
      </c>
      <c r="K40" s="169">
        <v>-148.16589999999999</v>
      </c>
      <c r="L40" s="169">
        <v>74.262900000000002</v>
      </c>
      <c r="M40" s="169">
        <v>37.716900000000003</v>
      </c>
      <c r="N40" s="169">
        <v>36.684100000000001</v>
      </c>
      <c r="O40" s="169">
        <v>-19.98</v>
      </c>
      <c r="P40" s="169">
        <v>-79.944999999999993</v>
      </c>
      <c r="Q40" s="169">
        <v>72.599999999999994</v>
      </c>
      <c r="R40" s="169">
        <v>25.667999999999999</v>
      </c>
      <c r="S40" s="168"/>
      <c r="T40" s="169">
        <v>14.641299999999999</v>
      </c>
      <c r="U40" s="169">
        <v>91.837000000000003</v>
      </c>
      <c r="V40" s="169">
        <v>18.3565</v>
      </c>
      <c r="W40" s="169">
        <v>18.4956</v>
      </c>
      <c r="X40" s="169">
        <v>30.389800000000001</v>
      </c>
      <c r="Y40" s="169">
        <v>16.723400000000002</v>
      </c>
      <c r="Z40" s="169">
        <v>4.7164999999999999</v>
      </c>
      <c r="AA40" s="169">
        <v>2.2509999999999999</v>
      </c>
      <c r="AB40" s="168"/>
      <c r="AC40" s="168"/>
      <c r="AD40" s="169">
        <v>-75.95</v>
      </c>
      <c r="AE40" s="169">
        <v>-76.34</v>
      </c>
      <c r="AF40" s="168"/>
      <c r="AG40" s="169">
        <v>19.98</v>
      </c>
      <c r="AH40" s="169">
        <v>79.2</v>
      </c>
      <c r="AI40" s="169">
        <v>26.731000000000002</v>
      </c>
      <c r="AJ40" s="169">
        <v>0.30299999999999999</v>
      </c>
      <c r="AK40" s="169">
        <v>-68.569999999999993</v>
      </c>
      <c r="AL40" s="169">
        <v>-68.849999999999994</v>
      </c>
      <c r="AM40" s="169">
        <v>-33.56</v>
      </c>
      <c r="AN40" s="169">
        <v>68.95</v>
      </c>
      <c r="AO40" s="169">
        <v>69.77</v>
      </c>
      <c r="AP40" s="169">
        <v>22.868400000000001</v>
      </c>
      <c r="AQ40" s="169">
        <v>-6.7153999999999998</v>
      </c>
      <c r="AR40" s="169">
        <v>75.951800000000006</v>
      </c>
      <c r="AS40" s="169">
        <v>78.027500000000003</v>
      </c>
      <c r="AT40" s="169">
        <v>55.989899999999999</v>
      </c>
      <c r="AU40" s="169">
        <v>-63.1218</v>
      </c>
      <c r="AV40" s="169">
        <v>-63.223100000000002</v>
      </c>
      <c r="AW40" s="169">
        <v>32.368099999999998</v>
      </c>
      <c r="AX40" s="169">
        <v>21.6557</v>
      </c>
      <c r="AY40" s="169">
        <v>90.373400000000004</v>
      </c>
      <c r="AZ40" s="169">
        <v>91.670100000000005</v>
      </c>
      <c r="BA40" s="169">
        <v>52.3611</v>
      </c>
      <c r="BB40" s="169">
        <v>57.045299999999997</v>
      </c>
      <c r="BC40" s="169">
        <v>-709.63480000000004</v>
      </c>
      <c r="BD40" s="169">
        <v>-0.91600000000000004</v>
      </c>
      <c r="BE40" s="169">
        <v>-10.9</v>
      </c>
      <c r="BF40" s="169">
        <v>-10.8</v>
      </c>
      <c r="BG40" s="169">
        <v>71.400899999999993</v>
      </c>
      <c r="BH40" s="169">
        <v>69.959900000000005</v>
      </c>
      <c r="BI40" s="169">
        <v>-5.4665999999999997</v>
      </c>
      <c r="BJ40" s="168"/>
      <c r="BK40" s="169">
        <v>-104.2456</v>
      </c>
      <c r="BL40" s="169">
        <v>11.4991</v>
      </c>
      <c r="BM40" s="169">
        <v>10.8384</v>
      </c>
      <c r="BN40" s="169">
        <v>7.3670999999999998</v>
      </c>
      <c r="BO40" s="169">
        <v>753.62379999999996</v>
      </c>
      <c r="BP40" s="169">
        <v>184.39279999999999</v>
      </c>
      <c r="BQ40" s="169">
        <v>184.66739999999999</v>
      </c>
      <c r="BR40" s="169">
        <v>-669.74710000000005</v>
      </c>
      <c r="BS40" s="169">
        <v>745.86329999999998</v>
      </c>
      <c r="BT40" s="168"/>
      <c r="BU40" s="169">
        <v>-36.482500000000002</v>
      </c>
      <c r="BV40" s="169">
        <v>37.661900000000003</v>
      </c>
      <c r="BW40" s="169">
        <v>108.7272</v>
      </c>
      <c r="BX40" s="169">
        <v>42.48</v>
      </c>
      <c r="BY40" s="169">
        <v>44.07</v>
      </c>
      <c r="BZ40" s="169">
        <v>79.040000000000006</v>
      </c>
      <c r="CA40" s="169">
        <v>99.89</v>
      </c>
      <c r="CB40" s="169">
        <v>-10.4445</v>
      </c>
      <c r="CC40" s="169">
        <v>-11.1142</v>
      </c>
      <c r="CD40" s="169">
        <v>69.171800000000005</v>
      </c>
      <c r="CE40" s="169">
        <v>70.298299999999998</v>
      </c>
      <c r="CF40" s="169">
        <v>29.907800000000002</v>
      </c>
      <c r="CG40" s="169">
        <v>-179.38849999999999</v>
      </c>
      <c r="CH40" s="169">
        <v>-180.495</v>
      </c>
      <c r="CI40" s="169">
        <v>20.471399999999999</v>
      </c>
      <c r="CJ40" s="168"/>
      <c r="CK40" s="168"/>
      <c r="CL40" s="169">
        <v>27.266999999999999</v>
      </c>
      <c r="CM40" s="169">
        <v>139.1</v>
      </c>
      <c r="CN40" s="169">
        <v>126.1</v>
      </c>
      <c r="CO40" s="169">
        <v>-19.010000000000002</v>
      </c>
      <c r="CP40" s="169">
        <v>56.078899999999997</v>
      </c>
      <c r="CQ40" s="169">
        <v>54.156100000000002</v>
      </c>
      <c r="CR40" s="169">
        <v>54.698399999999999</v>
      </c>
      <c r="CS40" s="169">
        <v>-21.045300000000001</v>
      </c>
      <c r="CT40" s="169">
        <v>-20.639500000000002</v>
      </c>
      <c r="CU40" s="169">
        <v>90.1126</v>
      </c>
      <c r="CV40" s="169">
        <v>-133.1611</v>
      </c>
      <c r="CW40" s="169">
        <v>107.559</v>
      </c>
      <c r="CX40" s="169">
        <v>15.034800000000001</v>
      </c>
      <c r="CY40" s="169">
        <v>90.45</v>
      </c>
      <c r="CZ40" s="169">
        <v>47.44</v>
      </c>
      <c r="DA40" s="169">
        <v>58.8354</v>
      </c>
      <c r="DB40" s="169">
        <v>55.668599999999998</v>
      </c>
      <c r="DC40" s="169">
        <v>-37.492699999999999</v>
      </c>
      <c r="DD40" s="168"/>
      <c r="DE40" s="168"/>
      <c r="DF40" s="168"/>
      <c r="DG40" s="169">
        <v>-70.519800000000004</v>
      </c>
      <c r="DH40" s="168"/>
      <c r="DI40" s="169">
        <v>-20.573899999999998</v>
      </c>
      <c r="DJ40" s="169">
        <v>-105.5</v>
      </c>
      <c r="DK40" s="169">
        <v>-105.8</v>
      </c>
      <c r="DL40" s="169">
        <v>28.473800000000001</v>
      </c>
      <c r="DM40" s="169">
        <v>71.599999999999994</v>
      </c>
      <c r="DN40" s="169">
        <v>76.16</v>
      </c>
      <c r="DO40" s="169">
        <v>96.84</v>
      </c>
      <c r="DP40" s="169">
        <v>71.069999999999993</v>
      </c>
      <c r="DQ40" s="169">
        <v>-11.58</v>
      </c>
      <c r="DR40" s="169">
        <v>70.1995</v>
      </c>
      <c r="DS40" s="169">
        <v>72.286600000000007</v>
      </c>
      <c r="DT40" s="169">
        <v>-19.739999999999998</v>
      </c>
      <c r="DU40" s="169">
        <v>-13.91</v>
      </c>
      <c r="DV40" s="169">
        <v>97.78</v>
      </c>
      <c r="DW40" s="169">
        <v>73.89</v>
      </c>
      <c r="DX40" s="169">
        <v>72.418199999999999</v>
      </c>
      <c r="DY40" s="169">
        <v>69.472700000000003</v>
      </c>
      <c r="DZ40" s="169">
        <v>22.508199999999999</v>
      </c>
      <c r="EA40" s="169">
        <v>21.854500000000002</v>
      </c>
      <c r="EB40" s="169">
        <v>246.12360000000001</v>
      </c>
      <c r="EC40" s="169">
        <v>194.19300000000001</v>
      </c>
      <c r="ED40" s="169">
        <v>185.91749999999999</v>
      </c>
      <c r="EE40" s="169">
        <v>189.58789999999999</v>
      </c>
      <c r="EF40" s="169">
        <v>94.148600000000002</v>
      </c>
      <c r="EG40" s="169">
        <v>72.785300000000007</v>
      </c>
      <c r="EH40" s="169">
        <v>-28.9</v>
      </c>
      <c r="EI40" s="169">
        <v>680.91089999999997</v>
      </c>
      <c r="EJ40" s="169">
        <v>-18.470500000000001</v>
      </c>
      <c r="EK40" s="169">
        <v>7.6723999999999997</v>
      </c>
      <c r="EL40" s="169">
        <v>-9.6593999999999998</v>
      </c>
      <c r="EM40" s="169">
        <v>-7.0210999999999997</v>
      </c>
      <c r="EN40" s="169">
        <v>0</v>
      </c>
      <c r="EO40" s="168"/>
      <c r="EP40" s="169">
        <v>-6.5612000000000004</v>
      </c>
      <c r="EQ40" s="169">
        <v>144.44399999999999</v>
      </c>
      <c r="ER40" s="169">
        <v>-49.013100000000001</v>
      </c>
      <c r="ES40" s="169">
        <v>-51.878700000000002</v>
      </c>
      <c r="ET40" s="169">
        <v>-27.303699999999999</v>
      </c>
      <c r="EU40" s="169">
        <v>0</v>
      </c>
      <c r="EV40" s="169">
        <v>-16.440000000000001</v>
      </c>
      <c r="EW40" s="169">
        <v>96.1</v>
      </c>
      <c r="EX40" s="169">
        <v>12.571400000000001</v>
      </c>
      <c r="EY40" s="169">
        <v>-54.865400000000001</v>
      </c>
      <c r="EZ40" s="169">
        <v>-34.064599999999999</v>
      </c>
      <c r="FA40" s="169">
        <v>-33.398400000000002</v>
      </c>
      <c r="FB40" s="169">
        <v>5.3114999999999997</v>
      </c>
      <c r="FC40" s="169">
        <v>-66.707599999999999</v>
      </c>
      <c r="FD40" s="169">
        <v>34.506900000000002</v>
      </c>
      <c r="FE40" s="169">
        <v>22.778400000000001</v>
      </c>
      <c r="FF40" s="169">
        <v>22.4742</v>
      </c>
      <c r="FG40" s="168"/>
      <c r="FH40" s="169">
        <v>32.0852</v>
      </c>
      <c r="FI40" s="169">
        <v>31.880700000000001</v>
      </c>
      <c r="FJ40" s="169">
        <v>31.820399999999999</v>
      </c>
      <c r="FK40" s="169">
        <v>10.382300000000001</v>
      </c>
      <c r="FL40" s="169">
        <v>9.5449999999999999</v>
      </c>
      <c r="FM40" s="169">
        <v>132.62540000000001</v>
      </c>
      <c r="FN40" s="169">
        <v>-19.3903</v>
      </c>
      <c r="FO40" s="169">
        <v>-20.438199999999998</v>
      </c>
      <c r="FP40" s="169">
        <v>78.295500000000004</v>
      </c>
      <c r="FQ40" s="169">
        <v>81.4178</v>
      </c>
      <c r="FR40" s="169">
        <v>44.321399999999997</v>
      </c>
      <c r="FS40" s="169">
        <v>16.18</v>
      </c>
      <c r="FT40" s="169">
        <v>9.4807000000000006</v>
      </c>
      <c r="FU40" s="169">
        <v>1.0001</v>
      </c>
      <c r="FV40" s="169">
        <v>-5.72</v>
      </c>
      <c r="FW40" s="169">
        <v>19</v>
      </c>
      <c r="FX40" s="169">
        <v>43.488</v>
      </c>
      <c r="FY40" s="169">
        <v>8.2752999999999997</v>
      </c>
      <c r="FZ40" s="169">
        <v>-1.1160000000000001</v>
      </c>
      <c r="GA40" s="169">
        <v>4.3620000000000001</v>
      </c>
      <c r="GB40" s="168"/>
      <c r="GC40" s="169">
        <v>53.84</v>
      </c>
      <c r="GD40" s="169">
        <v>-85.2928</v>
      </c>
      <c r="GE40" s="169">
        <v>-79.027600000000007</v>
      </c>
      <c r="GF40" s="169">
        <v>17.39</v>
      </c>
      <c r="GG40" s="169">
        <v>95.8095</v>
      </c>
      <c r="GH40" s="169">
        <v>29.7</v>
      </c>
      <c r="GI40" s="169">
        <v>-28.291599999999999</v>
      </c>
      <c r="GJ40" s="169">
        <v>-2.3613</v>
      </c>
      <c r="GK40" s="169">
        <v>-2.1734</v>
      </c>
      <c r="GL40" s="169">
        <v>2.3692000000000002</v>
      </c>
      <c r="GM40" s="168"/>
      <c r="GN40" s="168"/>
      <c r="GO40" s="169">
        <v>-15.725899999999999</v>
      </c>
      <c r="GP40" s="169">
        <v>-48.010800000000003</v>
      </c>
      <c r="GQ40" s="169">
        <v>18.635400000000001</v>
      </c>
      <c r="GR40" s="169">
        <v>50.460099999999997</v>
      </c>
      <c r="GS40" s="169">
        <v>56.1663</v>
      </c>
      <c r="GT40" s="169">
        <v>57.171199999999999</v>
      </c>
      <c r="GU40" s="169">
        <v>-160.26310000000001</v>
      </c>
      <c r="GV40" s="169">
        <v>-34.819200000000002</v>
      </c>
      <c r="GW40" s="169">
        <v>33.343400000000003</v>
      </c>
      <c r="GX40" s="169">
        <v>-80.352999999999994</v>
      </c>
      <c r="GY40" s="169">
        <v>12.1821</v>
      </c>
      <c r="GZ40" s="169">
        <v>17.689699999999998</v>
      </c>
      <c r="HA40" s="169">
        <v>17.174800000000001</v>
      </c>
      <c r="HB40" s="169">
        <v>13.9954</v>
      </c>
      <c r="HC40" s="169">
        <v>70.796999999999997</v>
      </c>
      <c r="HD40" s="169">
        <v>68.799800000000005</v>
      </c>
      <c r="HE40" s="169">
        <v>68.3</v>
      </c>
      <c r="HF40" s="169">
        <v>-68.666600000000003</v>
      </c>
      <c r="HG40" s="169">
        <v>-211.51679999999999</v>
      </c>
      <c r="HH40" s="169">
        <v>213.0752</v>
      </c>
      <c r="HI40" s="169">
        <v>9.8170999999999999</v>
      </c>
      <c r="HJ40" s="169">
        <v>-69.457899999999995</v>
      </c>
      <c r="HK40" s="169">
        <v>-66.292000000000002</v>
      </c>
      <c r="HL40" s="169">
        <v>-12.766500000000001</v>
      </c>
      <c r="HM40" s="169">
        <v>0</v>
      </c>
      <c r="HN40" s="169">
        <v>80.412599999999998</v>
      </c>
      <c r="HO40" s="169">
        <v>80.940600000000003</v>
      </c>
      <c r="HP40" s="168"/>
      <c r="HQ40" s="168"/>
      <c r="HR40" s="169">
        <v>-2.9346999999999999</v>
      </c>
      <c r="HS40" s="169">
        <v>-2.0192999999999999</v>
      </c>
      <c r="HT40" s="169">
        <v>-59.017099999999999</v>
      </c>
      <c r="HU40" s="169">
        <v>-58.778799999999997</v>
      </c>
      <c r="HV40" s="169">
        <v>-75.319999999999993</v>
      </c>
      <c r="HW40" s="169">
        <v>-75.06</v>
      </c>
      <c r="HX40" s="169">
        <v>83.1</v>
      </c>
      <c r="HY40" s="169">
        <v>81.599999999999994</v>
      </c>
      <c r="HZ40" s="169">
        <v>18.4392</v>
      </c>
      <c r="IA40" s="169">
        <v>-31.36</v>
      </c>
      <c r="IB40" s="169">
        <v>-446.25229999999999</v>
      </c>
      <c r="IC40" s="169">
        <v>79.784899999999993</v>
      </c>
      <c r="ID40" s="169">
        <v>79.288200000000003</v>
      </c>
      <c r="IE40" s="169">
        <v>10.5</v>
      </c>
      <c r="IF40" s="169">
        <v>75.900000000000006</v>
      </c>
      <c r="IG40" s="169">
        <v>3.1</v>
      </c>
      <c r="IH40" s="169">
        <v>3.1</v>
      </c>
      <c r="II40" s="168"/>
      <c r="IJ40" s="168"/>
      <c r="IK40" s="169">
        <v>0</v>
      </c>
      <c r="IL40" s="169">
        <v>49.964799999999997</v>
      </c>
      <c r="IM40" s="169">
        <v>47.698900000000002</v>
      </c>
      <c r="IN40" s="169">
        <v>-149.73920000000001</v>
      </c>
      <c r="IO40" s="169">
        <v>-23.667899999999999</v>
      </c>
      <c r="IP40" s="169">
        <v>152.21860000000001</v>
      </c>
      <c r="IQ40" s="169">
        <v>-159.11369999999999</v>
      </c>
      <c r="IR40" s="169">
        <v>-421.08609999999999</v>
      </c>
      <c r="IS40" s="169">
        <v>128.4597</v>
      </c>
      <c r="IT40" s="169">
        <v>158.4717</v>
      </c>
      <c r="IU40" s="169">
        <v>290.64609999999999</v>
      </c>
      <c r="IV40" s="169">
        <v>289.61070000000001</v>
      </c>
      <c r="IW40" s="169">
        <v>423.7287</v>
      </c>
      <c r="IX40" s="169">
        <v>-34.325899999999997</v>
      </c>
      <c r="IY40" s="169">
        <v>-127.1028</v>
      </c>
      <c r="IZ40" s="169">
        <v>-162.08420000000001</v>
      </c>
      <c r="JA40" s="169">
        <v>160.9229</v>
      </c>
      <c r="JB40" s="169">
        <v>-8.9635999999999996</v>
      </c>
      <c r="JC40" s="169">
        <v>26.384</v>
      </c>
      <c r="JD40" s="169">
        <v>40.799999999999997</v>
      </c>
      <c r="JE40" s="169">
        <v>0.67</v>
      </c>
      <c r="JF40" s="169">
        <v>0.65800000000000003</v>
      </c>
      <c r="JG40" s="169">
        <v>-39.6</v>
      </c>
      <c r="JH40" s="169">
        <v>13.84</v>
      </c>
      <c r="JI40" s="168"/>
      <c r="JJ40" s="169">
        <v>-14.354200000000001</v>
      </c>
      <c r="JK40" s="169">
        <v>-6.2973999999999997</v>
      </c>
      <c r="JL40" s="169">
        <v>-3.5142000000000002</v>
      </c>
      <c r="JM40" s="169">
        <v>-8</v>
      </c>
      <c r="JN40" s="169">
        <v>48.018999999999998</v>
      </c>
      <c r="JO40" s="169">
        <v>49.374000000000002</v>
      </c>
      <c r="JP40" s="169">
        <v>11.073</v>
      </c>
      <c r="JQ40" s="168"/>
      <c r="JR40" s="169">
        <v>52.873199999999997</v>
      </c>
      <c r="JS40" s="169">
        <v>52.688099999999999</v>
      </c>
      <c r="JT40" s="169">
        <v>52.354399999999998</v>
      </c>
      <c r="JU40" s="168"/>
      <c r="JV40" s="169">
        <v>-75.2</v>
      </c>
      <c r="JW40" s="169">
        <v>7.5438999999999998</v>
      </c>
      <c r="JX40" s="169">
        <v>8.8800000000000008</v>
      </c>
      <c r="JY40" s="168"/>
      <c r="JZ40" s="169">
        <v>0</v>
      </c>
      <c r="KA40" s="169">
        <v>46.037500000000001</v>
      </c>
      <c r="KB40" s="169">
        <v>12.152100000000001</v>
      </c>
      <c r="KC40" s="169">
        <v>0</v>
      </c>
      <c r="KD40" s="169">
        <v>-44.964700000000001</v>
      </c>
      <c r="KE40" s="169">
        <v>-1.9931000000000001</v>
      </c>
      <c r="KF40" s="169">
        <v>45.9514</v>
      </c>
      <c r="KG40" s="169">
        <v>60.1</v>
      </c>
      <c r="KH40" s="169">
        <v>-59.5</v>
      </c>
      <c r="KI40" s="169">
        <v>-202.09800000000001</v>
      </c>
      <c r="KJ40" s="169">
        <v>224.77099999999999</v>
      </c>
    </row>
    <row r="41" spans="1:296" ht="18" customHeight="1" x14ac:dyDescent="0.3">
      <c r="A41" s="163" t="s">
        <v>44</v>
      </c>
      <c r="B41" s="163" t="s">
        <v>835</v>
      </c>
      <c r="C41" s="164"/>
      <c r="D41" s="165">
        <v>0</v>
      </c>
      <c r="E41" s="165">
        <v>22.308</v>
      </c>
      <c r="F41" s="164"/>
      <c r="G41" s="165">
        <v>-30.9465</v>
      </c>
      <c r="H41" s="165">
        <v>23.206299999999999</v>
      </c>
      <c r="I41" s="164"/>
      <c r="J41" s="165">
        <v>63.187600000000003</v>
      </c>
      <c r="K41" s="165">
        <v>-143.11189999999999</v>
      </c>
      <c r="L41" s="165">
        <v>73.551000000000002</v>
      </c>
      <c r="M41" s="165">
        <v>37.288899999999998</v>
      </c>
      <c r="N41" s="165">
        <v>36.563499999999998</v>
      </c>
      <c r="O41" s="165">
        <v>-19.98</v>
      </c>
      <c r="P41" s="165">
        <v>-80.278000000000006</v>
      </c>
      <c r="Q41" s="165">
        <v>72.599999999999994</v>
      </c>
      <c r="R41" s="165">
        <v>25.667999999999999</v>
      </c>
      <c r="S41" s="164"/>
      <c r="T41" s="165">
        <v>14.608499999999999</v>
      </c>
      <c r="U41" s="165">
        <v>87.039400000000001</v>
      </c>
      <c r="V41" s="165">
        <v>17.522600000000001</v>
      </c>
      <c r="W41" s="165">
        <v>17.525700000000001</v>
      </c>
      <c r="X41" s="165">
        <v>29.291599999999999</v>
      </c>
      <c r="Y41" s="165">
        <v>13.903</v>
      </c>
      <c r="Z41" s="165">
        <v>4.9272</v>
      </c>
      <c r="AA41" s="165">
        <v>2.5375999999999999</v>
      </c>
      <c r="AB41" s="164"/>
      <c r="AC41" s="164"/>
      <c r="AD41" s="165">
        <v>-74.38</v>
      </c>
      <c r="AE41" s="165">
        <v>-74.28</v>
      </c>
      <c r="AF41" s="164"/>
      <c r="AG41" s="165">
        <v>19.98</v>
      </c>
      <c r="AH41" s="165">
        <v>79.2</v>
      </c>
      <c r="AI41" s="165">
        <v>27.439</v>
      </c>
      <c r="AJ41" s="165">
        <v>0.30499999999999999</v>
      </c>
      <c r="AK41" s="165">
        <v>-68.88</v>
      </c>
      <c r="AL41" s="165">
        <v>-68.819999999999993</v>
      </c>
      <c r="AM41" s="165">
        <v>-46.35</v>
      </c>
      <c r="AN41" s="165">
        <v>69.69</v>
      </c>
      <c r="AO41" s="165">
        <v>70.069999999999993</v>
      </c>
      <c r="AP41" s="165">
        <v>22.883700000000001</v>
      </c>
      <c r="AQ41" s="165">
        <v>-6.4591000000000003</v>
      </c>
      <c r="AR41" s="165">
        <v>76.859200000000001</v>
      </c>
      <c r="AS41" s="165">
        <v>78.950400000000002</v>
      </c>
      <c r="AT41" s="165">
        <v>60.0976</v>
      </c>
      <c r="AU41" s="165">
        <v>-60.270400000000002</v>
      </c>
      <c r="AV41" s="165">
        <v>-59.888399999999997</v>
      </c>
      <c r="AW41" s="165">
        <v>6.7728000000000002</v>
      </c>
      <c r="AX41" s="165">
        <v>6.7831000000000001</v>
      </c>
      <c r="AY41" s="165">
        <v>94.822500000000005</v>
      </c>
      <c r="AZ41" s="165">
        <v>97.147400000000005</v>
      </c>
      <c r="BA41" s="165">
        <v>37.600700000000003</v>
      </c>
      <c r="BB41" s="165">
        <v>37.946599999999997</v>
      </c>
      <c r="BC41" s="165">
        <v>-702.63710000000003</v>
      </c>
      <c r="BD41" s="165">
        <v>-1.5149999999999999</v>
      </c>
      <c r="BE41" s="165">
        <v>-10.3</v>
      </c>
      <c r="BF41" s="165">
        <v>-10.199999999999999</v>
      </c>
      <c r="BG41" s="165">
        <v>65.894599999999997</v>
      </c>
      <c r="BH41" s="165">
        <v>64.351699999999994</v>
      </c>
      <c r="BI41" s="165">
        <v>-5.7640000000000002</v>
      </c>
      <c r="BJ41" s="164"/>
      <c r="BK41" s="165">
        <v>-99.057599999999994</v>
      </c>
      <c r="BL41" s="165">
        <v>10.347799999999999</v>
      </c>
      <c r="BM41" s="165">
        <v>10.292999999999999</v>
      </c>
      <c r="BN41" s="165">
        <v>6.8609</v>
      </c>
      <c r="BO41" s="165">
        <v>744.92610000000002</v>
      </c>
      <c r="BP41" s="165">
        <v>174.87100000000001</v>
      </c>
      <c r="BQ41" s="165">
        <v>174.9931</v>
      </c>
      <c r="BR41" s="165">
        <v>-647.48710000000005</v>
      </c>
      <c r="BS41" s="165">
        <v>737.25670000000002</v>
      </c>
      <c r="BT41" s="164"/>
      <c r="BU41" s="165">
        <v>-82.947800000000001</v>
      </c>
      <c r="BV41" s="165">
        <v>83.903499999999994</v>
      </c>
      <c r="BW41" s="165">
        <v>107.68940000000001</v>
      </c>
      <c r="BX41" s="165">
        <v>42.53</v>
      </c>
      <c r="BY41" s="165">
        <v>44.77</v>
      </c>
      <c r="BZ41" s="165">
        <v>78.23</v>
      </c>
      <c r="CA41" s="165">
        <v>97.82</v>
      </c>
      <c r="CB41" s="165">
        <v>-2.2730999999999999</v>
      </c>
      <c r="CC41" s="165">
        <v>-1.7373000000000001</v>
      </c>
      <c r="CD41" s="165">
        <v>59.929499999999997</v>
      </c>
      <c r="CE41" s="165">
        <v>60.533099999999997</v>
      </c>
      <c r="CF41" s="165">
        <v>31.084700000000002</v>
      </c>
      <c r="CG41" s="165">
        <v>-195.41309999999999</v>
      </c>
      <c r="CH41" s="165">
        <v>-195.1497</v>
      </c>
      <c r="CI41" s="165">
        <v>22.616099999999999</v>
      </c>
      <c r="CJ41" s="164"/>
      <c r="CK41" s="164"/>
      <c r="CL41" s="165">
        <v>25.190999999999999</v>
      </c>
      <c r="CM41" s="165">
        <v>145.9</v>
      </c>
      <c r="CN41" s="165">
        <v>131.9</v>
      </c>
      <c r="CO41" s="165">
        <v>-18.649999999999999</v>
      </c>
      <c r="CP41" s="165">
        <v>50.219000000000001</v>
      </c>
      <c r="CQ41" s="165">
        <v>48.110900000000001</v>
      </c>
      <c r="CR41" s="165">
        <v>48.884</v>
      </c>
      <c r="CS41" s="165">
        <v>-33.387</v>
      </c>
      <c r="CT41" s="165">
        <v>-33.308</v>
      </c>
      <c r="CU41" s="165">
        <v>98.181200000000004</v>
      </c>
      <c r="CV41" s="165">
        <v>-127.03919999999999</v>
      </c>
      <c r="CW41" s="165">
        <v>115.2469</v>
      </c>
      <c r="CX41" s="165">
        <v>15.377000000000001</v>
      </c>
      <c r="CY41" s="165">
        <v>90.66</v>
      </c>
      <c r="CZ41" s="165">
        <v>47.43</v>
      </c>
      <c r="DA41" s="165">
        <v>58.132300000000001</v>
      </c>
      <c r="DB41" s="165">
        <v>55.082700000000003</v>
      </c>
      <c r="DC41" s="165">
        <v>-37.480400000000003</v>
      </c>
      <c r="DD41" s="164"/>
      <c r="DE41" s="164"/>
      <c r="DF41" s="164"/>
      <c r="DG41" s="165">
        <v>-75.223100000000002</v>
      </c>
      <c r="DH41" s="164"/>
      <c r="DI41" s="165">
        <v>-20.6313</v>
      </c>
      <c r="DJ41" s="165">
        <v>-99</v>
      </c>
      <c r="DK41" s="165">
        <v>-98.6</v>
      </c>
      <c r="DL41" s="165">
        <v>28.061800000000002</v>
      </c>
      <c r="DM41" s="165">
        <v>70.8</v>
      </c>
      <c r="DN41" s="165">
        <v>75.88</v>
      </c>
      <c r="DO41" s="165">
        <v>95.8</v>
      </c>
      <c r="DP41" s="165">
        <v>70.290000000000006</v>
      </c>
      <c r="DQ41" s="165">
        <v>-11.87</v>
      </c>
      <c r="DR41" s="165">
        <v>72.989500000000007</v>
      </c>
      <c r="DS41" s="165">
        <v>76.309299999999993</v>
      </c>
      <c r="DT41" s="165">
        <v>-19.57</v>
      </c>
      <c r="DU41" s="165">
        <v>-14.47</v>
      </c>
      <c r="DV41" s="165">
        <v>98.42</v>
      </c>
      <c r="DW41" s="165">
        <v>73.430000000000007</v>
      </c>
      <c r="DX41" s="165">
        <v>73.563599999999994</v>
      </c>
      <c r="DY41" s="165">
        <v>74.309100000000001</v>
      </c>
      <c r="DZ41" s="165">
        <v>32.600900000000003</v>
      </c>
      <c r="EA41" s="165">
        <v>32.109099999999998</v>
      </c>
      <c r="EB41" s="165">
        <v>253.53489999999999</v>
      </c>
      <c r="EC41" s="165">
        <v>200.5059</v>
      </c>
      <c r="ED41" s="165">
        <v>193.47839999999999</v>
      </c>
      <c r="EE41" s="165">
        <v>196.45179999999999</v>
      </c>
      <c r="EF41" s="165">
        <v>97.859800000000007</v>
      </c>
      <c r="EG41" s="165">
        <v>78.474299999999999</v>
      </c>
      <c r="EH41" s="165">
        <v>-29.306000000000001</v>
      </c>
      <c r="EI41" s="165">
        <v>659.51480000000004</v>
      </c>
      <c r="EJ41" s="165">
        <v>64.6708</v>
      </c>
      <c r="EK41" s="165">
        <v>7.2398999999999996</v>
      </c>
      <c r="EL41" s="165">
        <v>-10.0288</v>
      </c>
      <c r="EM41" s="165">
        <v>-7.4240000000000004</v>
      </c>
      <c r="EN41" s="165">
        <v>0</v>
      </c>
      <c r="EO41" s="164"/>
      <c r="EP41" s="165">
        <v>7.8925000000000001</v>
      </c>
      <c r="EQ41" s="165">
        <v>159.804</v>
      </c>
      <c r="ER41" s="165">
        <v>-41.931899999999999</v>
      </c>
      <c r="ES41" s="165">
        <v>-43.176000000000002</v>
      </c>
      <c r="ET41" s="165">
        <v>-35.125300000000003</v>
      </c>
      <c r="EU41" s="165">
        <v>0</v>
      </c>
      <c r="EV41" s="165">
        <v>-12.93</v>
      </c>
      <c r="EW41" s="165">
        <v>104</v>
      </c>
      <c r="EX41" s="165">
        <v>12.2698</v>
      </c>
      <c r="EY41" s="165">
        <v>-42.264499999999998</v>
      </c>
      <c r="EZ41" s="165">
        <v>-33.972700000000003</v>
      </c>
      <c r="FA41" s="165">
        <v>-32.627000000000002</v>
      </c>
      <c r="FB41" s="165">
        <v>5.0946999999999996</v>
      </c>
      <c r="FC41" s="165">
        <v>-75.270899999999997</v>
      </c>
      <c r="FD41" s="165">
        <v>44.351199999999999</v>
      </c>
      <c r="FE41" s="165">
        <v>22.529900000000001</v>
      </c>
      <c r="FF41" s="165">
        <v>22.1799</v>
      </c>
      <c r="FG41" s="164"/>
      <c r="FH41" s="165">
        <v>32.535800000000002</v>
      </c>
      <c r="FI41" s="165">
        <v>32.954999999999998</v>
      </c>
      <c r="FJ41" s="165">
        <v>31.985900000000001</v>
      </c>
      <c r="FK41" s="165">
        <v>2.0095000000000001</v>
      </c>
      <c r="FL41" s="165">
        <v>1.5071000000000001</v>
      </c>
      <c r="FM41" s="165">
        <v>141.3331</v>
      </c>
      <c r="FN41" s="165">
        <v>-31.319600000000001</v>
      </c>
      <c r="FO41" s="165">
        <v>-30.9971</v>
      </c>
      <c r="FP41" s="165">
        <v>82.516400000000004</v>
      </c>
      <c r="FQ41" s="165">
        <v>85.560699999999997</v>
      </c>
      <c r="FR41" s="165">
        <v>52.583199999999998</v>
      </c>
      <c r="FS41" s="165">
        <v>15.3</v>
      </c>
      <c r="FT41" s="165">
        <v>7.4958</v>
      </c>
      <c r="FU41" s="165">
        <v>1.0207999999999999</v>
      </c>
      <c r="FV41" s="165">
        <v>-4.2</v>
      </c>
      <c r="FW41" s="165">
        <v>20.170000000000002</v>
      </c>
      <c r="FX41" s="165">
        <v>52.677599999999998</v>
      </c>
      <c r="FY41" s="165">
        <v>10.4491</v>
      </c>
      <c r="FZ41" s="165">
        <v>-1.127</v>
      </c>
      <c r="GA41" s="165">
        <v>4.3760000000000003</v>
      </c>
      <c r="GB41" s="164"/>
      <c r="GC41" s="165">
        <v>56.21</v>
      </c>
      <c r="GD41" s="165">
        <v>-84.893600000000006</v>
      </c>
      <c r="GE41" s="165">
        <v>-81.092200000000005</v>
      </c>
      <c r="GF41" s="164"/>
      <c r="GG41" s="165">
        <v>96.925200000000004</v>
      </c>
      <c r="GH41" s="165">
        <v>30.1</v>
      </c>
      <c r="GI41" s="165">
        <v>-27.575600000000001</v>
      </c>
      <c r="GJ41" s="165">
        <v>-2.1271</v>
      </c>
      <c r="GK41" s="165">
        <v>-2.0821000000000001</v>
      </c>
      <c r="GL41" s="165">
        <v>2.3730000000000002</v>
      </c>
      <c r="GM41" s="164"/>
      <c r="GN41" s="164"/>
      <c r="GO41" s="165">
        <v>-17.042999999999999</v>
      </c>
      <c r="GP41" s="165">
        <v>-47.164099999999998</v>
      </c>
      <c r="GQ41" s="165">
        <v>19.123899999999999</v>
      </c>
      <c r="GR41" s="165">
        <v>49.553800000000003</v>
      </c>
      <c r="GS41" s="165">
        <v>59.670299999999997</v>
      </c>
      <c r="GT41" s="165">
        <v>58.014099999999999</v>
      </c>
      <c r="GU41" s="165">
        <v>-158.88120000000001</v>
      </c>
      <c r="GV41" s="165">
        <v>-33.9983</v>
      </c>
      <c r="GW41" s="165">
        <v>32.765000000000001</v>
      </c>
      <c r="GX41" s="165">
        <v>-78.564300000000003</v>
      </c>
      <c r="GY41" s="165">
        <v>12.435</v>
      </c>
      <c r="GZ41" s="165">
        <v>17.924099999999999</v>
      </c>
      <c r="HA41" s="165">
        <v>17.3752</v>
      </c>
      <c r="HB41" s="165">
        <v>14.5289</v>
      </c>
      <c r="HC41" s="165">
        <v>88.255600000000001</v>
      </c>
      <c r="HD41" s="165">
        <v>89.231099999999998</v>
      </c>
      <c r="HE41" s="165">
        <v>69.099999999999994</v>
      </c>
      <c r="HF41" s="165">
        <v>-70.013900000000007</v>
      </c>
      <c r="HG41" s="165">
        <v>-223.42509999999999</v>
      </c>
      <c r="HH41" s="165">
        <v>226.5033</v>
      </c>
      <c r="HI41" s="165">
        <v>95.0381</v>
      </c>
      <c r="HJ41" s="165">
        <v>-86.763599999999997</v>
      </c>
      <c r="HK41" s="165">
        <v>-84.285700000000006</v>
      </c>
      <c r="HL41" s="165">
        <v>-11.1854</v>
      </c>
      <c r="HM41" s="165">
        <v>0</v>
      </c>
      <c r="HN41" s="165">
        <v>81.010999999999996</v>
      </c>
      <c r="HO41" s="165">
        <v>80.015100000000004</v>
      </c>
      <c r="HP41" s="165">
        <v>11.081799999999999</v>
      </c>
      <c r="HQ41" s="164"/>
      <c r="HR41" s="165">
        <v>4.4156000000000004</v>
      </c>
      <c r="HS41" s="165">
        <v>4.7995999999999999</v>
      </c>
      <c r="HT41" s="165">
        <v>-74.294200000000004</v>
      </c>
      <c r="HU41" s="165">
        <v>-73.357600000000005</v>
      </c>
      <c r="HV41" s="165">
        <v>-44.33</v>
      </c>
      <c r="HW41" s="165">
        <v>-44.36</v>
      </c>
      <c r="HX41" s="165">
        <v>69.900000000000006</v>
      </c>
      <c r="HY41" s="165">
        <v>69.5</v>
      </c>
      <c r="HZ41" s="165">
        <v>20.201599999999999</v>
      </c>
      <c r="IA41" s="165">
        <v>0</v>
      </c>
      <c r="IB41" s="165">
        <v>-450.29989999999998</v>
      </c>
      <c r="IC41" s="165">
        <v>90.071600000000004</v>
      </c>
      <c r="ID41" s="165">
        <v>91.336799999999997</v>
      </c>
      <c r="IE41" s="165">
        <v>12.2</v>
      </c>
      <c r="IF41" s="165">
        <v>50.8</v>
      </c>
      <c r="IG41" s="165">
        <v>-5.4</v>
      </c>
      <c r="IH41" s="165">
        <v>-5.3</v>
      </c>
      <c r="II41" s="164"/>
      <c r="IJ41" s="164"/>
      <c r="IK41" s="165">
        <v>-87.942099999999996</v>
      </c>
      <c r="IL41" s="165">
        <v>-41.630899999999997</v>
      </c>
      <c r="IM41" s="165">
        <v>177.9272</v>
      </c>
      <c r="IN41" s="165">
        <v>-36.096699999999998</v>
      </c>
      <c r="IO41" s="165">
        <v>1.9529000000000001</v>
      </c>
      <c r="IP41" s="165">
        <v>40.912799999999997</v>
      </c>
      <c r="IQ41" s="165">
        <v>-47.325499999999998</v>
      </c>
      <c r="IR41" s="165">
        <v>-410.73520000000002</v>
      </c>
      <c r="IS41" s="165">
        <v>42.209000000000003</v>
      </c>
      <c r="IT41" s="165">
        <v>40.203800000000001</v>
      </c>
      <c r="IU41" s="165">
        <v>261.54820000000001</v>
      </c>
      <c r="IV41" s="165">
        <v>262.88780000000003</v>
      </c>
      <c r="IW41" s="165">
        <v>421.0788</v>
      </c>
      <c r="IX41" s="165">
        <v>-171.2081</v>
      </c>
      <c r="IY41" s="165">
        <v>-46.578099999999999</v>
      </c>
      <c r="IZ41" s="165">
        <v>-210.5634</v>
      </c>
      <c r="JA41" s="165">
        <v>208.4606</v>
      </c>
      <c r="JB41" s="165">
        <v>-8.7521000000000004</v>
      </c>
      <c r="JC41" s="165">
        <v>29.082000000000001</v>
      </c>
      <c r="JD41" s="165">
        <v>33.68</v>
      </c>
      <c r="JE41" s="165">
        <v>0.64500000000000002</v>
      </c>
      <c r="JF41" s="165">
        <v>0.64</v>
      </c>
      <c r="JG41" s="165">
        <v>-32.880000000000003</v>
      </c>
      <c r="JH41" s="165">
        <v>7.36</v>
      </c>
      <c r="JI41" s="164"/>
      <c r="JJ41" s="165">
        <v>-7.5578000000000003</v>
      </c>
      <c r="JK41" s="165">
        <v>-7.2068000000000003</v>
      </c>
      <c r="JL41" s="165">
        <v>-9.9596</v>
      </c>
      <c r="JM41" s="165">
        <v>-8.1999999999999993</v>
      </c>
      <c r="JN41" s="165">
        <v>49.225000000000001</v>
      </c>
      <c r="JO41" s="165">
        <v>49.287999999999997</v>
      </c>
      <c r="JP41" s="164"/>
      <c r="JQ41" s="164"/>
      <c r="JR41" s="165">
        <v>52.014600000000002</v>
      </c>
      <c r="JS41" s="165">
        <v>51.763800000000003</v>
      </c>
      <c r="JT41" s="165">
        <v>53.053699999999999</v>
      </c>
      <c r="JU41" s="164"/>
      <c r="JV41" s="165">
        <v>-51.9</v>
      </c>
      <c r="JW41" s="165">
        <v>12.507199999999999</v>
      </c>
      <c r="JX41" s="165">
        <v>8.7799999999999994</v>
      </c>
      <c r="JY41" s="164"/>
      <c r="JZ41" s="165">
        <v>0</v>
      </c>
      <c r="KA41" s="165">
        <v>43.631300000000003</v>
      </c>
      <c r="KB41" s="165">
        <v>9.9519000000000002</v>
      </c>
      <c r="KC41" s="165">
        <v>1.2070000000000001</v>
      </c>
      <c r="KD41" s="165">
        <v>-43.2164</v>
      </c>
      <c r="KE41" s="165">
        <v>-3.5638000000000001</v>
      </c>
      <c r="KF41" s="165">
        <v>45.6128</v>
      </c>
      <c r="KG41" s="165">
        <v>38.4</v>
      </c>
      <c r="KH41" s="165">
        <v>-38.799999999999997</v>
      </c>
      <c r="KI41" s="165">
        <v>-128.8768</v>
      </c>
      <c r="KJ41" s="165">
        <v>183.84549999999999</v>
      </c>
    </row>
    <row r="42" spans="1:296" ht="18" customHeight="1" x14ac:dyDescent="0.3">
      <c r="A42" s="163" t="s">
        <v>44</v>
      </c>
      <c r="B42" s="163" t="s">
        <v>836</v>
      </c>
      <c r="C42" s="166"/>
      <c r="D42" s="167">
        <v>0</v>
      </c>
      <c r="E42" s="167">
        <v>22.060199999999998</v>
      </c>
      <c r="F42" s="167">
        <v>-30.285399999999999</v>
      </c>
      <c r="G42" s="167">
        <v>-31.040400000000002</v>
      </c>
      <c r="H42" s="167">
        <v>22.640699999999999</v>
      </c>
      <c r="I42" s="166"/>
      <c r="J42" s="167">
        <v>61.336300000000001</v>
      </c>
      <c r="K42" s="167">
        <v>-138.5223</v>
      </c>
      <c r="L42" s="167">
        <v>72.377600000000001</v>
      </c>
      <c r="M42" s="167">
        <v>36.460900000000002</v>
      </c>
      <c r="N42" s="167">
        <v>35.686199999999999</v>
      </c>
      <c r="O42" s="167">
        <v>-22.2</v>
      </c>
      <c r="P42" s="167">
        <v>-76.408000000000001</v>
      </c>
      <c r="Q42" s="167">
        <v>70.400000000000006</v>
      </c>
      <c r="R42" s="167">
        <v>24.012</v>
      </c>
      <c r="S42" s="167">
        <v>-68.2</v>
      </c>
      <c r="T42" s="167">
        <v>14.368499999999999</v>
      </c>
      <c r="U42" s="167">
        <v>84.107200000000006</v>
      </c>
      <c r="V42" s="167">
        <v>17.301300000000001</v>
      </c>
      <c r="W42" s="167">
        <v>17.549299999999999</v>
      </c>
      <c r="X42" s="167">
        <v>28.880800000000001</v>
      </c>
      <c r="Y42" s="167">
        <v>13.5204</v>
      </c>
      <c r="Z42" s="167">
        <v>4.4264000000000001</v>
      </c>
      <c r="AA42" s="167">
        <v>2.4255</v>
      </c>
      <c r="AB42" s="166"/>
      <c r="AC42" s="166"/>
      <c r="AD42" s="167">
        <v>-76.290000000000006</v>
      </c>
      <c r="AE42" s="167">
        <v>-76.17</v>
      </c>
      <c r="AF42" s="166"/>
      <c r="AG42" s="167">
        <v>22.2</v>
      </c>
      <c r="AH42" s="167">
        <v>74.8</v>
      </c>
      <c r="AI42" s="167">
        <v>26.396000000000001</v>
      </c>
      <c r="AJ42" s="167">
        <v>0.3</v>
      </c>
      <c r="AK42" s="167">
        <v>-79.62</v>
      </c>
      <c r="AL42" s="167">
        <v>-80.12</v>
      </c>
      <c r="AM42" s="167">
        <v>-30.19</v>
      </c>
      <c r="AN42" s="167">
        <v>79.72</v>
      </c>
      <c r="AO42" s="167">
        <v>81.11</v>
      </c>
      <c r="AP42" s="167">
        <v>23.3901</v>
      </c>
      <c r="AQ42" s="167">
        <v>-6.5857000000000001</v>
      </c>
      <c r="AR42" s="167">
        <v>75.811199999999999</v>
      </c>
      <c r="AS42" s="167">
        <v>78.306899999999999</v>
      </c>
      <c r="AT42" s="167">
        <v>58.002099999999999</v>
      </c>
      <c r="AU42" s="167">
        <v>-64.931299999999993</v>
      </c>
      <c r="AV42" s="167">
        <v>-65.507900000000006</v>
      </c>
      <c r="AW42" s="167">
        <v>33.7256</v>
      </c>
      <c r="AX42" s="167">
        <v>28.841899999999999</v>
      </c>
      <c r="AY42" s="167">
        <v>90.117800000000003</v>
      </c>
      <c r="AZ42" s="167">
        <v>92.425299999999993</v>
      </c>
      <c r="BA42" s="167">
        <v>53.494799999999998</v>
      </c>
      <c r="BB42" s="167">
        <v>49.7879</v>
      </c>
      <c r="BC42" s="167">
        <v>-706.6259</v>
      </c>
      <c r="BD42" s="167">
        <v>0.56220000000000003</v>
      </c>
      <c r="BE42" s="167">
        <v>-11.7</v>
      </c>
      <c r="BF42" s="167">
        <v>-11.7</v>
      </c>
      <c r="BG42" s="167">
        <v>70.656400000000005</v>
      </c>
      <c r="BH42" s="167">
        <v>69.641199999999998</v>
      </c>
      <c r="BI42" s="167">
        <v>-5.6197999999999997</v>
      </c>
      <c r="BJ42" s="166"/>
      <c r="BK42" s="167">
        <v>-92.809700000000007</v>
      </c>
      <c r="BL42" s="167">
        <v>9.3477999999999994</v>
      </c>
      <c r="BM42" s="167">
        <v>10.208500000000001</v>
      </c>
      <c r="BN42" s="167">
        <v>6.8773</v>
      </c>
      <c r="BO42" s="167">
        <v>741.72159999999997</v>
      </c>
      <c r="BP42" s="167">
        <v>163.7928</v>
      </c>
      <c r="BQ42" s="167">
        <v>162.7552</v>
      </c>
      <c r="BR42" s="167">
        <v>-633.8116</v>
      </c>
      <c r="BS42" s="167">
        <v>719.41240000000005</v>
      </c>
      <c r="BT42" s="166"/>
      <c r="BU42" s="167">
        <v>-51.180399999999999</v>
      </c>
      <c r="BV42" s="167">
        <v>52.929600000000001</v>
      </c>
      <c r="BW42" s="167">
        <v>104.4859</v>
      </c>
      <c r="BX42" s="167">
        <v>40.99</v>
      </c>
      <c r="BY42" s="167">
        <v>42.73</v>
      </c>
      <c r="BZ42" s="167">
        <v>77.44</v>
      </c>
      <c r="CA42" s="167">
        <v>97.87</v>
      </c>
      <c r="CB42" s="167">
        <v>-12.989599999999999</v>
      </c>
      <c r="CC42" s="167">
        <v>-13.927300000000001</v>
      </c>
      <c r="CD42" s="167">
        <v>74.862899999999996</v>
      </c>
      <c r="CE42" s="167">
        <v>75.504000000000005</v>
      </c>
      <c r="CF42" s="167">
        <v>31.492999999999999</v>
      </c>
      <c r="CG42" s="167">
        <v>-193.7912</v>
      </c>
      <c r="CH42" s="167">
        <v>-194.2226</v>
      </c>
      <c r="CI42" s="167">
        <v>18.679400000000001</v>
      </c>
      <c r="CJ42" s="166"/>
      <c r="CK42" s="166"/>
      <c r="CL42" s="167">
        <v>28.629000000000001</v>
      </c>
      <c r="CM42" s="167">
        <v>144.9</v>
      </c>
      <c r="CN42" s="167">
        <v>130.9</v>
      </c>
      <c r="CO42" s="167">
        <v>-18.899999999999999</v>
      </c>
      <c r="CP42" s="167">
        <v>49.633400000000002</v>
      </c>
      <c r="CQ42" s="167">
        <v>47.706800000000001</v>
      </c>
      <c r="CR42" s="167">
        <v>48.6023</v>
      </c>
      <c r="CS42" s="167">
        <v>-36.681100000000001</v>
      </c>
      <c r="CT42" s="167">
        <v>-36.107700000000001</v>
      </c>
      <c r="CU42" s="167">
        <v>97.622600000000006</v>
      </c>
      <c r="CV42" s="167">
        <v>-121.0292</v>
      </c>
      <c r="CW42" s="167">
        <v>115.1591</v>
      </c>
      <c r="CX42" s="167">
        <v>15.3009</v>
      </c>
      <c r="CY42" s="167">
        <v>90.61</v>
      </c>
      <c r="CZ42" s="167">
        <v>47.21</v>
      </c>
      <c r="DA42" s="167">
        <v>57.429200000000002</v>
      </c>
      <c r="DB42" s="167">
        <v>54.4968</v>
      </c>
      <c r="DC42" s="167">
        <v>-36.967399999999998</v>
      </c>
      <c r="DD42" s="166"/>
      <c r="DE42" s="166"/>
      <c r="DF42" s="166"/>
      <c r="DG42" s="167">
        <v>-95.064499999999995</v>
      </c>
      <c r="DH42" s="166"/>
      <c r="DI42" s="167">
        <v>-20.191099999999999</v>
      </c>
      <c r="DJ42" s="167">
        <v>-97.4</v>
      </c>
      <c r="DK42" s="167">
        <v>-95.3</v>
      </c>
      <c r="DL42" s="167">
        <v>28.9133</v>
      </c>
      <c r="DM42" s="167">
        <v>69.2</v>
      </c>
      <c r="DN42" s="167">
        <v>74.56</v>
      </c>
      <c r="DO42" s="167">
        <v>93.76</v>
      </c>
      <c r="DP42" s="167">
        <v>68.78</v>
      </c>
      <c r="DQ42" s="167">
        <v>-12.05</v>
      </c>
      <c r="DR42" s="167">
        <v>70.897000000000006</v>
      </c>
      <c r="DS42" s="167">
        <v>92.9953</v>
      </c>
      <c r="DT42" s="167">
        <v>-19.7</v>
      </c>
      <c r="DU42" s="167">
        <v>-14.07</v>
      </c>
      <c r="DV42" s="167">
        <v>103.69</v>
      </c>
      <c r="DW42" s="167">
        <v>71.790000000000006</v>
      </c>
      <c r="DX42" s="167">
        <v>94.981800000000007</v>
      </c>
      <c r="DY42" s="167">
        <v>92.818200000000004</v>
      </c>
      <c r="DZ42" s="166"/>
      <c r="EA42" s="167">
        <v>26.363600000000002</v>
      </c>
      <c r="EB42" s="167">
        <v>257.17790000000002</v>
      </c>
      <c r="EC42" s="167">
        <v>205.1309</v>
      </c>
      <c r="ED42" s="167">
        <v>198.03659999999999</v>
      </c>
      <c r="EE42" s="167">
        <v>202.64619999999999</v>
      </c>
      <c r="EF42" s="167">
        <v>78.531000000000006</v>
      </c>
      <c r="EG42" s="167">
        <v>55.9968</v>
      </c>
      <c r="EH42" s="167">
        <v>-30.108000000000001</v>
      </c>
      <c r="EI42" s="167">
        <v>646.76210000000003</v>
      </c>
      <c r="EJ42" s="167">
        <v>136.92930000000001</v>
      </c>
      <c r="EK42" s="167">
        <v>6.4176000000000002</v>
      </c>
      <c r="EL42" s="167">
        <v>-8.6623999999999999</v>
      </c>
      <c r="EM42" s="167">
        <v>-5.8996000000000004</v>
      </c>
      <c r="EN42" s="167">
        <v>10.125500000000001</v>
      </c>
      <c r="EO42" s="166"/>
      <c r="EP42" s="167">
        <v>35.450899999999997</v>
      </c>
      <c r="EQ42" s="167">
        <v>36.911999999999999</v>
      </c>
      <c r="ER42" s="167">
        <v>-26.425699999999999</v>
      </c>
      <c r="ES42" s="167">
        <v>-27.321200000000001</v>
      </c>
      <c r="ET42" s="167">
        <v>-15.792199999999999</v>
      </c>
      <c r="EU42" s="167">
        <v>0</v>
      </c>
      <c r="EV42" s="167">
        <v>-6.88</v>
      </c>
      <c r="EW42" s="167">
        <v>1</v>
      </c>
      <c r="EX42" s="167">
        <v>11.7057</v>
      </c>
      <c r="EY42" s="167">
        <v>-11.8505</v>
      </c>
      <c r="EZ42" s="167">
        <v>-33.510100000000001</v>
      </c>
      <c r="FA42" s="167">
        <v>-32.845999999999997</v>
      </c>
      <c r="FB42" s="167">
        <v>5.0599999999999996</v>
      </c>
      <c r="FC42" s="167">
        <v>-53.099899999999998</v>
      </c>
      <c r="FD42" s="167">
        <v>22.247</v>
      </c>
      <c r="FE42" s="167">
        <v>22.427499999999998</v>
      </c>
      <c r="FF42" s="167">
        <v>22.116599999999998</v>
      </c>
      <c r="FG42" s="166"/>
      <c r="FH42" s="167">
        <v>31.252199999999998</v>
      </c>
      <c r="FI42" s="167">
        <v>32.646799999999999</v>
      </c>
      <c r="FJ42" s="167">
        <v>31.0487</v>
      </c>
      <c r="FK42" s="167">
        <v>15.2385</v>
      </c>
      <c r="FL42" s="167">
        <v>13.731400000000001</v>
      </c>
      <c r="FM42" s="167">
        <v>97.794499999999999</v>
      </c>
      <c r="FN42" s="167">
        <v>-26.221299999999999</v>
      </c>
      <c r="FO42" s="167">
        <v>-25.7714</v>
      </c>
      <c r="FP42" s="167">
        <v>49.618400000000001</v>
      </c>
      <c r="FQ42" s="167">
        <v>50.1629</v>
      </c>
      <c r="FR42" s="167">
        <v>46.584600000000002</v>
      </c>
      <c r="FS42" s="167">
        <v>11.54</v>
      </c>
      <c r="FT42" s="167">
        <v>7.7545999999999999</v>
      </c>
      <c r="FU42" s="167">
        <v>1.0793999999999999</v>
      </c>
      <c r="FV42" s="167">
        <v>-4.21</v>
      </c>
      <c r="FW42" s="167">
        <v>19.850000000000001</v>
      </c>
      <c r="FX42" s="167">
        <v>45.392699999999998</v>
      </c>
      <c r="FY42" s="166"/>
      <c r="FZ42" s="167">
        <v>-0.95499999999999996</v>
      </c>
      <c r="GA42" s="167">
        <v>4.2939999999999996</v>
      </c>
      <c r="GB42" s="166"/>
      <c r="GC42" s="167">
        <v>55.73</v>
      </c>
      <c r="GD42" s="167">
        <v>-49.992699999999999</v>
      </c>
      <c r="GE42" s="167">
        <v>-48.740099999999998</v>
      </c>
      <c r="GF42" s="167">
        <v>15.7</v>
      </c>
      <c r="GG42" s="167">
        <v>100.4485</v>
      </c>
      <c r="GH42" s="167">
        <v>28.8</v>
      </c>
      <c r="GI42" s="167">
        <v>-29.188099999999999</v>
      </c>
      <c r="GJ42" s="167">
        <v>-0.28299999999999997</v>
      </c>
      <c r="GK42" s="167">
        <v>0</v>
      </c>
      <c r="GL42" s="167">
        <v>2.3435999999999999</v>
      </c>
      <c r="GM42" s="166"/>
      <c r="GN42" s="166"/>
      <c r="GO42" s="167">
        <v>-16.504100000000001</v>
      </c>
      <c r="GP42" s="167">
        <v>-48.679200000000002</v>
      </c>
      <c r="GQ42" s="167">
        <v>18.998999999999999</v>
      </c>
      <c r="GR42" s="167">
        <v>51.128799999999998</v>
      </c>
      <c r="GS42" s="167">
        <v>59.487000000000002</v>
      </c>
      <c r="GT42" s="167">
        <v>60.247999999999998</v>
      </c>
      <c r="GU42" s="167">
        <v>-179.8767</v>
      </c>
      <c r="GV42" s="167">
        <v>-33.08</v>
      </c>
      <c r="GW42" s="167">
        <v>31.1525</v>
      </c>
      <c r="GX42" s="167">
        <v>-71.733000000000004</v>
      </c>
      <c r="GY42" s="167">
        <v>13.1685</v>
      </c>
      <c r="GZ42" s="167">
        <v>17.6995</v>
      </c>
      <c r="HA42" s="167">
        <v>17.185300000000002</v>
      </c>
      <c r="HB42" s="167">
        <v>15.1929</v>
      </c>
      <c r="HC42" s="167">
        <v>110.1253</v>
      </c>
      <c r="HD42" s="167">
        <v>109.6859</v>
      </c>
      <c r="HE42" s="167">
        <v>95.5</v>
      </c>
      <c r="HF42" s="167">
        <v>-95.774600000000007</v>
      </c>
      <c r="HG42" s="167">
        <v>-288.69110000000001</v>
      </c>
      <c r="HH42" s="167">
        <v>286.72210000000001</v>
      </c>
      <c r="HI42" s="167">
        <v>189.30670000000001</v>
      </c>
      <c r="HJ42" s="167">
        <v>-106.7757</v>
      </c>
      <c r="HK42" s="167">
        <v>-106.535</v>
      </c>
      <c r="HL42" s="167">
        <v>0</v>
      </c>
      <c r="HM42" s="167">
        <v>0</v>
      </c>
      <c r="HN42" s="167">
        <v>78.699299999999994</v>
      </c>
      <c r="HO42" s="167">
        <v>78.101399999999998</v>
      </c>
      <c r="HP42" s="167">
        <v>0</v>
      </c>
      <c r="HQ42" s="166"/>
      <c r="HR42" s="167">
        <v>14.782400000000001</v>
      </c>
      <c r="HS42" s="167">
        <v>15.5593</v>
      </c>
      <c r="HT42" s="167">
        <v>-84.176100000000005</v>
      </c>
      <c r="HU42" s="167">
        <v>-84.004599999999996</v>
      </c>
      <c r="HV42" s="167">
        <v>-12.41</v>
      </c>
      <c r="HW42" s="167">
        <v>-12.63</v>
      </c>
      <c r="HX42" s="167">
        <v>60.1</v>
      </c>
      <c r="HY42" s="167">
        <v>60.6</v>
      </c>
      <c r="HZ42" s="167">
        <v>20.49</v>
      </c>
      <c r="IA42" s="167">
        <v>24.32</v>
      </c>
      <c r="IB42" s="167">
        <v>-455.03699999999998</v>
      </c>
      <c r="IC42" s="167">
        <v>106.7244</v>
      </c>
      <c r="ID42" s="167">
        <v>106.09690000000001</v>
      </c>
      <c r="IE42" s="167">
        <v>15</v>
      </c>
      <c r="IF42" s="167">
        <v>33.1</v>
      </c>
      <c r="IG42" s="167">
        <v>-14.1</v>
      </c>
      <c r="IH42" s="167">
        <v>-13.9</v>
      </c>
      <c r="II42" s="167">
        <v>1.2726</v>
      </c>
      <c r="IJ42" s="166"/>
      <c r="IK42" s="167">
        <v>-187.4384</v>
      </c>
      <c r="IL42" s="167">
        <v>-108.85469999999999</v>
      </c>
      <c r="IM42" s="167">
        <v>307.41410000000002</v>
      </c>
      <c r="IN42" s="167">
        <v>74.648499999999999</v>
      </c>
      <c r="IO42" s="167">
        <v>32.375300000000003</v>
      </c>
      <c r="IP42" s="167">
        <v>-72.973100000000002</v>
      </c>
      <c r="IQ42" s="167">
        <v>64.578500000000005</v>
      </c>
      <c r="IR42" s="167">
        <v>-415.53190000000001</v>
      </c>
      <c r="IS42" s="167">
        <v>-40.077100000000002</v>
      </c>
      <c r="IT42" s="167">
        <v>-67.373199999999997</v>
      </c>
      <c r="IU42" s="167">
        <v>233.63589999999999</v>
      </c>
      <c r="IV42" s="167">
        <v>234.26689999999999</v>
      </c>
      <c r="IW42" s="167">
        <v>419.85559999999998</v>
      </c>
      <c r="IX42" s="167">
        <v>-294.83929999999998</v>
      </c>
      <c r="IY42" s="167">
        <v>38.839300000000001</v>
      </c>
      <c r="IZ42" s="167">
        <v>-250.9907</v>
      </c>
      <c r="JA42" s="167">
        <v>251.43819999999999</v>
      </c>
      <c r="JB42" s="167">
        <v>-8.4884000000000004</v>
      </c>
      <c r="JC42" s="167">
        <v>30.027000000000001</v>
      </c>
      <c r="JD42" s="167">
        <v>28.4</v>
      </c>
      <c r="JE42" s="167">
        <v>0.60599999999999998</v>
      </c>
      <c r="JF42" s="167">
        <v>0.60399999999999998</v>
      </c>
      <c r="JG42" s="167">
        <v>-27.68</v>
      </c>
      <c r="JH42" s="167">
        <v>1.6</v>
      </c>
      <c r="JI42" s="166"/>
      <c r="JJ42" s="167">
        <v>-2.5192999999999999</v>
      </c>
      <c r="JK42" s="167">
        <v>-9.8711000000000002</v>
      </c>
      <c r="JL42" s="167">
        <v>-17.460899999999999</v>
      </c>
      <c r="JM42" s="167">
        <v>-3.1</v>
      </c>
      <c r="JN42" s="167">
        <v>50.121000000000002</v>
      </c>
      <c r="JO42" s="167">
        <v>50.984999999999999</v>
      </c>
      <c r="JP42" s="167">
        <v>10.9869</v>
      </c>
      <c r="JQ42" s="167">
        <v>13.213699999999999</v>
      </c>
      <c r="JR42" s="167">
        <v>51.897399999999998</v>
      </c>
      <c r="JS42" s="167">
        <v>51.1723</v>
      </c>
      <c r="JT42" s="167">
        <v>51.002600000000001</v>
      </c>
      <c r="JU42" s="166"/>
      <c r="JV42" s="167">
        <v>-34</v>
      </c>
      <c r="JW42" s="167">
        <v>31.5062</v>
      </c>
      <c r="JX42" s="167">
        <v>8.85</v>
      </c>
      <c r="JY42" s="166"/>
      <c r="JZ42" s="167">
        <v>0</v>
      </c>
      <c r="KA42" s="167">
        <v>42.8474</v>
      </c>
      <c r="KB42" s="167">
        <v>9.5549999999999997</v>
      </c>
      <c r="KC42" s="167">
        <v>2.9672000000000001</v>
      </c>
      <c r="KD42" s="167">
        <v>-42.593000000000004</v>
      </c>
      <c r="KE42" s="167">
        <v>-4.0937000000000001</v>
      </c>
      <c r="KF42" s="167">
        <v>46.163499999999999</v>
      </c>
      <c r="KG42" s="167">
        <v>19.899999999999999</v>
      </c>
      <c r="KH42" s="167">
        <v>-20</v>
      </c>
      <c r="KI42" s="167">
        <v>-94.446600000000004</v>
      </c>
      <c r="KJ42" s="167">
        <v>162.66159999999999</v>
      </c>
    </row>
    <row r="43" spans="1:296" ht="18" customHeight="1" x14ac:dyDescent="0.3">
      <c r="A43" s="163" t="s">
        <v>44</v>
      </c>
      <c r="B43" s="163" t="s">
        <v>837</v>
      </c>
      <c r="C43" s="166"/>
      <c r="D43" s="167">
        <v>0</v>
      </c>
      <c r="E43" s="167">
        <v>21.583600000000001</v>
      </c>
      <c r="F43" s="167">
        <v>-29.5306</v>
      </c>
      <c r="G43" s="167">
        <v>-31.1968</v>
      </c>
      <c r="H43" s="167">
        <v>20.4313</v>
      </c>
      <c r="I43" s="166"/>
      <c r="J43" s="167">
        <v>59.956499999999998</v>
      </c>
      <c r="K43" s="167">
        <v>-128.90969999999999</v>
      </c>
      <c r="L43" s="167">
        <v>70.474699999999999</v>
      </c>
      <c r="M43" s="167">
        <v>35.686900000000001</v>
      </c>
      <c r="N43" s="167">
        <v>34.971200000000003</v>
      </c>
      <c r="O43" s="167">
        <v>-22.2</v>
      </c>
      <c r="P43" s="167">
        <v>-73.084000000000003</v>
      </c>
      <c r="Q43" s="167">
        <v>66</v>
      </c>
      <c r="R43" s="167">
        <v>22.356000000000002</v>
      </c>
      <c r="S43" s="167">
        <v>-66</v>
      </c>
      <c r="T43" s="167">
        <v>14.2235</v>
      </c>
      <c r="U43" s="167">
        <v>77.127399999999994</v>
      </c>
      <c r="V43" s="167">
        <v>15.258599999999999</v>
      </c>
      <c r="W43" s="167">
        <v>15.713100000000001</v>
      </c>
      <c r="X43" s="167">
        <v>25.562000000000001</v>
      </c>
      <c r="Y43" s="167">
        <v>13.4831</v>
      </c>
      <c r="Z43" s="167">
        <v>4.4699999999999997E-2</v>
      </c>
      <c r="AA43" s="167">
        <v>2.0623999999999998</v>
      </c>
      <c r="AB43" s="166"/>
      <c r="AC43" s="166"/>
      <c r="AD43" s="167">
        <v>-74.930000000000007</v>
      </c>
      <c r="AE43" s="167">
        <v>-74.97</v>
      </c>
      <c r="AF43" s="166"/>
      <c r="AG43" s="167">
        <v>22.2</v>
      </c>
      <c r="AH43" s="167">
        <v>70.400000000000006</v>
      </c>
      <c r="AI43" s="167">
        <v>27.821000000000002</v>
      </c>
      <c r="AJ43" s="167">
        <v>0.309</v>
      </c>
      <c r="AK43" s="167">
        <v>-73.569999999999993</v>
      </c>
      <c r="AL43" s="167">
        <v>-73.650000000000006</v>
      </c>
      <c r="AM43" s="167">
        <v>-37.64</v>
      </c>
      <c r="AN43" s="167">
        <v>74.52</v>
      </c>
      <c r="AO43" s="167">
        <v>74.92</v>
      </c>
      <c r="AP43" s="167">
        <v>22.718</v>
      </c>
      <c r="AQ43" s="167">
        <v>-6.5664999999999996</v>
      </c>
      <c r="AR43" s="167">
        <v>74.895700000000005</v>
      </c>
      <c r="AS43" s="167">
        <v>78.250399999999999</v>
      </c>
      <c r="AT43" s="167">
        <v>54.639899999999997</v>
      </c>
      <c r="AU43" s="167">
        <v>-58.7926</v>
      </c>
      <c r="AV43" s="167">
        <v>-59.085099999999997</v>
      </c>
      <c r="AW43" s="167">
        <v>10.2529</v>
      </c>
      <c r="AX43" s="167">
        <v>10.234400000000001</v>
      </c>
      <c r="AY43" s="167">
        <v>90.588999999999999</v>
      </c>
      <c r="AZ43" s="167">
        <v>93.105800000000002</v>
      </c>
      <c r="BA43" s="167">
        <v>35.348799999999997</v>
      </c>
      <c r="BB43" s="167">
        <v>35.141300000000001</v>
      </c>
      <c r="BC43" s="167">
        <v>-657.07749999999999</v>
      </c>
      <c r="BD43" s="167">
        <v>1.3528</v>
      </c>
      <c r="BE43" s="167">
        <v>-11.3</v>
      </c>
      <c r="BF43" s="167">
        <v>-11.4</v>
      </c>
      <c r="BG43" s="167">
        <v>65.127300000000005</v>
      </c>
      <c r="BH43" s="167">
        <v>64.493499999999997</v>
      </c>
      <c r="BI43" s="167">
        <v>-5.7736999999999998</v>
      </c>
      <c r="BJ43" s="166"/>
      <c r="BK43" s="167">
        <v>-85.068200000000004</v>
      </c>
      <c r="BL43" s="167">
        <v>8.6205999999999996</v>
      </c>
      <c r="BM43" s="167">
        <v>9.6172000000000004</v>
      </c>
      <c r="BN43" s="167">
        <v>6.6028000000000002</v>
      </c>
      <c r="BO43" s="167">
        <v>697.37819999999999</v>
      </c>
      <c r="BP43" s="167">
        <v>160.49680000000001</v>
      </c>
      <c r="BQ43" s="167">
        <v>160.2526</v>
      </c>
      <c r="BR43" s="167">
        <v>-624.58910000000003</v>
      </c>
      <c r="BS43" s="167">
        <v>677.83939999999996</v>
      </c>
      <c r="BT43" s="166"/>
      <c r="BU43" s="167">
        <v>-52.931800000000003</v>
      </c>
      <c r="BV43" s="167">
        <v>54.783700000000003</v>
      </c>
      <c r="BW43" s="167">
        <v>103.2385</v>
      </c>
      <c r="BX43" s="167">
        <v>36.659999999999997</v>
      </c>
      <c r="BY43" s="167">
        <v>38.58</v>
      </c>
      <c r="BZ43" s="167">
        <v>74.11</v>
      </c>
      <c r="CA43" s="167">
        <v>93.94</v>
      </c>
      <c r="CB43" s="167">
        <v>-16.204599999999999</v>
      </c>
      <c r="CC43" s="167">
        <v>-16.070699999999999</v>
      </c>
      <c r="CD43" s="167">
        <v>70.511099999999999</v>
      </c>
      <c r="CE43" s="167">
        <v>71.990300000000005</v>
      </c>
      <c r="CF43" s="167">
        <v>32.990600000000001</v>
      </c>
      <c r="CG43" s="167">
        <v>-190.03559999999999</v>
      </c>
      <c r="CH43" s="167">
        <v>-189.92429999999999</v>
      </c>
      <c r="CI43" s="167">
        <v>17.277799999999999</v>
      </c>
      <c r="CJ43" s="166"/>
      <c r="CK43" s="166"/>
      <c r="CL43" s="167">
        <v>27.96</v>
      </c>
      <c r="CM43" s="167">
        <v>143.5</v>
      </c>
      <c r="CN43" s="167">
        <v>129.5</v>
      </c>
      <c r="CO43" s="167">
        <v>-18.25</v>
      </c>
      <c r="CP43" s="167">
        <v>51.2988</v>
      </c>
      <c r="CQ43" s="167">
        <v>49.303100000000001</v>
      </c>
      <c r="CR43" s="167">
        <v>50.124600000000001</v>
      </c>
      <c r="CS43" s="167">
        <v>-35.036200000000001</v>
      </c>
      <c r="CT43" s="167">
        <v>-34.201799999999999</v>
      </c>
      <c r="CU43" s="167">
        <v>90.215599999999995</v>
      </c>
      <c r="CV43" s="167">
        <v>-114.0543</v>
      </c>
      <c r="CW43" s="167">
        <v>103.65470000000001</v>
      </c>
      <c r="CX43" s="167">
        <v>14.996</v>
      </c>
      <c r="CY43" s="167">
        <v>90.09</v>
      </c>
      <c r="CZ43" s="167">
        <v>46.83</v>
      </c>
      <c r="DA43" s="167">
        <v>56.0229</v>
      </c>
      <c r="DB43" s="167">
        <v>52.738999999999997</v>
      </c>
      <c r="DC43" s="167">
        <v>-36.980200000000004</v>
      </c>
      <c r="DD43" s="166"/>
      <c r="DE43" s="166"/>
      <c r="DF43" s="166"/>
      <c r="DG43" s="167">
        <v>-91.507099999999994</v>
      </c>
      <c r="DH43" s="166"/>
      <c r="DI43" s="167">
        <v>-20.2712</v>
      </c>
      <c r="DJ43" s="167">
        <v>-98.2</v>
      </c>
      <c r="DK43" s="167">
        <v>-97.8</v>
      </c>
      <c r="DL43" s="167">
        <v>28.3035</v>
      </c>
      <c r="DM43" s="167">
        <v>68.5</v>
      </c>
      <c r="DN43" s="167">
        <v>73.62</v>
      </c>
      <c r="DO43" s="167">
        <v>92.78</v>
      </c>
      <c r="DP43" s="167">
        <v>67.36</v>
      </c>
      <c r="DQ43" s="167">
        <v>-11.39</v>
      </c>
      <c r="DR43" s="167">
        <v>70.044499999999999</v>
      </c>
      <c r="DS43" s="167">
        <v>90.617699999999999</v>
      </c>
      <c r="DT43" s="167">
        <v>-14.49</v>
      </c>
      <c r="DU43" s="167">
        <v>-12.33</v>
      </c>
      <c r="DV43" s="167">
        <v>99.34</v>
      </c>
      <c r="DW43" s="167">
        <v>70.63</v>
      </c>
      <c r="DX43" s="167">
        <v>92.181799999999996</v>
      </c>
      <c r="DY43" s="167">
        <v>89.472700000000003</v>
      </c>
      <c r="DZ43" s="167">
        <v>27.7636</v>
      </c>
      <c r="EA43" s="167">
        <v>26.427299999999999</v>
      </c>
      <c r="EB43" s="167">
        <v>251.3878</v>
      </c>
      <c r="EC43" s="167">
        <v>199.84219999999999</v>
      </c>
      <c r="ED43" s="167">
        <v>193.8083</v>
      </c>
      <c r="EE43" s="167">
        <v>196.07669999999999</v>
      </c>
      <c r="EF43" s="167">
        <v>77.333200000000005</v>
      </c>
      <c r="EG43" s="167">
        <v>54.676400000000001</v>
      </c>
      <c r="EH43" s="167">
        <v>-29.858000000000001</v>
      </c>
      <c r="EI43" s="167">
        <v>638.28420000000006</v>
      </c>
      <c r="EJ43" s="167">
        <v>173.48259999999999</v>
      </c>
      <c r="EK43" s="167">
        <v>6.3449999999999998</v>
      </c>
      <c r="EL43" s="167">
        <v>-8.1141000000000005</v>
      </c>
      <c r="EM43" s="167">
        <v>-5.3478000000000003</v>
      </c>
      <c r="EN43" s="167">
        <v>9.9788999999999994</v>
      </c>
      <c r="EO43" s="166"/>
      <c r="EP43" s="167">
        <v>30.2622</v>
      </c>
      <c r="EQ43" s="167">
        <v>35.375999999999998</v>
      </c>
      <c r="ER43" s="167">
        <v>-24.531500000000001</v>
      </c>
      <c r="ES43" s="167">
        <v>-25.194900000000001</v>
      </c>
      <c r="ET43" s="167">
        <v>-15.0024</v>
      </c>
      <c r="EU43" s="167">
        <v>0</v>
      </c>
      <c r="EV43" s="167">
        <v>-12.97</v>
      </c>
      <c r="EW43" s="167">
        <v>1</v>
      </c>
      <c r="EX43" s="167">
        <v>11.044600000000001</v>
      </c>
      <c r="EY43" s="167">
        <v>-15.4056</v>
      </c>
      <c r="EZ43" s="167">
        <v>-35.979300000000002</v>
      </c>
      <c r="FA43" s="167">
        <v>-34.810400000000001</v>
      </c>
      <c r="FB43" s="167">
        <v>7.5191999999999997</v>
      </c>
      <c r="FC43" s="167">
        <v>-51.935299999999998</v>
      </c>
      <c r="FD43" s="167">
        <v>20.7746</v>
      </c>
      <c r="FE43" s="167">
        <v>23.388200000000001</v>
      </c>
      <c r="FF43" s="167">
        <v>22.318100000000001</v>
      </c>
      <c r="FG43" s="166"/>
      <c r="FH43" s="167">
        <v>32.833399999999997</v>
      </c>
      <c r="FI43" s="167">
        <v>33.311999999999998</v>
      </c>
      <c r="FJ43" s="167">
        <v>31.3064</v>
      </c>
      <c r="FK43" s="167">
        <v>13.731400000000001</v>
      </c>
      <c r="FL43" s="167">
        <v>15.2385</v>
      </c>
      <c r="FM43" s="167">
        <v>78.034599999999998</v>
      </c>
      <c r="FN43" s="167">
        <v>-24.517399999999999</v>
      </c>
      <c r="FO43" s="167">
        <v>-24.3049</v>
      </c>
      <c r="FP43" s="167">
        <v>41.199100000000001</v>
      </c>
      <c r="FQ43" s="167">
        <v>41.159399999999998</v>
      </c>
      <c r="FR43" s="167">
        <v>36.945799999999998</v>
      </c>
      <c r="FS43" s="167">
        <v>11.8</v>
      </c>
      <c r="FT43" s="167">
        <v>8.7653999999999996</v>
      </c>
      <c r="FU43" s="167">
        <v>1.1856</v>
      </c>
      <c r="FV43" s="167">
        <v>-5.35</v>
      </c>
      <c r="FW43" s="167">
        <v>16.48</v>
      </c>
      <c r="FX43" s="167">
        <v>36.976799999999997</v>
      </c>
      <c r="FY43" s="166"/>
      <c r="FZ43" s="167">
        <v>-0.73599999999999999</v>
      </c>
      <c r="GA43" s="167">
        <v>4.4379999999999997</v>
      </c>
      <c r="GB43" s="167">
        <v>10.335100000000001</v>
      </c>
      <c r="GC43" s="167">
        <v>53</v>
      </c>
      <c r="GD43" s="167">
        <v>-41.186900000000001</v>
      </c>
      <c r="GE43" s="167">
        <v>-39.029499999999999</v>
      </c>
      <c r="GF43" s="167">
        <v>15.16</v>
      </c>
      <c r="GG43" s="167">
        <v>98.506200000000007</v>
      </c>
      <c r="GH43" s="167">
        <v>29.7</v>
      </c>
      <c r="GI43" s="167">
        <v>-27.456700000000001</v>
      </c>
      <c r="GJ43" s="167">
        <v>-0.3755</v>
      </c>
      <c r="GK43" s="166"/>
      <c r="GL43" s="167">
        <v>2.3712</v>
      </c>
      <c r="GM43" s="166"/>
      <c r="GN43" s="166"/>
      <c r="GO43" s="167">
        <v>-16.968399999999999</v>
      </c>
      <c r="GP43" s="167">
        <v>-47.267400000000002</v>
      </c>
      <c r="GQ43" s="167">
        <v>16.8005</v>
      </c>
      <c r="GR43" s="167">
        <v>50.0411</v>
      </c>
      <c r="GS43" s="167">
        <v>59.512799999999999</v>
      </c>
      <c r="GT43" s="167">
        <v>59.174999999999997</v>
      </c>
      <c r="GU43" s="167">
        <v>-170.07740000000001</v>
      </c>
      <c r="GV43" s="167">
        <v>-32.106999999999999</v>
      </c>
      <c r="GW43" s="167">
        <v>29.530100000000001</v>
      </c>
      <c r="GX43" s="167">
        <v>-69.254199999999997</v>
      </c>
      <c r="GY43" s="167">
        <v>12.5083</v>
      </c>
      <c r="GZ43" s="167">
        <v>18.099900000000002</v>
      </c>
      <c r="HA43" s="167">
        <v>17.480699999999999</v>
      </c>
      <c r="HB43" s="167">
        <v>14.341699999999999</v>
      </c>
      <c r="HC43" s="167">
        <v>119.12860000000001</v>
      </c>
      <c r="HD43" s="167">
        <v>120.6845</v>
      </c>
      <c r="HE43" s="167">
        <v>103.1</v>
      </c>
      <c r="HF43" s="167">
        <v>-102.9328</v>
      </c>
      <c r="HG43" s="167">
        <v>-302.33879999999999</v>
      </c>
      <c r="HH43" s="167">
        <v>303.53460000000001</v>
      </c>
      <c r="HI43" s="167">
        <v>224.87559999999999</v>
      </c>
      <c r="HJ43" s="167">
        <v>-115.2055</v>
      </c>
      <c r="HK43" s="167">
        <v>-112.5368</v>
      </c>
      <c r="HL43" s="167">
        <v>0</v>
      </c>
      <c r="HM43" s="167">
        <v>5.8731</v>
      </c>
      <c r="HN43" s="167">
        <v>79.758899999999997</v>
      </c>
      <c r="HO43" s="167">
        <v>78.575900000000004</v>
      </c>
      <c r="HP43" s="167">
        <v>-39.284399999999998</v>
      </c>
      <c r="HQ43" s="166"/>
      <c r="HR43" s="167">
        <v>14.4481</v>
      </c>
      <c r="HS43" s="167">
        <v>14.871600000000001</v>
      </c>
      <c r="HT43" s="167">
        <v>-95.579800000000006</v>
      </c>
      <c r="HU43" s="167">
        <v>-95.387</v>
      </c>
      <c r="HV43" s="167">
        <v>-0.2</v>
      </c>
      <c r="HW43" s="167">
        <v>-0.6</v>
      </c>
      <c r="HX43" s="167">
        <v>62.3</v>
      </c>
      <c r="HY43" s="167">
        <v>61.8</v>
      </c>
      <c r="HZ43" s="167">
        <v>20.611699999999999</v>
      </c>
      <c r="IA43" s="167">
        <v>41.12</v>
      </c>
      <c r="IB43" s="167">
        <v>-489.58569999999997</v>
      </c>
      <c r="IC43" s="167">
        <v>116.98779999999999</v>
      </c>
      <c r="ID43" s="167">
        <v>116.5261</v>
      </c>
      <c r="IE43" s="167">
        <v>17.3</v>
      </c>
      <c r="IF43" s="167">
        <v>38.9</v>
      </c>
      <c r="IG43" s="167">
        <v>-12.2</v>
      </c>
      <c r="IH43" s="167">
        <v>-12.2</v>
      </c>
      <c r="II43" s="166"/>
      <c r="IJ43" s="166"/>
      <c r="IK43" s="167">
        <v>-225.428</v>
      </c>
      <c r="IL43" s="167">
        <v>-143.3588</v>
      </c>
      <c r="IM43" s="167">
        <v>344.66399999999999</v>
      </c>
      <c r="IN43" s="167">
        <v>121.349</v>
      </c>
      <c r="IO43" s="167">
        <v>38.659500000000001</v>
      </c>
      <c r="IP43" s="167">
        <v>-120.9072</v>
      </c>
      <c r="IQ43" s="167">
        <v>112.8991</v>
      </c>
      <c r="IR43" s="167">
        <v>-359.4042</v>
      </c>
      <c r="IS43" s="167">
        <v>-42.2547</v>
      </c>
      <c r="IT43" s="167">
        <v>-108.96729999999999</v>
      </c>
      <c r="IU43" s="167">
        <v>220.16079999999999</v>
      </c>
      <c r="IV43" s="167">
        <v>220.07</v>
      </c>
      <c r="IW43" s="167">
        <v>369.40949999999998</v>
      </c>
      <c r="IX43" s="167">
        <v>-335.11099999999999</v>
      </c>
      <c r="IY43" s="167">
        <v>42.186700000000002</v>
      </c>
      <c r="IZ43" s="167">
        <v>-296.78359999999998</v>
      </c>
      <c r="JA43" s="167">
        <v>294.08139999999997</v>
      </c>
      <c r="JB43" s="167">
        <v>-8.0406999999999993</v>
      </c>
      <c r="JC43" s="166"/>
      <c r="JD43" s="167">
        <v>26.88</v>
      </c>
      <c r="JE43" s="167">
        <v>0.28100000000000003</v>
      </c>
      <c r="JF43" s="167">
        <v>0.27600000000000002</v>
      </c>
      <c r="JG43" s="167">
        <v>-26.08</v>
      </c>
      <c r="JH43" s="167">
        <v>1.36</v>
      </c>
      <c r="JI43" s="166"/>
      <c r="JJ43" s="167">
        <v>-1.6982999999999999</v>
      </c>
      <c r="JK43" s="167">
        <v>-11.162000000000001</v>
      </c>
      <c r="JL43" s="167">
        <v>-15.2331</v>
      </c>
      <c r="JM43" s="167">
        <v>-4.9000000000000004</v>
      </c>
      <c r="JN43" s="167">
        <v>49.649000000000001</v>
      </c>
      <c r="JO43" s="167">
        <v>48.908999999999999</v>
      </c>
      <c r="JP43" s="167">
        <v>10.9909</v>
      </c>
      <c r="JQ43" s="167">
        <v>13.1532</v>
      </c>
      <c r="JR43" s="167">
        <v>51.528199999999998</v>
      </c>
      <c r="JS43" s="167">
        <v>51.077300000000001</v>
      </c>
      <c r="JT43" s="167">
        <v>51.289900000000003</v>
      </c>
      <c r="JU43" s="166"/>
      <c r="JV43" s="167">
        <v>-37.799999999999997</v>
      </c>
      <c r="JW43" s="167">
        <v>29.582000000000001</v>
      </c>
      <c r="JX43" s="167">
        <v>9.81</v>
      </c>
      <c r="JY43" s="166"/>
      <c r="JZ43" s="167">
        <v>4.01</v>
      </c>
      <c r="KA43" s="167">
        <v>42.393900000000002</v>
      </c>
      <c r="KB43" s="167">
        <v>8.2405000000000008</v>
      </c>
      <c r="KC43" s="167">
        <v>4.1802999999999999</v>
      </c>
      <c r="KD43" s="167">
        <v>-42.196199999999997</v>
      </c>
      <c r="KE43" s="167">
        <v>-5.7777000000000003</v>
      </c>
      <c r="KF43" s="167">
        <v>47.235700000000001</v>
      </c>
      <c r="KG43" s="167">
        <v>24.2</v>
      </c>
      <c r="KH43" s="167">
        <v>-24.2</v>
      </c>
      <c r="KI43" s="167">
        <v>-72.368700000000004</v>
      </c>
      <c r="KJ43" s="167">
        <v>136.3819</v>
      </c>
    </row>
    <row r="44" spans="1:296" ht="18" customHeight="1" x14ac:dyDescent="0.3">
      <c r="A44" s="163" t="s">
        <v>44</v>
      </c>
      <c r="B44" s="163" t="s">
        <v>838</v>
      </c>
      <c r="C44" s="166"/>
      <c r="D44" s="167">
        <v>0</v>
      </c>
      <c r="E44" s="167">
        <v>21.326499999999999</v>
      </c>
      <c r="F44" s="167">
        <v>-29.2087</v>
      </c>
      <c r="G44" s="167">
        <v>-31.957999999999998</v>
      </c>
      <c r="H44" s="167">
        <v>22.066800000000001</v>
      </c>
      <c r="I44" s="166"/>
      <c r="J44" s="167">
        <v>55.097000000000001</v>
      </c>
      <c r="K44" s="167">
        <v>-118.2687</v>
      </c>
      <c r="L44" s="167">
        <v>68.912899999999993</v>
      </c>
      <c r="M44" s="167">
        <v>34.968899999999998</v>
      </c>
      <c r="N44" s="167">
        <v>33.881399999999999</v>
      </c>
      <c r="O44" s="167">
        <v>-31.08</v>
      </c>
      <c r="P44" s="167">
        <v>-73.275000000000006</v>
      </c>
      <c r="Q44" s="167">
        <v>66</v>
      </c>
      <c r="R44" s="167">
        <v>21.527999999999999</v>
      </c>
      <c r="S44" s="166"/>
      <c r="T44" s="167">
        <v>14.1043</v>
      </c>
      <c r="U44" s="167">
        <v>64.760400000000004</v>
      </c>
      <c r="V44" s="167">
        <v>14.942500000000001</v>
      </c>
      <c r="W44" s="167">
        <v>15.1393</v>
      </c>
      <c r="X44" s="167">
        <v>25.517600000000002</v>
      </c>
      <c r="Y44" s="167">
        <v>13.777799999999999</v>
      </c>
      <c r="Z44" s="167">
        <v>0.1033</v>
      </c>
      <c r="AA44" s="167">
        <v>2.1642000000000001</v>
      </c>
      <c r="AB44" s="166"/>
      <c r="AC44" s="166"/>
      <c r="AD44" s="167">
        <v>-77.83</v>
      </c>
      <c r="AE44" s="167">
        <v>-77.78</v>
      </c>
      <c r="AF44" s="166"/>
      <c r="AG44" s="167">
        <v>31.08</v>
      </c>
      <c r="AH44" s="167">
        <v>72.599999999999994</v>
      </c>
      <c r="AI44" s="167">
        <v>29.271000000000001</v>
      </c>
      <c r="AJ44" s="167">
        <v>0.313</v>
      </c>
      <c r="AK44" s="167">
        <v>-82.02</v>
      </c>
      <c r="AL44" s="167">
        <v>-82.87</v>
      </c>
      <c r="AM44" s="167">
        <v>-45.92</v>
      </c>
      <c r="AN44" s="167">
        <v>83.38</v>
      </c>
      <c r="AO44" s="167">
        <v>84.32</v>
      </c>
      <c r="AP44" s="167">
        <v>22.3232</v>
      </c>
      <c r="AQ44" s="167">
        <v>-6.7634999999999996</v>
      </c>
      <c r="AR44" s="167">
        <v>77.891300000000001</v>
      </c>
      <c r="AS44" s="167">
        <v>80.612799999999993</v>
      </c>
      <c r="AT44" s="167">
        <v>64.454800000000006</v>
      </c>
      <c r="AU44" s="167">
        <v>-63.936399999999999</v>
      </c>
      <c r="AV44" s="167">
        <v>-63.559100000000001</v>
      </c>
      <c r="AW44" s="167">
        <v>9.5091000000000001</v>
      </c>
      <c r="AX44" s="167">
        <v>9.3366000000000007</v>
      </c>
      <c r="AY44" s="167">
        <v>97.944199999999995</v>
      </c>
      <c r="AZ44" s="167">
        <v>99.859700000000004</v>
      </c>
      <c r="BA44" s="167">
        <v>35.6614</v>
      </c>
      <c r="BB44" s="167">
        <v>36.570599999999999</v>
      </c>
      <c r="BC44" s="167">
        <v>-698.22720000000004</v>
      </c>
      <c r="BD44" s="167">
        <v>-1.5867</v>
      </c>
      <c r="BE44" s="167">
        <v>-10.1</v>
      </c>
      <c r="BF44" s="167">
        <v>-9.9</v>
      </c>
      <c r="BG44" s="167">
        <v>70.733699999999999</v>
      </c>
      <c r="BH44" s="167">
        <v>69.875100000000003</v>
      </c>
      <c r="BI44" s="167">
        <v>-5.6162000000000001</v>
      </c>
      <c r="BJ44" s="166"/>
      <c r="BK44" s="167">
        <v>-93.128</v>
      </c>
      <c r="BL44" s="167">
        <v>7.5666000000000002</v>
      </c>
      <c r="BM44" s="167">
        <v>9.8717000000000006</v>
      </c>
      <c r="BN44" s="167">
        <v>6.6104000000000003</v>
      </c>
      <c r="BO44" s="167">
        <v>737.41849999999999</v>
      </c>
      <c r="BP44" s="167">
        <v>148.50299999999999</v>
      </c>
      <c r="BQ44" s="167">
        <v>148.25890000000001</v>
      </c>
      <c r="BR44" s="167">
        <v>-610.3492</v>
      </c>
      <c r="BS44" s="167">
        <v>697.22140000000002</v>
      </c>
      <c r="BT44" s="166"/>
      <c r="BU44" s="167">
        <v>-63.956000000000003</v>
      </c>
      <c r="BV44" s="167">
        <v>65.915800000000004</v>
      </c>
      <c r="BW44" s="167">
        <v>102.2705</v>
      </c>
      <c r="BX44" s="167">
        <v>35.880000000000003</v>
      </c>
      <c r="BY44" s="167">
        <v>38.07</v>
      </c>
      <c r="BZ44" s="167">
        <v>73.290000000000006</v>
      </c>
      <c r="CA44" s="166"/>
      <c r="CB44" s="167">
        <v>-4.6843000000000004</v>
      </c>
      <c r="CC44" s="167">
        <v>-3.8805999999999998</v>
      </c>
      <c r="CD44" s="167">
        <v>60.052999999999997</v>
      </c>
      <c r="CE44" s="167">
        <v>61.181899999999999</v>
      </c>
      <c r="CF44" s="167">
        <v>31.47</v>
      </c>
      <c r="CG44" s="167">
        <v>-214.7458</v>
      </c>
      <c r="CH44" s="167">
        <v>-215.80410000000001</v>
      </c>
      <c r="CI44" s="167">
        <v>16.474699999999999</v>
      </c>
      <c r="CJ44" s="166"/>
      <c r="CK44" s="167">
        <v>20.722899999999999</v>
      </c>
      <c r="CL44" s="167">
        <v>28.995999999999999</v>
      </c>
      <c r="CM44" s="167">
        <v>148.19999999999999</v>
      </c>
      <c r="CN44" s="167">
        <v>132.69999999999999</v>
      </c>
      <c r="CO44" s="167">
        <v>-18.399999999999999</v>
      </c>
      <c r="CP44" s="167">
        <v>44.968000000000004</v>
      </c>
      <c r="CQ44" s="167">
        <v>42.577800000000003</v>
      </c>
      <c r="CR44" s="167">
        <v>43.177</v>
      </c>
      <c r="CS44" s="167">
        <v>-49.8506</v>
      </c>
      <c r="CT44" s="167">
        <v>-49.963700000000003</v>
      </c>
      <c r="CU44" s="167">
        <v>97.72</v>
      </c>
      <c r="CV44" s="167">
        <v>-107.66070000000001</v>
      </c>
      <c r="CW44" s="167">
        <v>112.0326</v>
      </c>
      <c r="CX44" s="167">
        <v>16.626899999999999</v>
      </c>
      <c r="CY44" s="167">
        <v>93.57</v>
      </c>
      <c r="CZ44" s="167">
        <v>48.79</v>
      </c>
      <c r="DA44" s="167">
        <v>58.132300000000001</v>
      </c>
      <c r="DB44" s="167">
        <v>55.082700000000003</v>
      </c>
      <c r="DC44" s="167">
        <v>-38.598599999999998</v>
      </c>
      <c r="DD44" s="166"/>
      <c r="DE44" s="166"/>
      <c r="DF44" s="166"/>
      <c r="DG44" s="167">
        <v>-82.444500000000005</v>
      </c>
      <c r="DH44" s="166"/>
      <c r="DI44" s="167">
        <v>-21.231200000000001</v>
      </c>
      <c r="DJ44" s="167">
        <v>-91.4</v>
      </c>
      <c r="DK44" s="167">
        <v>-92.2</v>
      </c>
      <c r="DL44" s="167">
        <v>27.726700000000001</v>
      </c>
      <c r="DM44" s="167">
        <v>69.2</v>
      </c>
      <c r="DN44" s="167">
        <v>77.52</v>
      </c>
      <c r="DO44" s="167">
        <v>94</v>
      </c>
      <c r="DP44" s="167">
        <v>68.790000000000006</v>
      </c>
      <c r="DQ44" s="167">
        <v>-12.1</v>
      </c>
      <c r="DR44" s="167">
        <v>69.067999999999998</v>
      </c>
      <c r="DS44" s="167">
        <v>81.264600000000002</v>
      </c>
      <c r="DT44" s="167">
        <v>-0.9</v>
      </c>
      <c r="DU44" s="167">
        <v>-7.3</v>
      </c>
      <c r="DV44" s="167">
        <v>82.72</v>
      </c>
      <c r="DW44" s="167">
        <v>73.290000000000006</v>
      </c>
      <c r="DX44" s="167">
        <v>82.909099999999995</v>
      </c>
      <c r="DY44" s="167">
        <v>81.218199999999996</v>
      </c>
      <c r="DZ44" s="167">
        <v>33.427300000000002</v>
      </c>
      <c r="EA44" s="167">
        <v>32.145499999999998</v>
      </c>
      <c r="EB44" s="167">
        <v>248.31049999999999</v>
      </c>
      <c r="EC44" s="167">
        <v>197.85499999999999</v>
      </c>
      <c r="ED44" s="167">
        <v>191.68459999999999</v>
      </c>
      <c r="EE44" s="167">
        <v>194.02709999999999</v>
      </c>
      <c r="EF44" s="167">
        <v>86.211399999999998</v>
      </c>
      <c r="EG44" s="167">
        <v>61.752299999999998</v>
      </c>
      <c r="EH44" s="167">
        <v>-30.847999999999999</v>
      </c>
      <c r="EI44" s="167">
        <v>622.43259999999998</v>
      </c>
      <c r="EJ44" s="167">
        <v>195.6533</v>
      </c>
      <c r="EK44" s="167">
        <v>5.2461000000000002</v>
      </c>
      <c r="EL44" s="167">
        <v>-6.5186999999999999</v>
      </c>
      <c r="EM44" s="167">
        <v>-3.6214</v>
      </c>
      <c r="EN44" s="167">
        <v>0</v>
      </c>
      <c r="EO44" s="166"/>
      <c r="EP44" s="167">
        <v>34.309199999999997</v>
      </c>
      <c r="EQ44" s="167">
        <v>52.271999999999998</v>
      </c>
      <c r="ER44" s="167">
        <v>-23.021699999999999</v>
      </c>
      <c r="ES44" s="167">
        <v>-24.0504</v>
      </c>
      <c r="ET44" s="167">
        <v>-21.199300000000001</v>
      </c>
      <c r="EU44" s="167">
        <v>18.57</v>
      </c>
      <c r="EV44" s="167">
        <v>-12.05</v>
      </c>
      <c r="EW44" s="167">
        <v>1</v>
      </c>
      <c r="EX44" s="167">
        <v>11.5845</v>
      </c>
      <c r="EY44" s="167">
        <v>-12.7384</v>
      </c>
      <c r="EZ44" s="167">
        <v>-37.258200000000002</v>
      </c>
      <c r="FA44" s="167">
        <v>-36.211399999999998</v>
      </c>
      <c r="FB44" s="167">
        <v>8.2955000000000005</v>
      </c>
      <c r="FC44" s="167">
        <v>-58.537199999999999</v>
      </c>
      <c r="FD44" s="167">
        <v>26.768000000000001</v>
      </c>
      <c r="FE44" s="167">
        <v>23.4998</v>
      </c>
      <c r="FF44" s="167">
        <v>23.209099999999999</v>
      </c>
      <c r="FG44" s="166"/>
      <c r="FH44" s="167">
        <v>32.2318</v>
      </c>
      <c r="FI44" s="167">
        <v>32.3536</v>
      </c>
      <c r="FJ44" s="167">
        <v>31.619700000000002</v>
      </c>
      <c r="FK44" s="167">
        <v>1.6746000000000001</v>
      </c>
      <c r="FL44" s="167">
        <v>3.3491</v>
      </c>
      <c r="FM44" s="167">
        <v>95.617599999999996</v>
      </c>
      <c r="FN44" s="167">
        <v>-30.0806</v>
      </c>
      <c r="FO44" s="167">
        <v>-30.219899999999999</v>
      </c>
      <c r="FP44" s="167">
        <v>47.557299999999998</v>
      </c>
      <c r="FQ44" s="167">
        <v>46.661200000000001</v>
      </c>
      <c r="FR44" s="167">
        <v>47.346299999999999</v>
      </c>
      <c r="FS44" s="167">
        <v>10.33</v>
      </c>
      <c r="FT44" s="167">
        <v>3.9630999999999998</v>
      </c>
      <c r="FU44" s="167">
        <v>1.4554</v>
      </c>
      <c r="FV44" s="167">
        <v>-1.43</v>
      </c>
      <c r="FW44" s="167">
        <v>15.32</v>
      </c>
      <c r="FX44" s="167">
        <v>47.419699999999999</v>
      </c>
      <c r="FY44" s="167">
        <v>8.4452999999999996</v>
      </c>
      <c r="FZ44" s="167">
        <v>0.22</v>
      </c>
      <c r="GA44" s="167">
        <v>4.4050000000000002</v>
      </c>
      <c r="GB44" s="166"/>
      <c r="GC44" s="167">
        <v>55.47</v>
      </c>
      <c r="GD44" s="167">
        <v>-47.84</v>
      </c>
      <c r="GE44" s="167">
        <v>-48.991999999999997</v>
      </c>
      <c r="GF44" s="167">
        <v>15.54</v>
      </c>
      <c r="GG44" s="167">
        <v>99.330799999999996</v>
      </c>
      <c r="GH44" s="167">
        <v>26.4</v>
      </c>
      <c r="GI44" s="167">
        <v>-27.070399999999999</v>
      </c>
      <c r="GJ44" s="167">
        <v>5.7299999999999997E-2</v>
      </c>
      <c r="GK44" s="167">
        <v>0</v>
      </c>
      <c r="GL44" s="167">
        <v>2.5802999999999998</v>
      </c>
      <c r="GM44" s="166"/>
      <c r="GN44" s="166"/>
      <c r="GO44" s="167">
        <v>-17.000399999999999</v>
      </c>
      <c r="GP44" s="167">
        <v>-50.224899999999998</v>
      </c>
      <c r="GQ44" s="167">
        <v>17.4329</v>
      </c>
      <c r="GR44" s="167">
        <v>52.642299999999999</v>
      </c>
      <c r="GS44" s="167">
        <v>57.800699999999999</v>
      </c>
      <c r="GT44" s="167">
        <v>58.306399999999996</v>
      </c>
      <c r="GU44" s="167">
        <v>-177.01</v>
      </c>
      <c r="GV44" s="167">
        <v>-32.408799999999999</v>
      </c>
      <c r="GW44" s="167">
        <v>27.889700000000001</v>
      </c>
      <c r="GX44" s="167">
        <v>-70.648399999999995</v>
      </c>
      <c r="GY44" s="167">
        <v>12.5145</v>
      </c>
      <c r="GZ44" s="167">
        <v>19.662500000000001</v>
      </c>
      <c r="HA44" s="167">
        <v>19.052199999999999</v>
      </c>
      <c r="HB44" s="167">
        <v>14.979799999999999</v>
      </c>
      <c r="HC44" s="167">
        <v>122.6003</v>
      </c>
      <c r="HD44" s="167">
        <v>123.7144</v>
      </c>
      <c r="HE44" s="167">
        <v>101.4</v>
      </c>
      <c r="HF44" s="167">
        <v>-100.5376</v>
      </c>
      <c r="HG44" s="167">
        <v>-293.50549999999998</v>
      </c>
      <c r="HH44" s="167">
        <v>297.79340000000002</v>
      </c>
      <c r="HI44" s="167">
        <v>243.4871</v>
      </c>
      <c r="HJ44" s="167">
        <v>-119.32599999999999</v>
      </c>
      <c r="HK44" s="167">
        <v>-117.6112</v>
      </c>
      <c r="HL44" s="166"/>
      <c r="HM44" s="167">
        <v>7.7275999999999998</v>
      </c>
      <c r="HN44" s="167">
        <v>80.837000000000003</v>
      </c>
      <c r="HO44" s="167">
        <v>80.367500000000007</v>
      </c>
      <c r="HP44" s="167">
        <v>-52.6203</v>
      </c>
      <c r="HQ44" s="166"/>
      <c r="HR44" s="167">
        <v>11.9573</v>
      </c>
      <c r="HS44" s="167">
        <v>12.538600000000001</v>
      </c>
      <c r="HT44" s="167">
        <v>-104.43559999999999</v>
      </c>
      <c r="HU44" s="167">
        <v>-103.1463</v>
      </c>
      <c r="HV44" s="167">
        <v>2.46</v>
      </c>
      <c r="HW44" s="167">
        <v>1.98</v>
      </c>
      <c r="HX44" s="167">
        <v>66.7</v>
      </c>
      <c r="HY44" s="167">
        <v>65.5</v>
      </c>
      <c r="HZ44" s="167">
        <v>20.6737</v>
      </c>
      <c r="IA44" s="167">
        <v>43.92</v>
      </c>
      <c r="IB44" s="167">
        <v>-495.30900000000003</v>
      </c>
      <c r="IC44" s="167">
        <v>111.5975</v>
      </c>
      <c r="ID44" s="167">
        <v>111.1198</v>
      </c>
      <c r="IE44" s="167">
        <v>17.3</v>
      </c>
      <c r="IF44" s="167">
        <v>46.3</v>
      </c>
      <c r="IG44" s="167">
        <v>-12.2</v>
      </c>
      <c r="IH44" s="167">
        <v>-12.1</v>
      </c>
      <c r="II44" s="167">
        <v>1.4035</v>
      </c>
      <c r="IJ44" s="167">
        <v>0.94399999999999995</v>
      </c>
      <c r="IK44" s="167">
        <v>-238.95570000000001</v>
      </c>
      <c r="IL44" s="167">
        <v>-171.0121</v>
      </c>
      <c r="IM44" s="167">
        <v>366.53370000000001</v>
      </c>
      <c r="IN44" s="167">
        <v>140.57749999999999</v>
      </c>
      <c r="IO44" s="167">
        <v>38.382399999999997</v>
      </c>
      <c r="IP44" s="167">
        <v>-133.65620000000001</v>
      </c>
      <c r="IQ44" s="167">
        <v>130.3605</v>
      </c>
      <c r="IR44" s="167">
        <v>-360.2663</v>
      </c>
      <c r="IS44" s="167">
        <v>-48.8553</v>
      </c>
      <c r="IT44" s="167">
        <v>-128.9778</v>
      </c>
      <c r="IU44" s="167">
        <v>223.27799999999999</v>
      </c>
      <c r="IV44" s="167">
        <v>222.63659999999999</v>
      </c>
      <c r="IW44" s="167">
        <v>371.20580000000001</v>
      </c>
      <c r="IX44" s="167">
        <v>-354.54700000000003</v>
      </c>
      <c r="IY44" s="167">
        <v>48.682899999999997</v>
      </c>
      <c r="IZ44" s="167">
        <v>-306.17599999999999</v>
      </c>
      <c r="JA44" s="167">
        <v>308.88889999999998</v>
      </c>
      <c r="JB44" s="167">
        <v>-7.7248999999999999</v>
      </c>
      <c r="JC44" s="166"/>
      <c r="JD44" s="167">
        <v>27.52</v>
      </c>
      <c r="JE44" s="167">
        <v>-0.47</v>
      </c>
      <c r="JF44" s="167">
        <v>-0.48099999999999998</v>
      </c>
      <c r="JG44" s="167">
        <v>-27.2</v>
      </c>
      <c r="JH44" s="167">
        <v>2.4</v>
      </c>
      <c r="JI44" s="166"/>
      <c r="JJ44" s="167">
        <v>-2.8397000000000001</v>
      </c>
      <c r="JK44" s="167">
        <v>-13.1243</v>
      </c>
      <c r="JL44" s="167">
        <v>-13.0938</v>
      </c>
      <c r="JM44" s="167">
        <v>-5.3</v>
      </c>
      <c r="JN44" s="167">
        <v>50.503</v>
      </c>
      <c r="JO44" s="167">
        <v>50.448999999999998</v>
      </c>
      <c r="JP44" s="167">
        <v>0</v>
      </c>
      <c r="JQ44" s="167">
        <v>0</v>
      </c>
      <c r="JR44" s="167">
        <v>52.2883</v>
      </c>
      <c r="JS44" s="167">
        <v>52.168100000000003</v>
      </c>
      <c r="JT44" s="167">
        <v>52.042900000000003</v>
      </c>
      <c r="JU44" s="166"/>
      <c r="JV44" s="167">
        <v>-46.4</v>
      </c>
      <c r="JW44" s="167">
        <v>28.494</v>
      </c>
      <c r="JX44" s="167">
        <v>11.01</v>
      </c>
      <c r="JY44" s="166"/>
      <c r="JZ44" s="167">
        <v>5.5704000000000002</v>
      </c>
      <c r="KA44" s="167">
        <v>41.876399999999997</v>
      </c>
      <c r="KB44" s="167">
        <v>7.6258999999999997</v>
      </c>
      <c r="KC44" s="167">
        <v>5.5182000000000002</v>
      </c>
      <c r="KD44" s="167">
        <v>-41.376100000000001</v>
      </c>
      <c r="KE44" s="167">
        <v>-7.6933999999999996</v>
      </c>
      <c r="KF44" s="167">
        <v>48.721400000000003</v>
      </c>
      <c r="KG44" s="167">
        <v>32.4</v>
      </c>
      <c r="KH44" s="167">
        <v>-32.4</v>
      </c>
      <c r="KI44" s="167">
        <v>-45.878900000000002</v>
      </c>
      <c r="KJ44" s="167">
        <v>118.84950000000001</v>
      </c>
    </row>
    <row r="45" spans="1:296" ht="18" customHeight="1" x14ac:dyDescent="0.3">
      <c r="A45" s="163" t="s">
        <v>44</v>
      </c>
      <c r="B45" s="163" t="s">
        <v>839</v>
      </c>
      <c r="C45" s="166"/>
      <c r="D45" s="167">
        <v>0</v>
      </c>
      <c r="E45" s="167">
        <v>22.120200000000001</v>
      </c>
      <c r="F45" s="167">
        <v>-30.735199999999999</v>
      </c>
      <c r="G45" s="167">
        <v>-31.9603</v>
      </c>
      <c r="H45" s="167">
        <v>23.249300000000002</v>
      </c>
      <c r="I45" s="166"/>
      <c r="J45" s="167">
        <v>57.81</v>
      </c>
      <c r="K45" s="167">
        <v>-124.59780000000001</v>
      </c>
      <c r="L45" s="167">
        <v>73.3322</v>
      </c>
      <c r="M45" s="167">
        <v>36.924900000000001</v>
      </c>
      <c r="N45" s="167">
        <v>36.035600000000002</v>
      </c>
      <c r="O45" s="167">
        <v>-35.520000000000003</v>
      </c>
      <c r="P45" s="167">
        <v>-79.531999999999996</v>
      </c>
      <c r="Q45" s="167">
        <v>70.400000000000006</v>
      </c>
      <c r="R45" s="167">
        <v>19.044</v>
      </c>
      <c r="S45" s="167">
        <v>-70.400000000000006</v>
      </c>
      <c r="T45" s="167">
        <v>14.669</v>
      </c>
      <c r="U45" s="167">
        <v>66.733800000000002</v>
      </c>
      <c r="V45" s="167">
        <v>17.479199999999999</v>
      </c>
      <c r="W45" s="167">
        <v>17.621500000000001</v>
      </c>
      <c r="X45" s="167">
        <v>29.335799999999999</v>
      </c>
      <c r="Y45" s="167">
        <v>14.067</v>
      </c>
      <c r="Z45" s="167">
        <v>6.2199999999999998E-2</v>
      </c>
      <c r="AA45" s="167">
        <v>2.3805999999999998</v>
      </c>
      <c r="AB45" s="166"/>
      <c r="AC45" s="166"/>
      <c r="AD45" s="167">
        <v>-81.94</v>
      </c>
      <c r="AE45" s="167">
        <v>-81.680000000000007</v>
      </c>
      <c r="AF45" s="166"/>
      <c r="AG45" s="167">
        <v>35.520000000000003</v>
      </c>
      <c r="AH45" s="167">
        <v>77</v>
      </c>
      <c r="AI45" s="167">
        <v>29.734999999999999</v>
      </c>
      <c r="AJ45" s="167">
        <v>0.32300000000000001</v>
      </c>
      <c r="AK45" s="167">
        <v>-87</v>
      </c>
      <c r="AL45" s="167">
        <v>-87.23</v>
      </c>
      <c r="AM45" s="167">
        <v>-45.79</v>
      </c>
      <c r="AN45" s="167">
        <v>87.8</v>
      </c>
      <c r="AO45" s="167">
        <v>88.82</v>
      </c>
      <c r="AP45" s="167">
        <v>24.616399999999999</v>
      </c>
      <c r="AQ45" s="167">
        <v>-8.7745999999999995</v>
      </c>
      <c r="AR45" s="167">
        <v>80.128799999999998</v>
      </c>
      <c r="AS45" s="167">
        <v>83.528400000000005</v>
      </c>
      <c r="AT45" s="167">
        <v>68.780199999999994</v>
      </c>
      <c r="AU45" s="167">
        <v>-65.623900000000006</v>
      </c>
      <c r="AV45" s="167">
        <v>-65.522599999999997</v>
      </c>
      <c r="AW45" s="167">
        <v>3.7446000000000002</v>
      </c>
      <c r="AX45" s="167">
        <v>3.8618000000000001</v>
      </c>
      <c r="AY45" s="167">
        <v>101.8408</v>
      </c>
      <c r="AZ45" s="167">
        <v>104.1112</v>
      </c>
      <c r="BA45" s="167">
        <v>38.269500000000001</v>
      </c>
      <c r="BB45" s="167">
        <v>38.823999999999998</v>
      </c>
      <c r="BC45" s="167">
        <v>-730.15830000000005</v>
      </c>
      <c r="BD45" s="167">
        <v>0.443</v>
      </c>
      <c r="BE45" s="167">
        <v>-11</v>
      </c>
      <c r="BF45" s="167">
        <v>-11</v>
      </c>
      <c r="BG45" s="167">
        <v>72.6785</v>
      </c>
      <c r="BH45" s="167">
        <v>70.661299999999997</v>
      </c>
      <c r="BI45" s="167">
        <v>-6.6403999999999996</v>
      </c>
      <c r="BJ45" s="166"/>
      <c r="BK45" s="167">
        <v>-97.4953</v>
      </c>
      <c r="BL45" s="167">
        <v>9.6277000000000008</v>
      </c>
      <c r="BM45" s="167">
        <v>12.1708</v>
      </c>
      <c r="BN45" s="167">
        <v>8.0739999999999998</v>
      </c>
      <c r="BO45" s="167">
        <v>768.73050000000001</v>
      </c>
      <c r="BP45" s="167">
        <v>174.68790000000001</v>
      </c>
      <c r="BQ45" s="167">
        <v>174.93199999999999</v>
      </c>
      <c r="BR45" s="167">
        <v>-624.57619999999997</v>
      </c>
      <c r="BS45" s="167">
        <v>764.60209999999995</v>
      </c>
      <c r="BT45" s="166"/>
      <c r="BU45" s="167">
        <v>-78.748900000000006</v>
      </c>
      <c r="BV45" s="167">
        <v>80.991900000000001</v>
      </c>
      <c r="BW45" s="167">
        <v>113.9066</v>
      </c>
      <c r="BX45" s="167">
        <v>40.22</v>
      </c>
      <c r="BY45" s="167">
        <v>46.14</v>
      </c>
      <c r="BZ45" s="167">
        <v>80.41</v>
      </c>
      <c r="CA45" s="167">
        <v>98.98</v>
      </c>
      <c r="CB45" s="167">
        <v>-9.6407000000000007</v>
      </c>
      <c r="CC45" s="167">
        <v>-9.5068000000000001</v>
      </c>
      <c r="CD45" s="167">
        <v>64.463800000000006</v>
      </c>
      <c r="CE45" s="167">
        <v>65.285899999999998</v>
      </c>
      <c r="CF45" s="167">
        <v>25.482099999999999</v>
      </c>
      <c r="CG45" s="167">
        <v>-241.95079999999999</v>
      </c>
      <c r="CH45" s="167">
        <v>-240.2919</v>
      </c>
      <c r="CI45" s="167">
        <v>18.2867</v>
      </c>
      <c r="CJ45" s="166"/>
      <c r="CK45" s="167">
        <v>19.767299999999999</v>
      </c>
      <c r="CL45" s="167">
        <v>20.114000000000001</v>
      </c>
      <c r="CM45" s="167">
        <v>160.69999999999999</v>
      </c>
      <c r="CN45" s="167">
        <v>146.1</v>
      </c>
      <c r="CO45" s="167">
        <v>-18.61</v>
      </c>
      <c r="CP45" s="167">
        <v>41.645000000000003</v>
      </c>
      <c r="CQ45" s="167">
        <v>38.970599999999997</v>
      </c>
      <c r="CR45" s="167">
        <v>40.677399999999999</v>
      </c>
      <c r="CS45" s="167">
        <v>-49.817900000000002</v>
      </c>
      <c r="CT45" s="167">
        <v>-48.937199999999997</v>
      </c>
      <c r="CU45" s="167">
        <v>103.2912</v>
      </c>
      <c r="CV45" s="167">
        <v>-120.4586</v>
      </c>
      <c r="CW45" s="167">
        <v>121.2099</v>
      </c>
      <c r="CX45" s="167">
        <v>18.8674</v>
      </c>
      <c r="CY45" s="167">
        <v>101.88</v>
      </c>
      <c r="CZ45" s="167">
        <v>52.27</v>
      </c>
      <c r="DA45" s="167">
        <v>60.241700000000002</v>
      </c>
      <c r="DB45" s="167">
        <v>57.426499999999997</v>
      </c>
      <c r="DC45" s="167">
        <v>-40.751399999999997</v>
      </c>
      <c r="DD45" s="166"/>
      <c r="DE45" s="166"/>
      <c r="DF45" s="166"/>
      <c r="DG45" s="167">
        <v>-86.455600000000004</v>
      </c>
      <c r="DH45" s="166"/>
      <c r="DI45" s="167">
        <v>-22.3232</v>
      </c>
      <c r="DJ45" s="167">
        <v>-99.4</v>
      </c>
      <c r="DK45" s="167">
        <v>-99.7</v>
      </c>
      <c r="DL45" s="167">
        <v>27.441099999999999</v>
      </c>
      <c r="DM45" s="167">
        <v>69.900000000000006</v>
      </c>
      <c r="DN45" s="167">
        <v>83.7</v>
      </c>
      <c r="DO45" s="167">
        <v>95.04</v>
      </c>
      <c r="DP45" s="167">
        <v>69.489999999999995</v>
      </c>
      <c r="DQ45" s="167">
        <v>-13.2</v>
      </c>
      <c r="DR45" s="167">
        <v>69.998000000000005</v>
      </c>
      <c r="DS45" s="167">
        <v>84.792299999999997</v>
      </c>
      <c r="DT45" s="167">
        <v>-1.08</v>
      </c>
      <c r="DU45" s="167">
        <v>-7.06</v>
      </c>
      <c r="DV45" s="167">
        <v>85.95</v>
      </c>
      <c r="DW45" s="167">
        <v>75.2</v>
      </c>
      <c r="DX45" s="167">
        <v>85.781800000000004</v>
      </c>
      <c r="DY45" s="167">
        <v>84.054500000000004</v>
      </c>
      <c r="DZ45" s="167">
        <v>28.678799999999999</v>
      </c>
      <c r="EA45" s="167">
        <v>28.2818</v>
      </c>
      <c r="EB45" s="167">
        <v>250.8535</v>
      </c>
      <c r="EC45" s="167">
        <v>200.3563</v>
      </c>
      <c r="ED45" s="167">
        <v>194.2962</v>
      </c>
      <c r="EE45" s="167">
        <v>196.63040000000001</v>
      </c>
      <c r="EF45" s="167">
        <v>79.337900000000005</v>
      </c>
      <c r="EG45" s="167">
        <v>52.911200000000001</v>
      </c>
      <c r="EH45" s="167">
        <v>-32.387999999999998</v>
      </c>
      <c r="EI45" s="167">
        <v>636.88980000000004</v>
      </c>
      <c r="EJ45" s="167">
        <v>142.52070000000001</v>
      </c>
      <c r="EK45" s="167">
        <v>5.26</v>
      </c>
      <c r="EL45" s="167">
        <v>-7.0308000000000002</v>
      </c>
      <c r="EM45" s="167">
        <v>-3.6804000000000001</v>
      </c>
      <c r="EN45" s="167">
        <v>13.445499999999999</v>
      </c>
      <c r="EO45" s="166"/>
      <c r="EP45" s="167">
        <v>35.420699999999997</v>
      </c>
      <c r="EQ45" s="167">
        <v>23.088000000000001</v>
      </c>
      <c r="ER45" s="167">
        <v>-23.701499999999999</v>
      </c>
      <c r="ES45" s="167">
        <v>-24.843299999999999</v>
      </c>
      <c r="ET45" s="167">
        <v>-10.104699999999999</v>
      </c>
      <c r="EU45" s="167">
        <v>0</v>
      </c>
      <c r="EV45" s="167">
        <v>-3.44</v>
      </c>
      <c r="EW45" s="166"/>
      <c r="EX45" s="167">
        <v>12.685700000000001</v>
      </c>
      <c r="EY45" s="167">
        <v>-16.180700000000002</v>
      </c>
      <c r="EZ45" s="167">
        <v>-37.297400000000003</v>
      </c>
      <c r="FA45" s="167">
        <v>-36.167099999999998</v>
      </c>
      <c r="FB45" s="167">
        <v>5.3697999999999997</v>
      </c>
      <c r="FC45" s="167">
        <v>-50.259799999999998</v>
      </c>
      <c r="FD45" s="167">
        <v>18.647600000000001</v>
      </c>
      <c r="FE45" s="167">
        <v>23.780999999999999</v>
      </c>
      <c r="FF45" s="167">
        <v>23.205300000000001</v>
      </c>
      <c r="FG45" s="166"/>
      <c r="FH45" s="167">
        <v>33.4651</v>
      </c>
      <c r="FI45" s="167">
        <v>33.217700000000001</v>
      </c>
      <c r="FJ45" s="167">
        <v>31.642800000000001</v>
      </c>
      <c r="FK45" s="167">
        <v>8.2053999999999991</v>
      </c>
      <c r="FL45" s="167">
        <v>7.8704000000000001</v>
      </c>
      <c r="FM45" s="167">
        <v>109.349</v>
      </c>
      <c r="FN45" s="167">
        <v>-27.341100000000001</v>
      </c>
      <c r="FO45" s="167">
        <v>-27.300699999999999</v>
      </c>
      <c r="FP45" s="167">
        <v>58.495800000000003</v>
      </c>
      <c r="FQ45" s="167">
        <v>59.949100000000001</v>
      </c>
      <c r="FR45" s="167">
        <v>48.423000000000002</v>
      </c>
      <c r="FS45" s="167">
        <v>13.81</v>
      </c>
      <c r="FT45" s="167">
        <v>3.9630999999999998</v>
      </c>
      <c r="FU45" s="167">
        <v>1.6898</v>
      </c>
      <c r="FV45" s="167">
        <v>-1.41</v>
      </c>
      <c r="FW45" s="167">
        <v>13.9</v>
      </c>
      <c r="FX45" s="167">
        <v>47.869399999999999</v>
      </c>
      <c r="FY45" s="166"/>
      <c r="FZ45" s="167">
        <v>1.0149999999999999</v>
      </c>
      <c r="GA45" s="167">
        <v>4.38</v>
      </c>
      <c r="GB45" s="166"/>
      <c r="GC45" s="167">
        <v>56.28</v>
      </c>
      <c r="GD45" s="167">
        <v>-58.699100000000001</v>
      </c>
      <c r="GE45" s="167">
        <v>-57.816200000000002</v>
      </c>
      <c r="GF45" s="167">
        <v>16.22</v>
      </c>
      <c r="GG45" s="167">
        <v>101.8216</v>
      </c>
      <c r="GH45" s="167">
        <v>25.1</v>
      </c>
      <c r="GI45" s="167">
        <v>-30.3704</v>
      </c>
      <c r="GJ45" s="167">
        <v>-1.7463</v>
      </c>
      <c r="GK45" s="167">
        <v>-1.4368000000000001</v>
      </c>
      <c r="GL45" s="167">
        <v>3.0920999999999998</v>
      </c>
      <c r="GM45" s="166"/>
      <c r="GN45" s="166"/>
      <c r="GO45" s="167">
        <v>-16.6313</v>
      </c>
      <c r="GP45" s="167">
        <v>-57.324199999999998</v>
      </c>
      <c r="GQ45" s="167">
        <v>16.995799999999999</v>
      </c>
      <c r="GR45" s="167">
        <v>60.158200000000001</v>
      </c>
      <c r="GS45" s="167">
        <v>55.814500000000002</v>
      </c>
      <c r="GT45" s="167">
        <v>55.586199999999998</v>
      </c>
      <c r="GU45" s="167">
        <v>-184.39959999999999</v>
      </c>
      <c r="GV45" s="167">
        <v>-35.543599999999998</v>
      </c>
      <c r="GW45" s="167">
        <v>32.465899999999998</v>
      </c>
      <c r="GX45" s="167">
        <v>-81.002700000000004</v>
      </c>
      <c r="GY45" s="167">
        <v>12.1572</v>
      </c>
      <c r="GZ45" s="167">
        <v>22.134499999999999</v>
      </c>
      <c r="HA45" s="167">
        <v>21.509699999999999</v>
      </c>
      <c r="HB45" s="167">
        <v>14.9916</v>
      </c>
      <c r="HC45" s="167">
        <v>116.76990000000001</v>
      </c>
      <c r="HD45" s="167">
        <v>118.1203</v>
      </c>
      <c r="HE45" s="167">
        <v>141.19999999999999</v>
      </c>
      <c r="HF45" s="167">
        <v>-142.38040000000001</v>
      </c>
      <c r="HG45" s="167">
        <v>-331.98790000000002</v>
      </c>
      <c r="HH45" s="167">
        <v>335.2704</v>
      </c>
      <c r="HI45" s="167">
        <v>224.79339999999999</v>
      </c>
      <c r="HJ45" s="167">
        <v>-112.9661</v>
      </c>
      <c r="HK45" s="167">
        <v>-111.2144</v>
      </c>
      <c r="HL45" s="166"/>
      <c r="HM45" s="167">
        <v>9.4118999999999993</v>
      </c>
      <c r="HN45" s="167">
        <v>77.572299999999998</v>
      </c>
      <c r="HO45" s="167">
        <v>79.394900000000007</v>
      </c>
      <c r="HP45" s="166"/>
      <c r="HQ45" s="166"/>
      <c r="HR45" s="167">
        <v>11.879200000000001</v>
      </c>
      <c r="HS45" s="167">
        <v>12.317399999999999</v>
      </c>
      <c r="HT45" s="167">
        <v>-88.935400000000001</v>
      </c>
      <c r="HU45" s="167">
        <v>-88.420500000000004</v>
      </c>
      <c r="HV45" s="167">
        <v>6.26</v>
      </c>
      <c r="HW45" s="167">
        <v>5.84</v>
      </c>
      <c r="HX45" s="167">
        <v>64</v>
      </c>
      <c r="HY45" s="167">
        <v>64.400000000000006</v>
      </c>
      <c r="HZ45" s="167">
        <v>20.6737</v>
      </c>
      <c r="IA45" s="167">
        <v>42.72</v>
      </c>
      <c r="IB45" s="167">
        <v>-502.74239999999998</v>
      </c>
      <c r="IC45" s="167">
        <v>117.3066</v>
      </c>
      <c r="ID45" s="167">
        <v>116.8373</v>
      </c>
      <c r="IE45" s="166"/>
      <c r="IF45" s="167">
        <v>46.9</v>
      </c>
      <c r="IG45" s="167">
        <v>-10.5</v>
      </c>
      <c r="IH45" s="167">
        <v>-10.5</v>
      </c>
      <c r="II45" s="166"/>
      <c r="IJ45" s="167">
        <v>1.0692999999999999</v>
      </c>
      <c r="IK45" s="167">
        <v>-221.178</v>
      </c>
      <c r="IL45" s="167">
        <v>-114.9276</v>
      </c>
      <c r="IM45" s="167">
        <v>314.6157</v>
      </c>
      <c r="IN45" s="167">
        <v>106.9592</v>
      </c>
      <c r="IO45" s="167">
        <v>34.935000000000002</v>
      </c>
      <c r="IP45" s="167">
        <v>-99.480500000000006</v>
      </c>
      <c r="IQ45" s="167">
        <v>94.173000000000002</v>
      </c>
      <c r="IR45" s="167">
        <v>-333.55529999999999</v>
      </c>
      <c r="IS45" s="167">
        <v>0</v>
      </c>
      <c r="IT45" s="167">
        <v>-94.085300000000004</v>
      </c>
      <c r="IU45" s="167">
        <v>219.6413</v>
      </c>
      <c r="IV45" s="167">
        <v>221.32980000000001</v>
      </c>
      <c r="IW45" s="167">
        <v>337.7004</v>
      </c>
      <c r="IX45" s="167">
        <v>-306.83949999999999</v>
      </c>
      <c r="IY45" s="167">
        <v>12.2956</v>
      </c>
      <c r="IZ45" s="167">
        <v>-298.34699999999998</v>
      </c>
      <c r="JA45" s="167">
        <v>296.73070000000001</v>
      </c>
      <c r="JB45" s="167">
        <v>-7.8841999999999999</v>
      </c>
      <c r="JC45" s="166"/>
      <c r="JD45" s="167">
        <v>30.96</v>
      </c>
      <c r="JE45" s="167">
        <v>-0.64900000000000002</v>
      </c>
      <c r="JF45" s="167">
        <v>-0.66</v>
      </c>
      <c r="JG45" s="167">
        <v>-30.8</v>
      </c>
      <c r="JH45" s="167">
        <v>5.92</v>
      </c>
      <c r="JI45" s="166"/>
      <c r="JJ45" s="167">
        <v>-6.2393999999999998</v>
      </c>
      <c r="JK45" s="167">
        <v>-9.2850999999999999</v>
      </c>
      <c r="JL45" s="167">
        <v>-12.3339</v>
      </c>
      <c r="JM45" s="167">
        <v>-4.7</v>
      </c>
      <c r="JN45" s="167">
        <v>47.832999999999998</v>
      </c>
      <c r="JO45" s="167">
        <v>48.103999999999999</v>
      </c>
      <c r="JP45" s="166"/>
      <c r="JQ45" s="166"/>
      <c r="JR45" s="167">
        <v>50.518500000000003</v>
      </c>
      <c r="JS45" s="167">
        <v>51.291400000000003</v>
      </c>
      <c r="JT45" s="167">
        <v>51.918500000000002</v>
      </c>
      <c r="JU45" s="166"/>
      <c r="JV45" s="167">
        <v>-45.3</v>
      </c>
      <c r="JW45" s="167">
        <v>28.694400000000002</v>
      </c>
      <c r="JX45" s="167">
        <v>11.32</v>
      </c>
      <c r="JY45" s="166"/>
      <c r="JZ45" s="167">
        <v>6.3254000000000001</v>
      </c>
      <c r="KA45" s="167">
        <v>41.735599999999998</v>
      </c>
      <c r="KB45" s="167">
        <v>4.8651</v>
      </c>
      <c r="KC45" s="167">
        <v>6.2050000000000001</v>
      </c>
      <c r="KD45" s="167">
        <v>-41.055799999999998</v>
      </c>
      <c r="KE45" s="167">
        <v>-9.5067000000000004</v>
      </c>
      <c r="KF45" s="167">
        <v>50.319800000000001</v>
      </c>
      <c r="KG45" s="167">
        <v>31.9</v>
      </c>
      <c r="KH45" s="167">
        <v>-31</v>
      </c>
      <c r="KI45" s="167">
        <v>-109.605</v>
      </c>
      <c r="KJ45" s="167">
        <v>181.94280000000001</v>
      </c>
    </row>
    <row r="46" spans="1:296" ht="18" customHeight="1" x14ac:dyDescent="0.3">
      <c r="A46" s="163" t="s">
        <v>44</v>
      </c>
      <c r="B46" s="163" t="s">
        <v>840</v>
      </c>
      <c r="C46" s="166"/>
      <c r="D46" s="167">
        <v>0</v>
      </c>
      <c r="E46" s="167">
        <v>23.223700000000001</v>
      </c>
      <c r="F46" s="167">
        <v>-32.981000000000002</v>
      </c>
      <c r="G46" s="167">
        <v>-30.215</v>
      </c>
      <c r="H46" s="167">
        <v>26.791399999999999</v>
      </c>
      <c r="I46" s="166"/>
      <c r="J46" s="167">
        <v>62.1524</v>
      </c>
      <c r="K46" s="167">
        <v>-115.77589999999999</v>
      </c>
      <c r="L46" s="167">
        <v>74.1858</v>
      </c>
      <c r="M46" s="167">
        <v>37.616900000000001</v>
      </c>
      <c r="N46" s="167">
        <v>36.659999999999997</v>
      </c>
      <c r="O46" s="167">
        <v>-19.98</v>
      </c>
      <c r="P46" s="167">
        <v>-82.213999999999999</v>
      </c>
      <c r="Q46" s="167">
        <v>72.599999999999994</v>
      </c>
      <c r="R46" s="167">
        <v>20.7</v>
      </c>
      <c r="S46" s="167">
        <v>-72.599999999999994</v>
      </c>
      <c r="T46" s="167">
        <v>15.0395</v>
      </c>
      <c r="U46" s="167">
        <v>60.883000000000003</v>
      </c>
      <c r="V46" s="167">
        <v>17.947900000000001</v>
      </c>
      <c r="W46" s="167">
        <v>18.4422</v>
      </c>
      <c r="X46" s="167">
        <v>30.189299999999999</v>
      </c>
      <c r="Y46" s="167">
        <v>14.0648</v>
      </c>
      <c r="Z46" s="167">
        <v>7.1400000000000005E-2</v>
      </c>
      <c r="AA46" s="167">
        <v>2.4176000000000002</v>
      </c>
      <c r="AB46" s="166"/>
      <c r="AC46" s="166"/>
      <c r="AD46" s="167">
        <v>-75.59</v>
      </c>
      <c r="AE46" s="167">
        <v>-75.87</v>
      </c>
      <c r="AF46" s="166"/>
      <c r="AG46" s="167">
        <v>19.98</v>
      </c>
      <c r="AH46" s="167">
        <v>81.400000000000006</v>
      </c>
      <c r="AI46" s="167">
        <v>30.433</v>
      </c>
      <c r="AJ46" s="167">
        <v>0.32500000000000001</v>
      </c>
      <c r="AK46" s="167">
        <v>-78.849999999999994</v>
      </c>
      <c r="AL46" s="167">
        <v>-78.98</v>
      </c>
      <c r="AM46" s="167">
        <v>-50.52</v>
      </c>
      <c r="AN46" s="167">
        <v>80.22</v>
      </c>
      <c r="AO46" s="167">
        <v>80.47</v>
      </c>
      <c r="AP46" s="167">
        <v>25.127300000000002</v>
      </c>
      <c r="AQ46" s="167">
        <v>-9.391</v>
      </c>
      <c r="AR46" s="167">
        <v>81.845500000000001</v>
      </c>
      <c r="AS46" s="167">
        <v>84.177300000000002</v>
      </c>
      <c r="AT46" s="167">
        <v>67.571899999999999</v>
      </c>
      <c r="AU46" s="167">
        <v>-65.25</v>
      </c>
      <c r="AV46" s="167">
        <v>-65.018699999999995</v>
      </c>
      <c r="AW46" s="167">
        <v>3.5869</v>
      </c>
      <c r="AX46" s="167">
        <v>3.7593000000000001</v>
      </c>
      <c r="AY46" s="167">
        <v>100.8062</v>
      </c>
      <c r="AZ46" s="167">
        <v>103.8038</v>
      </c>
      <c r="BA46" s="167">
        <v>43.494399999999999</v>
      </c>
      <c r="BB46" s="167">
        <v>43.887999999999998</v>
      </c>
      <c r="BC46" s="167">
        <v>-728.60270000000003</v>
      </c>
      <c r="BD46" s="167">
        <v>-14.9628</v>
      </c>
      <c r="BE46" s="167">
        <v>-3.5</v>
      </c>
      <c r="BF46" s="167">
        <v>-3.5</v>
      </c>
      <c r="BG46" s="167">
        <v>72.357500000000002</v>
      </c>
      <c r="BH46" s="167">
        <v>71.139399999999995</v>
      </c>
      <c r="BI46" s="167">
        <v>-6.4522000000000004</v>
      </c>
      <c r="BJ46" s="166"/>
      <c r="BK46" s="167">
        <v>-102.9884</v>
      </c>
      <c r="BL46" s="167">
        <v>8.8994</v>
      </c>
      <c r="BM46" s="167">
        <v>12.1243</v>
      </c>
      <c r="BN46" s="167">
        <v>8.2715999999999994</v>
      </c>
      <c r="BO46" s="167">
        <v>776.54319999999996</v>
      </c>
      <c r="BP46" s="167">
        <v>172.8263</v>
      </c>
      <c r="BQ46" s="167">
        <v>172.46</v>
      </c>
      <c r="BR46" s="167">
        <v>-638.60810000000004</v>
      </c>
      <c r="BS46" s="167">
        <v>757.27919999999995</v>
      </c>
      <c r="BT46" s="166"/>
      <c r="BU46" s="167">
        <v>-81.683800000000005</v>
      </c>
      <c r="BV46" s="167">
        <v>83.6965</v>
      </c>
      <c r="BW46" s="166"/>
      <c r="BX46" s="167">
        <v>39.81</v>
      </c>
      <c r="BY46" s="167">
        <v>48.08</v>
      </c>
      <c r="BZ46" s="167">
        <v>79.599999999999994</v>
      </c>
      <c r="CA46" s="167">
        <v>93.99</v>
      </c>
      <c r="CB46" s="167">
        <v>5.3624999999999998</v>
      </c>
      <c r="CC46" s="167">
        <v>4.5587</v>
      </c>
      <c r="CD46" s="167">
        <v>51.414400000000001</v>
      </c>
      <c r="CE46" s="167">
        <v>51.454500000000003</v>
      </c>
      <c r="CF46" s="167">
        <v>30.428899999999999</v>
      </c>
      <c r="CG46" s="167">
        <v>-234.75290000000001</v>
      </c>
      <c r="CH46" s="167">
        <v>-235.4871</v>
      </c>
      <c r="CI46" s="167">
        <v>19.060700000000001</v>
      </c>
      <c r="CJ46" s="166"/>
      <c r="CK46" s="167">
        <v>12.4756</v>
      </c>
      <c r="CL46" s="167">
        <v>12.6</v>
      </c>
      <c r="CM46" s="167">
        <v>161</v>
      </c>
      <c r="CN46" s="167">
        <v>145.30000000000001</v>
      </c>
      <c r="CO46" s="167">
        <v>-18.84</v>
      </c>
      <c r="CP46" s="167">
        <v>42.317599999999999</v>
      </c>
      <c r="CQ46" s="167">
        <v>39.890500000000003</v>
      </c>
      <c r="CR46" s="167">
        <v>40.664099999999998</v>
      </c>
      <c r="CS46" s="167">
        <v>-52.423000000000002</v>
      </c>
      <c r="CT46" s="167">
        <v>-52.014899999999997</v>
      </c>
      <c r="CU46" s="167">
        <v>105.416</v>
      </c>
      <c r="CV46" s="167">
        <v>-119.07429999999999</v>
      </c>
      <c r="CW46" s="167">
        <v>121.74550000000001</v>
      </c>
      <c r="CX46" s="167">
        <v>19.771999999999998</v>
      </c>
      <c r="CY46" s="167">
        <v>95.86</v>
      </c>
      <c r="CZ46" s="167">
        <v>49.91</v>
      </c>
      <c r="DA46" s="167">
        <v>60.241700000000002</v>
      </c>
      <c r="DB46" s="167">
        <v>56.840499999999999</v>
      </c>
      <c r="DC46" s="167">
        <v>-40.257899999999999</v>
      </c>
      <c r="DD46" s="166"/>
      <c r="DE46" s="166"/>
      <c r="DF46" s="166"/>
      <c r="DG46" s="167">
        <v>-86.866399999999999</v>
      </c>
      <c r="DH46" s="166"/>
      <c r="DI46" s="167">
        <v>-22.036000000000001</v>
      </c>
      <c r="DJ46" s="167">
        <v>-99.4</v>
      </c>
      <c r="DK46" s="167">
        <v>-100.6</v>
      </c>
      <c r="DL46" s="167">
        <v>26.952200000000001</v>
      </c>
      <c r="DM46" s="167">
        <v>68.5</v>
      </c>
      <c r="DN46" s="167">
        <v>82.7</v>
      </c>
      <c r="DO46" s="167">
        <v>93.06</v>
      </c>
      <c r="DP46" s="167">
        <v>68.06</v>
      </c>
      <c r="DQ46" s="167">
        <v>-12.52</v>
      </c>
      <c r="DR46" s="167">
        <v>66.355500000000006</v>
      </c>
      <c r="DS46" s="167">
        <v>84.524799999999999</v>
      </c>
      <c r="DT46" s="167">
        <v>-1.0900000000000001</v>
      </c>
      <c r="DU46" s="167">
        <v>-6.92</v>
      </c>
      <c r="DV46" s="167">
        <v>89.24</v>
      </c>
      <c r="DW46" s="167">
        <v>73.489999999999995</v>
      </c>
      <c r="DX46" s="167">
        <v>87.218199999999996</v>
      </c>
      <c r="DY46" s="167">
        <v>83.9636</v>
      </c>
      <c r="DZ46" s="167">
        <v>42.780200000000001</v>
      </c>
      <c r="EA46" s="167">
        <v>41.5182</v>
      </c>
      <c r="EB46" s="167">
        <v>253.75569999999999</v>
      </c>
      <c r="EC46" s="167">
        <v>207.3972</v>
      </c>
      <c r="ED46" s="167">
        <v>199.7328</v>
      </c>
      <c r="EE46" s="167">
        <v>202.28309999999999</v>
      </c>
      <c r="EF46" s="167">
        <v>79.980400000000003</v>
      </c>
      <c r="EG46" s="167">
        <v>53.6556</v>
      </c>
      <c r="EH46" s="167">
        <v>-31.282</v>
      </c>
      <c r="EI46" s="167">
        <v>649.93499999999995</v>
      </c>
      <c r="EJ46" s="167">
        <v>129.87</v>
      </c>
      <c r="EK46" s="167">
        <v>5.2775999999999996</v>
      </c>
      <c r="EL46" s="167">
        <v>-6.9553000000000003</v>
      </c>
      <c r="EM46" s="167">
        <v>-3.6608000000000001</v>
      </c>
      <c r="EN46" s="167">
        <v>11.5913</v>
      </c>
      <c r="EO46" s="166"/>
      <c r="EP46" s="167">
        <v>33.334499999999998</v>
      </c>
      <c r="EQ46" s="167">
        <v>23.088000000000001</v>
      </c>
      <c r="ER46" s="167">
        <v>-21.0093</v>
      </c>
      <c r="ES46" s="167">
        <v>-22.139399999999998</v>
      </c>
      <c r="ET46" s="167">
        <v>-10.548500000000001</v>
      </c>
      <c r="EU46" s="167">
        <v>0</v>
      </c>
      <c r="EV46" s="167">
        <v>-3.44</v>
      </c>
      <c r="EW46" s="166"/>
      <c r="EX46" s="167">
        <v>12.823</v>
      </c>
      <c r="EY46" s="167">
        <v>-18.891400000000001</v>
      </c>
      <c r="EZ46" s="167">
        <v>-37.4178</v>
      </c>
      <c r="FA46" s="167">
        <v>-36.800699999999999</v>
      </c>
      <c r="FB46" s="167">
        <v>5.9957000000000003</v>
      </c>
      <c r="FC46" s="167">
        <v>-50.664200000000001</v>
      </c>
      <c r="FD46" s="167">
        <v>19.873200000000001</v>
      </c>
      <c r="FE46" s="167">
        <v>23.657</v>
      </c>
      <c r="FF46" s="167">
        <v>23.341100000000001</v>
      </c>
      <c r="FG46" s="166"/>
      <c r="FH46" s="167">
        <v>31.2683</v>
      </c>
      <c r="FI46" s="167">
        <v>31.628900000000002</v>
      </c>
      <c r="FJ46" s="167">
        <v>31.124099999999999</v>
      </c>
      <c r="FK46" s="167">
        <v>-6.5308000000000002</v>
      </c>
      <c r="FL46" s="167">
        <v>-5.6935000000000002</v>
      </c>
      <c r="FM46" s="167">
        <v>160.0882</v>
      </c>
      <c r="FN46" s="167">
        <v>-39.42</v>
      </c>
      <c r="FO46" s="167">
        <v>-39.521900000000002</v>
      </c>
      <c r="FP46" s="167">
        <v>100.3312</v>
      </c>
      <c r="FQ46" s="167">
        <v>101.6764</v>
      </c>
      <c r="FR46" s="167">
        <v>53.147199999999998</v>
      </c>
      <c r="FS46" s="167">
        <v>18.04</v>
      </c>
      <c r="FT46" s="167">
        <v>3.9630999999999998</v>
      </c>
      <c r="FU46" s="167">
        <v>1.6788000000000001</v>
      </c>
      <c r="FV46" s="167">
        <v>-1.45</v>
      </c>
      <c r="FW46" s="167">
        <v>14.3</v>
      </c>
      <c r="FX46" s="167">
        <v>53.611800000000002</v>
      </c>
      <c r="FY46" s="167">
        <v>6.3913000000000002</v>
      </c>
      <c r="FZ46" s="167">
        <v>1.298</v>
      </c>
      <c r="GA46" s="167">
        <v>4.2949999999999999</v>
      </c>
      <c r="GB46" s="166"/>
      <c r="GC46" s="167">
        <v>53.06</v>
      </c>
      <c r="GD46" s="167">
        <v>-102.76690000000001</v>
      </c>
      <c r="GE46" s="167">
        <v>-99.605099999999993</v>
      </c>
      <c r="GF46" s="167">
        <v>17.27</v>
      </c>
      <c r="GG46" s="167">
        <v>93.683599999999998</v>
      </c>
      <c r="GH46" s="167">
        <v>25</v>
      </c>
      <c r="GI46" s="167">
        <v>-28.333200000000001</v>
      </c>
      <c r="GJ46" s="167">
        <v>-2.1905999999999999</v>
      </c>
      <c r="GK46" s="167">
        <v>-2.1476999999999999</v>
      </c>
      <c r="GL46" s="167">
        <v>3.181</v>
      </c>
      <c r="GM46" s="166"/>
      <c r="GN46" s="166"/>
      <c r="GO46" s="167">
        <v>-16.584</v>
      </c>
      <c r="GP46" s="167">
        <v>-55.490900000000003</v>
      </c>
      <c r="GQ46" s="167">
        <v>17.133199999999999</v>
      </c>
      <c r="GR46" s="167">
        <v>57.869300000000003</v>
      </c>
      <c r="GS46" s="167">
        <v>56.241900000000001</v>
      </c>
      <c r="GT46" s="167">
        <v>56.998600000000003</v>
      </c>
      <c r="GU46" s="167">
        <v>-162.64930000000001</v>
      </c>
      <c r="GV46" s="166"/>
      <c r="GW46" s="167">
        <v>30.4983</v>
      </c>
      <c r="GX46" s="167">
        <v>-82.211799999999997</v>
      </c>
      <c r="GY46" s="167">
        <v>12.140599999999999</v>
      </c>
      <c r="GZ46" s="167">
        <v>22.427399999999999</v>
      </c>
      <c r="HA46" s="167">
        <v>21.732500000000002</v>
      </c>
      <c r="HB46" s="167">
        <v>14.7836</v>
      </c>
      <c r="HC46" s="167">
        <v>110.91849999999999</v>
      </c>
      <c r="HD46" s="167">
        <v>110.2505</v>
      </c>
      <c r="HE46" s="167">
        <v>127</v>
      </c>
      <c r="HF46" s="167">
        <v>-126.6234</v>
      </c>
      <c r="HG46" s="167">
        <v>-312.3424</v>
      </c>
      <c r="HH46" s="167">
        <v>311.3048</v>
      </c>
      <c r="HI46" s="167">
        <v>191.95750000000001</v>
      </c>
      <c r="HJ46" s="167">
        <v>-106.1061</v>
      </c>
      <c r="HK46" s="167">
        <v>-105.6554</v>
      </c>
      <c r="HL46" s="166"/>
      <c r="HM46" s="167">
        <v>7.0063000000000004</v>
      </c>
      <c r="HN46" s="167">
        <v>79.965100000000007</v>
      </c>
      <c r="HO46" s="167">
        <v>79.731200000000001</v>
      </c>
      <c r="HP46" s="167">
        <v>-39.691000000000003</v>
      </c>
      <c r="HQ46" s="166"/>
      <c r="HR46" s="167">
        <v>11.979100000000001</v>
      </c>
      <c r="HS46" s="167">
        <v>12.449199999999999</v>
      </c>
      <c r="HT46" s="167">
        <v>-82.5197</v>
      </c>
      <c r="HU46" s="167">
        <v>-82.745699999999999</v>
      </c>
      <c r="HV46" s="167">
        <v>-1.75</v>
      </c>
      <c r="HW46" s="167">
        <v>-2.0299999999999998</v>
      </c>
      <c r="HX46" s="167">
        <v>62.7</v>
      </c>
      <c r="HY46" s="167">
        <v>61.6</v>
      </c>
      <c r="HZ46" s="167">
        <v>21.145800000000001</v>
      </c>
      <c r="IA46" s="167">
        <v>42</v>
      </c>
      <c r="IB46" s="167">
        <v>-492.68689999999998</v>
      </c>
      <c r="IC46" s="167">
        <v>113.3412</v>
      </c>
      <c r="ID46" s="167">
        <v>112.9096</v>
      </c>
      <c r="IE46" s="167">
        <v>17.3</v>
      </c>
      <c r="IF46" s="167">
        <v>43.8</v>
      </c>
      <c r="IG46" s="167">
        <v>-11.4</v>
      </c>
      <c r="IH46" s="167">
        <v>-11.5</v>
      </c>
      <c r="II46" s="166"/>
      <c r="IJ46" s="166"/>
      <c r="IK46" s="167">
        <v>-187.27250000000001</v>
      </c>
      <c r="IL46" s="167">
        <v>-101.4405</v>
      </c>
      <c r="IM46" s="167">
        <v>287.03309999999999</v>
      </c>
      <c r="IN46" s="167">
        <v>76.213300000000004</v>
      </c>
      <c r="IO46" s="167">
        <v>27.668600000000001</v>
      </c>
      <c r="IP46" s="167">
        <v>-71.735600000000005</v>
      </c>
      <c r="IQ46" s="167">
        <v>70.144499999999994</v>
      </c>
      <c r="IR46" s="167">
        <v>-335.51760000000002</v>
      </c>
      <c r="IS46" s="166"/>
      <c r="IT46" s="167">
        <v>-62.247999999999998</v>
      </c>
      <c r="IU46" s="167">
        <v>212.96780000000001</v>
      </c>
      <c r="IV46" s="167">
        <v>211.38900000000001</v>
      </c>
      <c r="IW46" s="167">
        <v>340.13319999999999</v>
      </c>
      <c r="IX46" s="167">
        <v>-271.2251</v>
      </c>
      <c r="IY46" s="167">
        <v>-5.3796999999999997</v>
      </c>
      <c r="IZ46" s="167">
        <v>-280.5874</v>
      </c>
      <c r="JA46" s="167">
        <v>279.98950000000002</v>
      </c>
      <c r="JB46" s="167">
        <v>-8.6998999999999995</v>
      </c>
      <c r="JC46" s="166"/>
      <c r="JD46" s="167">
        <v>32.08</v>
      </c>
      <c r="JE46" s="167">
        <v>-0.751</v>
      </c>
      <c r="JF46" s="167">
        <v>-0.76400000000000001</v>
      </c>
      <c r="JG46" s="167">
        <v>-31.76</v>
      </c>
      <c r="JH46" s="167">
        <v>6.56</v>
      </c>
      <c r="JI46" s="166"/>
      <c r="JJ46" s="167">
        <v>-7.0877999999999997</v>
      </c>
      <c r="JK46" s="167">
        <v>-7.4387999999999996</v>
      </c>
      <c r="JL46" s="167">
        <v>-13.8567</v>
      </c>
      <c r="JM46" s="167">
        <v>-4.5999999999999996</v>
      </c>
      <c r="JN46" s="167">
        <v>48.357999999999997</v>
      </c>
      <c r="JO46" s="167">
        <v>48.329000000000001</v>
      </c>
      <c r="JP46" s="166"/>
      <c r="JQ46" s="166"/>
      <c r="JR46" s="167">
        <v>52.262900000000002</v>
      </c>
      <c r="JS46" s="167">
        <v>52.241799999999998</v>
      </c>
      <c r="JT46" s="167">
        <v>51.508899999999997</v>
      </c>
      <c r="JU46" s="166"/>
      <c r="JV46" s="167">
        <v>-43.5</v>
      </c>
      <c r="JW46" s="167">
        <v>31.24</v>
      </c>
      <c r="JX46" s="167">
        <v>11.15</v>
      </c>
      <c r="JY46" s="166"/>
      <c r="JZ46" s="167">
        <v>5.2098000000000004</v>
      </c>
      <c r="KA46" s="167">
        <v>43.2547</v>
      </c>
      <c r="KB46" s="167">
        <v>7.1169000000000002</v>
      </c>
      <c r="KC46" s="167">
        <v>5.0652999999999997</v>
      </c>
      <c r="KD46" s="167">
        <v>-42.723599999999998</v>
      </c>
      <c r="KE46" s="167">
        <v>-7.6959</v>
      </c>
      <c r="KF46" s="167">
        <v>49.766399999999997</v>
      </c>
      <c r="KG46" s="167">
        <v>28.6</v>
      </c>
      <c r="KH46" s="167">
        <v>-28.8</v>
      </c>
      <c r="KI46" s="167">
        <v>-118.59220000000001</v>
      </c>
      <c r="KJ46" s="167">
        <v>165.46780000000001</v>
      </c>
    </row>
    <row r="47" spans="1:296" ht="18" customHeight="1" x14ac:dyDescent="0.3">
      <c r="A47" s="163" t="s">
        <v>44</v>
      </c>
      <c r="B47" s="163" t="s">
        <v>841</v>
      </c>
      <c r="C47" s="166"/>
      <c r="D47" s="167">
        <v>0</v>
      </c>
      <c r="E47" s="167">
        <v>23.7119</v>
      </c>
      <c r="F47" s="167">
        <v>-33.346899999999998</v>
      </c>
      <c r="G47" s="167">
        <v>-30.974</v>
      </c>
      <c r="H47" s="167">
        <v>30.650600000000001</v>
      </c>
      <c r="I47" s="166"/>
      <c r="J47" s="167">
        <v>62.796100000000003</v>
      </c>
      <c r="K47" s="167">
        <v>-117.1551</v>
      </c>
      <c r="L47" s="167">
        <v>73.386600000000001</v>
      </c>
      <c r="M47" s="167">
        <v>37.014899999999997</v>
      </c>
      <c r="N47" s="167">
        <v>36.044899999999998</v>
      </c>
      <c r="O47" s="167">
        <v>-13.32</v>
      </c>
      <c r="P47" s="167">
        <v>-80.215999999999994</v>
      </c>
      <c r="Q47" s="167">
        <v>70.400000000000006</v>
      </c>
      <c r="R47" s="167">
        <v>19.872</v>
      </c>
      <c r="S47" s="167">
        <v>-70.400000000000006</v>
      </c>
      <c r="T47" s="167">
        <v>14.5747</v>
      </c>
      <c r="U47" s="167">
        <v>61.915799999999997</v>
      </c>
      <c r="V47" s="167">
        <v>18.055499999999999</v>
      </c>
      <c r="W47" s="167">
        <v>18.349</v>
      </c>
      <c r="X47" s="167">
        <v>30.331399999999999</v>
      </c>
      <c r="Y47" s="167">
        <v>14.1967</v>
      </c>
      <c r="Z47" s="167">
        <v>7.6100000000000001E-2</v>
      </c>
      <c r="AA47" s="167">
        <v>2.3679000000000001</v>
      </c>
      <c r="AB47" s="166"/>
      <c r="AC47" s="166"/>
      <c r="AD47" s="167">
        <v>-72.08</v>
      </c>
      <c r="AE47" s="167">
        <v>-71.989999999999995</v>
      </c>
      <c r="AF47" s="166"/>
      <c r="AG47" s="167">
        <v>13.32</v>
      </c>
      <c r="AH47" s="167">
        <v>79.2</v>
      </c>
      <c r="AI47" s="167">
        <v>30.486999999999998</v>
      </c>
      <c r="AJ47" s="167">
        <v>0.32500000000000001</v>
      </c>
      <c r="AK47" s="167">
        <v>-75.47</v>
      </c>
      <c r="AL47" s="167">
        <v>-75.83</v>
      </c>
      <c r="AM47" s="167">
        <v>-48.46</v>
      </c>
      <c r="AN47" s="167">
        <v>76.64</v>
      </c>
      <c r="AO47" s="167">
        <v>76.489999999999995</v>
      </c>
      <c r="AP47" s="167">
        <v>25.3323</v>
      </c>
      <c r="AQ47" s="167">
        <v>-9.3513000000000002</v>
      </c>
      <c r="AR47" s="167">
        <v>81.944000000000003</v>
      </c>
      <c r="AS47" s="167">
        <v>84.837100000000007</v>
      </c>
      <c r="AT47" s="167">
        <v>66.14</v>
      </c>
      <c r="AU47" s="167">
        <v>-59.985399999999998</v>
      </c>
      <c r="AV47" s="167">
        <v>-60.239600000000003</v>
      </c>
      <c r="AW47" s="167">
        <v>6.2028999999999996</v>
      </c>
      <c r="AX47" s="167">
        <v>6.0317999999999996</v>
      </c>
      <c r="AY47" s="167">
        <v>97.927800000000005</v>
      </c>
      <c r="AZ47" s="167">
        <v>100.1557</v>
      </c>
      <c r="BA47" s="167">
        <v>46.671300000000002</v>
      </c>
      <c r="BB47" s="167">
        <v>46.933599999999998</v>
      </c>
      <c r="BC47" s="167">
        <v>-735.70590000000004</v>
      </c>
      <c r="BD47" s="167">
        <v>-13.8528</v>
      </c>
      <c r="BE47" s="167">
        <v>-3.6</v>
      </c>
      <c r="BF47" s="167">
        <v>-3.7</v>
      </c>
      <c r="BG47" s="167">
        <v>66.824799999999996</v>
      </c>
      <c r="BH47" s="167">
        <v>65.742400000000004</v>
      </c>
      <c r="BI47" s="167">
        <v>-6.8235000000000001</v>
      </c>
      <c r="BJ47" s="166"/>
      <c r="BK47" s="167">
        <v>-97.925299999999993</v>
      </c>
      <c r="BL47" s="167">
        <v>8.5641999999999996</v>
      </c>
      <c r="BM47" s="167">
        <v>12.047499999999999</v>
      </c>
      <c r="BN47" s="167">
        <v>8.0489999999999995</v>
      </c>
      <c r="BO47" s="167">
        <v>782.89110000000005</v>
      </c>
      <c r="BP47" s="167">
        <v>181.6156</v>
      </c>
      <c r="BQ47" s="167">
        <v>181.67660000000001</v>
      </c>
      <c r="BR47" s="167">
        <v>-648.45609999999999</v>
      </c>
      <c r="BS47" s="167">
        <v>763.76210000000003</v>
      </c>
      <c r="BT47" s="166"/>
      <c r="BU47" s="167">
        <v>-63.019799999999996</v>
      </c>
      <c r="BV47" s="167">
        <v>64.697999999999993</v>
      </c>
      <c r="BW47" s="167">
        <v>111.8708</v>
      </c>
      <c r="BX47" s="167">
        <v>40.229999999999997</v>
      </c>
      <c r="BY47" s="167">
        <v>48.71</v>
      </c>
      <c r="BZ47" s="166"/>
      <c r="CA47" s="166"/>
      <c r="CB47" s="167">
        <v>10.051</v>
      </c>
      <c r="CC47" s="167">
        <v>10.184900000000001</v>
      </c>
      <c r="CD47" s="167">
        <v>52.024299999999997</v>
      </c>
      <c r="CE47" s="167">
        <v>52.793199999999999</v>
      </c>
      <c r="CF47" s="167">
        <v>32.921300000000002</v>
      </c>
      <c r="CG47" s="167">
        <v>-239.28280000000001</v>
      </c>
      <c r="CH47" s="167">
        <v>-237.52099999999999</v>
      </c>
      <c r="CI47" s="167">
        <v>14.803000000000001</v>
      </c>
      <c r="CJ47" s="167">
        <v>0</v>
      </c>
      <c r="CK47" s="167">
        <v>12.4756</v>
      </c>
      <c r="CL47" s="167">
        <v>12.472</v>
      </c>
      <c r="CM47" s="167">
        <v>159.4</v>
      </c>
      <c r="CN47" s="167">
        <v>144.19999999999999</v>
      </c>
      <c r="CO47" s="167">
        <v>-18.489999999999998</v>
      </c>
      <c r="CP47" s="167">
        <v>40.741500000000002</v>
      </c>
      <c r="CQ47" s="167">
        <v>38.639699999999998</v>
      </c>
      <c r="CR47" s="167">
        <v>39.731000000000002</v>
      </c>
      <c r="CS47" s="167">
        <v>-54.9756</v>
      </c>
      <c r="CT47" s="167">
        <v>-54.816899999999997</v>
      </c>
      <c r="CU47" s="167">
        <v>114.95699999999999</v>
      </c>
      <c r="CV47" s="167">
        <v>-126.7206</v>
      </c>
      <c r="CW47" s="167">
        <v>132.49789999999999</v>
      </c>
      <c r="CX47" s="167">
        <v>19.565999999999999</v>
      </c>
      <c r="CY47" s="167">
        <v>92.66</v>
      </c>
      <c r="CZ47" s="167">
        <v>48.42</v>
      </c>
      <c r="DA47" s="167">
        <v>58.132300000000001</v>
      </c>
      <c r="DB47" s="167">
        <v>55.082700000000003</v>
      </c>
      <c r="DC47" s="167">
        <v>-39.850700000000003</v>
      </c>
      <c r="DD47" s="166"/>
      <c r="DE47" s="166"/>
      <c r="DF47" s="166"/>
      <c r="DG47" s="167">
        <v>-96.337100000000007</v>
      </c>
      <c r="DH47" s="166"/>
      <c r="DI47" s="167">
        <v>-21.8188</v>
      </c>
      <c r="DJ47" s="167">
        <v>-97</v>
      </c>
      <c r="DK47" s="167">
        <v>-97.5</v>
      </c>
      <c r="DL47" s="167">
        <v>27.270800000000001</v>
      </c>
      <c r="DM47" s="167">
        <v>66.400000000000006</v>
      </c>
      <c r="DN47" s="167">
        <v>82.64</v>
      </c>
      <c r="DO47" s="167">
        <v>90.04</v>
      </c>
      <c r="DP47" s="167">
        <v>65.930000000000007</v>
      </c>
      <c r="DQ47" s="167">
        <v>-12.59</v>
      </c>
      <c r="DR47" s="166"/>
      <c r="DS47" s="167">
        <v>95.295400000000001</v>
      </c>
      <c r="DT47" s="167">
        <v>-1.4</v>
      </c>
      <c r="DU47" s="167">
        <v>-7</v>
      </c>
      <c r="DV47" s="167">
        <v>86.3</v>
      </c>
      <c r="DW47" s="167">
        <v>72.66</v>
      </c>
      <c r="DX47" s="167">
        <v>96.7273</v>
      </c>
      <c r="DY47" s="167">
        <v>95.363600000000005</v>
      </c>
      <c r="DZ47" s="167">
        <v>50.198900000000002</v>
      </c>
      <c r="EA47" s="167">
        <v>48.554499999999997</v>
      </c>
      <c r="EB47" s="167">
        <v>262.59620000000001</v>
      </c>
      <c r="EC47" s="167">
        <v>214.32990000000001</v>
      </c>
      <c r="ED47" s="167">
        <v>207.25110000000001</v>
      </c>
      <c r="EE47" s="167">
        <v>209.09030000000001</v>
      </c>
      <c r="EF47" s="167">
        <v>84.529799999999994</v>
      </c>
      <c r="EG47" s="167">
        <v>58.708199999999998</v>
      </c>
      <c r="EH47" s="167">
        <v>-30.917000000000002</v>
      </c>
      <c r="EI47" s="167">
        <v>660.31309999999996</v>
      </c>
      <c r="EJ47" s="167">
        <v>126.5063</v>
      </c>
      <c r="EK47" s="167">
        <v>5.1920999999999999</v>
      </c>
      <c r="EL47" s="167">
        <v>-7.0026999999999999</v>
      </c>
      <c r="EM47" s="167">
        <v>-3.6690999999999998</v>
      </c>
      <c r="EN47" s="167">
        <v>8.8594000000000008</v>
      </c>
      <c r="EO47" s="166"/>
      <c r="EP47" s="167">
        <v>34.666600000000003</v>
      </c>
      <c r="EQ47" s="167">
        <v>23.088000000000001</v>
      </c>
      <c r="ER47" s="167">
        <v>-15.090299999999999</v>
      </c>
      <c r="ES47" s="167">
        <v>-16.110199999999999</v>
      </c>
      <c r="ET47" s="167">
        <v>-14.9712</v>
      </c>
      <c r="EU47" s="166"/>
      <c r="EV47" s="167">
        <v>-3.29</v>
      </c>
      <c r="EW47" s="166"/>
      <c r="EX47" s="167">
        <v>12.9283</v>
      </c>
      <c r="EY47" s="167">
        <v>-18.865300000000001</v>
      </c>
      <c r="EZ47" s="167">
        <v>-37.609099999999998</v>
      </c>
      <c r="FA47" s="167">
        <v>-36.690800000000003</v>
      </c>
      <c r="FB47" s="167">
        <v>6.6315999999999997</v>
      </c>
      <c r="FC47" s="167">
        <v>-56.232799999999997</v>
      </c>
      <c r="FD47" s="167">
        <v>23.813199999999998</v>
      </c>
      <c r="FE47" s="167">
        <v>24.1175</v>
      </c>
      <c r="FF47" s="167">
        <v>23.404800000000002</v>
      </c>
      <c r="FG47" s="166"/>
      <c r="FH47" s="167">
        <v>31.678899999999999</v>
      </c>
      <c r="FI47" s="167">
        <v>32.179299999999998</v>
      </c>
      <c r="FJ47" s="167">
        <v>30.8706</v>
      </c>
      <c r="FK47" s="167">
        <v>-11.8894</v>
      </c>
      <c r="FL47" s="167">
        <v>-10.8847</v>
      </c>
      <c r="FM47" s="167">
        <v>165.27940000000001</v>
      </c>
      <c r="FN47" s="167">
        <v>-48.127099999999999</v>
      </c>
      <c r="FO47" s="167">
        <v>-48.337899999999998</v>
      </c>
      <c r="FP47" s="167">
        <v>106.0273</v>
      </c>
      <c r="FQ47" s="167">
        <v>106.807</v>
      </c>
      <c r="FR47" s="167">
        <v>56.706800000000001</v>
      </c>
      <c r="FS47" s="167">
        <v>19.190000000000001</v>
      </c>
      <c r="FT47" s="167">
        <v>3.9630999999999998</v>
      </c>
      <c r="FU47" s="167">
        <v>1.6434</v>
      </c>
      <c r="FV47" s="167">
        <v>-1.49</v>
      </c>
      <c r="FW47" s="167">
        <v>14.88</v>
      </c>
      <c r="FX47" s="167">
        <v>56.784100000000002</v>
      </c>
      <c r="FY47" s="166"/>
      <c r="FZ47" s="167">
        <v>1.323</v>
      </c>
      <c r="GA47" s="167">
        <v>4.1829999999999998</v>
      </c>
      <c r="GB47" s="166"/>
      <c r="GC47" s="167">
        <v>54.27</v>
      </c>
      <c r="GD47" s="167">
        <v>-106.8768</v>
      </c>
      <c r="GE47" s="167">
        <v>-103.25839999999999</v>
      </c>
      <c r="GF47" s="166"/>
      <c r="GG47" s="167">
        <v>95.704599999999999</v>
      </c>
      <c r="GH47" s="167">
        <v>25.6</v>
      </c>
      <c r="GI47" s="167">
        <v>-28.813600000000001</v>
      </c>
      <c r="GJ47" s="167">
        <v>-3.2633999999999999</v>
      </c>
      <c r="GK47" s="167">
        <v>-3.274</v>
      </c>
      <c r="GL47" s="167">
        <v>3.2128999999999999</v>
      </c>
      <c r="GM47" s="166"/>
      <c r="GN47" s="166"/>
      <c r="GO47" s="167">
        <v>-15.702299999999999</v>
      </c>
      <c r="GP47" s="167">
        <v>-55.118600000000001</v>
      </c>
      <c r="GQ47" s="167">
        <v>17.887899999999998</v>
      </c>
      <c r="GR47" s="167">
        <v>58.290599999999998</v>
      </c>
      <c r="GS47" s="167">
        <v>58.790799999999997</v>
      </c>
      <c r="GT47" s="167">
        <v>59.826599999999999</v>
      </c>
      <c r="GU47" s="167">
        <v>-164.46789999999999</v>
      </c>
      <c r="GV47" s="167">
        <v>-34.817100000000003</v>
      </c>
      <c r="GW47" s="167">
        <v>32.8932</v>
      </c>
      <c r="GX47" s="167">
        <v>-82.491600000000005</v>
      </c>
      <c r="GY47" s="167">
        <v>11.6051</v>
      </c>
      <c r="GZ47" s="166"/>
      <c r="HA47" s="167">
        <v>21.764099999999999</v>
      </c>
      <c r="HB47" s="167">
        <v>14.341699999999999</v>
      </c>
      <c r="HC47" s="167">
        <v>155.50299999999999</v>
      </c>
      <c r="HD47" s="167">
        <v>153.11240000000001</v>
      </c>
      <c r="HE47" s="167">
        <v>155.1</v>
      </c>
      <c r="HF47" s="167">
        <v>-155.34229999999999</v>
      </c>
      <c r="HG47" s="167">
        <v>-311.69389999999999</v>
      </c>
      <c r="HH47" s="167">
        <v>315.99149999999997</v>
      </c>
      <c r="HI47" s="167">
        <v>189.85130000000001</v>
      </c>
      <c r="HJ47" s="167">
        <v>-149.0994</v>
      </c>
      <c r="HK47" s="167">
        <v>-145.77510000000001</v>
      </c>
      <c r="HL47" s="166"/>
      <c r="HM47" s="167">
        <v>10.9168</v>
      </c>
      <c r="HN47" s="167">
        <v>80.715599999999995</v>
      </c>
      <c r="HO47" s="167">
        <v>81.313500000000005</v>
      </c>
      <c r="HP47" s="167">
        <v>-79.954499999999996</v>
      </c>
      <c r="HQ47" s="166"/>
      <c r="HR47" s="167">
        <v>15.741099999999999</v>
      </c>
      <c r="HS47" s="167">
        <v>16.272500000000001</v>
      </c>
      <c r="HT47" s="167">
        <v>-82.97</v>
      </c>
      <c r="HU47" s="167">
        <v>-82.338999999999999</v>
      </c>
      <c r="HV47" s="167">
        <v>12.27</v>
      </c>
      <c r="HW47" s="167">
        <v>11.87</v>
      </c>
      <c r="HX47" s="167">
        <v>63.1</v>
      </c>
      <c r="HY47" s="167">
        <v>63.2</v>
      </c>
      <c r="HZ47" s="167">
        <v>20.9407</v>
      </c>
      <c r="IA47" s="167">
        <v>42.4</v>
      </c>
      <c r="IB47" s="167">
        <v>-477.52210000000002</v>
      </c>
      <c r="IC47" s="167">
        <v>112.4246</v>
      </c>
      <c r="ID47" s="167">
        <v>112.0048</v>
      </c>
      <c r="IE47" s="167">
        <v>17.899999999999999</v>
      </c>
      <c r="IF47" s="167">
        <v>42.8</v>
      </c>
      <c r="IG47" s="167">
        <v>-15.6</v>
      </c>
      <c r="IH47" s="167">
        <v>-15.6</v>
      </c>
      <c r="II47" s="166"/>
      <c r="IJ47" s="166"/>
      <c r="IK47" s="167">
        <v>-180.85</v>
      </c>
      <c r="IL47" s="167">
        <v>-95.121200000000002</v>
      </c>
      <c r="IM47" s="167">
        <v>247.5575</v>
      </c>
      <c r="IN47" s="167">
        <v>57.481499999999997</v>
      </c>
      <c r="IO47" s="167">
        <v>8.9463000000000008</v>
      </c>
      <c r="IP47" s="167">
        <v>-54.756599999999999</v>
      </c>
      <c r="IQ47" s="167">
        <v>44.624499999999998</v>
      </c>
      <c r="IR47" s="167">
        <v>-321.07</v>
      </c>
      <c r="IS47" s="166"/>
      <c r="IT47" s="167">
        <v>-47.871200000000002</v>
      </c>
      <c r="IU47" s="167">
        <v>202.23560000000001</v>
      </c>
      <c r="IV47" s="167">
        <v>201.6987</v>
      </c>
      <c r="IW47" s="167">
        <v>328.30689999999998</v>
      </c>
      <c r="IX47" s="167">
        <v>-239.1438</v>
      </c>
      <c r="IY47" s="167">
        <v>-8.0789000000000009</v>
      </c>
      <c r="IZ47" s="167">
        <v>-247.3192</v>
      </c>
      <c r="JA47" s="167">
        <v>245.959</v>
      </c>
      <c r="JB47" s="167">
        <v>-7.6452</v>
      </c>
      <c r="JC47" s="166"/>
      <c r="JD47" s="167">
        <v>31.68</v>
      </c>
      <c r="JE47" s="167">
        <v>-0.68200000000000005</v>
      </c>
      <c r="JF47" s="167">
        <v>-0.69299999999999995</v>
      </c>
      <c r="JG47" s="167">
        <v>-31.36</v>
      </c>
      <c r="JH47" s="167">
        <v>5.84</v>
      </c>
      <c r="JI47" s="166"/>
      <c r="JJ47" s="167">
        <v>-6.0044000000000004</v>
      </c>
      <c r="JK47" s="167">
        <v>-16.463000000000001</v>
      </c>
      <c r="JL47" s="167">
        <v>-11.982900000000001</v>
      </c>
      <c r="JM47" s="167">
        <v>-0.6</v>
      </c>
      <c r="JN47" s="167">
        <v>46.447000000000003</v>
      </c>
      <c r="JO47" s="167">
        <v>46.720999999999997</v>
      </c>
      <c r="JP47" s="166"/>
      <c r="JQ47" s="166"/>
      <c r="JR47" s="167">
        <v>52.5777</v>
      </c>
      <c r="JS47" s="167">
        <v>52.134300000000003</v>
      </c>
      <c r="JT47" s="167">
        <v>52.338700000000003</v>
      </c>
      <c r="JU47" s="166"/>
      <c r="JV47" s="167">
        <v>-42.4</v>
      </c>
      <c r="JW47" s="167">
        <v>32.042499999999997</v>
      </c>
      <c r="JX47" s="167">
        <v>11.09</v>
      </c>
      <c r="JY47" s="166"/>
      <c r="JZ47" s="167">
        <v>8.0830000000000002</v>
      </c>
      <c r="KA47" s="167">
        <v>42.539700000000003</v>
      </c>
      <c r="KB47" s="167">
        <v>4.5937000000000001</v>
      </c>
      <c r="KC47" s="167">
        <v>8.4109999999999996</v>
      </c>
      <c r="KD47" s="167">
        <v>-42.219000000000001</v>
      </c>
      <c r="KE47" s="167">
        <v>-11.1631</v>
      </c>
      <c r="KF47" s="167">
        <v>52.588700000000003</v>
      </c>
      <c r="KG47" s="167">
        <v>27.2</v>
      </c>
      <c r="KH47" s="167">
        <v>-27.2</v>
      </c>
      <c r="KI47" s="167">
        <v>-124.2222</v>
      </c>
      <c r="KJ47" s="167">
        <v>172.35929999999999</v>
      </c>
    </row>
    <row r="48" spans="1:296" ht="18" customHeight="1" x14ac:dyDescent="0.3">
      <c r="A48" s="163" t="s">
        <v>44</v>
      </c>
      <c r="B48" s="163" t="s">
        <v>842</v>
      </c>
      <c r="C48" s="168"/>
      <c r="D48" s="169">
        <v>0</v>
      </c>
      <c r="E48" s="168"/>
      <c r="F48" s="168"/>
      <c r="G48" s="169">
        <v>-30.7668</v>
      </c>
      <c r="H48" s="169">
        <v>28.9405</v>
      </c>
      <c r="I48" s="168"/>
      <c r="J48" s="169">
        <v>61.291600000000003</v>
      </c>
      <c r="K48" s="169">
        <v>-114.7517</v>
      </c>
      <c r="L48" s="169">
        <v>72.478099999999998</v>
      </c>
      <c r="M48" s="169">
        <v>36.594900000000003</v>
      </c>
      <c r="N48" s="168"/>
      <c r="O48" s="169">
        <v>-4.4400000000000004</v>
      </c>
      <c r="P48" s="169">
        <v>-77.947999999999993</v>
      </c>
      <c r="Q48" s="169">
        <v>68.2</v>
      </c>
      <c r="R48" s="169">
        <v>19.872</v>
      </c>
      <c r="S48" s="169">
        <v>-68.2</v>
      </c>
      <c r="T48" s="169">
        <v>15.0001</v>
      </c>
      <c r="U48" s="169">
        <v>61.357799999999997</v>
      </c>
      <c r="V48" s="169">
        <v>17.857299999999999</v>
      </c>
      <c r="W48" s="169">
        <v>18.0623</v>
      </c>
      <c r="X48" s="169">
        <v>29.9207</v>
      </c>
      <c r="Y48" s="169">
        <v>13.4293</v>
      </c>
      <c r="Z48" s="169">
        <v>0.127</v>
      </c>
      <c r="AA48" s="169">
        <v>2.4493</v>
      </c>
      <c r="AB48" s="168"/>
      <c r="AC48" s="168"/>
      <c r="AD48" s="169">
        <v>-69.069999999999993</v>
      </c>
      <c r="AE48" s="169">
        <v>-69.47</v>
      </c>
      <c r="AF48" s="168"/>
      <c r="AG48" s="169">
        <v>6.66</v>
      </c>
      <c r="AH48" s="169">
        <v>77</v>
      </c>
      <c r="AI48" s="169">
        <v>30.346</v>
      </c>
      <c r="AJ48" s="169">
        <v>0.32600000000000001</v>
      </c>
      <c r="AK48" s="169">
        <v>-72.3</v>
      </c>
      <c r="AL48" s="169">
        <v>-73.22</v>
      </c>
      <c r="AM48" s="169">
        <v>-45.84</v>
      </c>
      <c r="AN48" s="169">
        <v>73.92</v>
      </c>
      <c r="AO48" s="169">
        <v>73.75</v>
      </c>
      <c r="AP48" s="169">
        <v>26.4282</v>
      </c>
      <c r="AQ48" s="169">
        <v>-9.4736999999999991</v>
      </c>
      <c r="AR48" s="169">
        <v>81.0916</v>
      </c>
      <c r="AS48" s="169">
        <v>84.227400000000003</v>
      </c>
      <c r="AT48" s="169">
        <v>64.325400000000002</v>
      </c>
      <c r="AU48" s="169">
        <v>-58.709200000000003</v>
      </c>
      <c r="AV48" s="169">
        <v>-58.966000000000001</v>
      </c>
      <c r="AW48" s="169">
        <v>4.2286000000000001</v>
      </c>
      <c r="AX48" s="169">
        <v>4.2827999999999999</v>
      </c>
      <c r="AY48" s="169">
        <v>96.596999999999994</v>
      </c>
      <c r="AZ48" s="169">
        <v>98.101200000000006</v>
      </c>
      <c r="BA48" s="169">
        <v>44.9285</v>
      </c>
      <c r="BB48" s="169">
        <v>45.787799999999997</v>
      </c>
      <c r="BC48" s="169">
        <v>-726.7056</v>
      </c>
      <c r="BD48" s="169">
        <v>-13.3223</v>
      </c>
      <c r="BE48" s="169">
        <v>-3.3</v>
      </c>
      <c r="BF48" s="169">
        <v>-3.2</v>
      </c>
      <c r="BG48" s="169">
        <v>65.270899999999997</v>
      </c>
      <c r="BH48" s="169">
        <v>64.616</v>
      </c>
      <c r="BI48" s="169">
        <v>-6.8651</v>
      </c>
      <c r="BJ48" s="168"/>
      <c r="BK48" s="169">
        <v>-96.144300000000001</v>
      </c>
      <c r="BL48" s="169">
        <v>8.9006000000000007</v>
      </c>
      <c r="BM48" s="169">
        <v>12.0123</v>
      </c>
      <c r="BN48" s="169">
        <v>8.1729000000000003</v>
      </c>
      <c r="BO48" s="169">
        <v>766.41110000000003</v>
      </c>
      <c r="BP48" s="169">
        <v>178.47219999999999</v>
      </c>
      <c r="BQ48" s="169">
        <v>180.02860000000001</v>
      </c>
      <c r="BR48" s="169">
        <v>-641.39980000000003</v>
      </c>
      <c r="BS48" s="169">
        <v>747.71730000000002</v>
      </c>
      <c r="BT48" s="168"/>
      <c r="BU48" s="169">
        <v>-73.724500000000006</v>
      </c>
      <c r="BV48" s="169">
        <v>75.748400000000004</v>
      </c>
      <c r="BW48" s="169">
        <v>113.9465</v>
      </c>
      <c r="BX48" s="169">
        <v>40.229999999999997</v>
      </c>
      <c r="BY48" s="169">
        <v>48.15</v>
      </c>
      <c r="BZ48" s="169">
        <v>80.400000000000006</v>
      </c>
      <c r="CA48" s="169">
        <v>95.06</v>
      </c>
      <c r="CB48" s="169">
        <v>11.1226</v>
      </c>
      <c r="CC48" s="169">
        <v>11.390499999999999</v>
      </c>
      <c r="CD48" s="169">
        <v>46.388800000000003</v>
      </c>
      <c r="CE48" s="169">
        <v>46.685600000000001</v>
      </c>
      <c r="CF48" s="169">
        <v>32.165300000000002</v>
      </c>
      <c r="CG48" s="169">
        <v>-239.39940000000001</v>
      </c>
      <c r="CH48" s="169">
        <v>-239.12799999999999</v>
      </c>
      <c r="CI48" s="169">
        <v>14.2369</v>
      </c>
      <c r="CJ48" s="169">
        <v>0</v>
      </c>
      <c r="CK48" s="169">
        <v>12.4756</v>
      </c>
      <c r="CL48" s="169">
        <v>12.523999999999999</v>
      </c>
      <c r="CM48" s="169">
        <v>159.30000000000001</v>
      </c>
      <c r="CN48" s="169">
        <v>144.19999999999999</v>
      </c>
      <c r="CO48" s="169">
        <v>-18.54</v>
      </c>
      <c r="CP48" s="169">
        <v>40.780999999999999</v>
      </c>
      <c r="CQ48" s="169">
        <v>38.408000000000001</v>
      </c>
      <c r="CR48" s="169">
        <v>39.5242</v>
      </c>
      <c r="CS48" s="169">
        <v>-53.634399999999999</v>
      </c>
      <c r="CT48" s="169">
        <v>-53.606699999999996</v>
      </c>
      <c r="CU48" s="169">
        <v>112.0022</v>
      </c>
      <c r="CV48" s="169">
        <v>-122.99469999999999</v>
      </c>
      <c r="CW48" s="169">
        <v>129.6095</v>
      </c>
      <c r="CX48" s="169">
        <v>19.603200000000001</v>
      </c>
      <c r="CY48" s="169">
        <v>91.4</v>
      </c>
      <c r="CZ48" s="169">
        <v>47.52</v>
      </c>
      <c r="DA48" s="169">
        <v>58.132300000000001</v>
      </c>
      <c r="DB48" s="169">
        <v>54.4968</v>
      </c>
      <c r="DC48" s="169">
        <v>-39.871000000000002</v>
      </c>
      <c r="DD48" s="168"/>
      <c r="DE48" s="168"/>
      <c r="DF48" s="168"/>
      <c r="DG48" s="169">
        <v>-96.054199999999994</v>
      </c>
      <c r="DH48" s="168"/>
      <c r="DI48" s="169">
        <v>-21.854700000000001</v>
      </c>
      <c r="DJ48" s="169">
        <v>-96.8</v>
      </c>
      <c r="DK48" s="169">
        <v>-95.9</v>
      </c>
      <c r="DL48" s="169">
        <v>26.617100000000001</v>
      </c>
      <c r="DM48" s="169">
        <v>65</v>
      </c>
      <c r="DN48" s="169">
        <v>81.84</v>
      </c>
      <c r="DO48" s="169">
        <v>88.08</v>
      </c>
      <c r="DP48" s="169">
        <v>64.569999999999993</v>
      </c>
      <c r="DQ48" s="169">
        <v>-12.77</v>
      </c>
      <c r="DR48" s="169">
        <v>67.316500000000005</v>
      </c>
      <c r="DS48" s="169">
        <v>94.1828</v>
      </c>
      <c r="DT48" s="169">
        <v>-1.35</v>
      </c>
      <c r="DU48" s="169">
        <v>-7.1</v>
      </c>
      <c r="DV48" s="169">
        <v>88.87</v>
      </c>
      <c r="DW48" s="169">
        <v>74.31</v>
      </c>
      <c r="DX48" s="169">
        <v>95.381799999999998</v>
      </c>
      <c r="DY48" s="169">
        <v>93.327299999999994</v>
      </c>
      <c r="DZ48" s="169">
        <v>51.713700000000003</v>
      </c>
      <c r="EA48" s="169">
        <v>50.281799999999997</v>
      </c>
      <c r="EB48" s="169">
        <v>262.19130000000001</v>
      </c>
      <c r="EC48" s="169">
        <v>213.9776</v>
      </c>
      <c r="ED48" s="169">
        <v>205.11779999999999</v>
      </c>
      <c r="EE48" s="169">
        <v>209.15209999999999</v>
      </c>
      <c r="EF48" s="169">
        <v>86.806299999999993</v>
      </c>
      <c r="EG48" s="169">
        <v>61.418999999999997</v>
      </c>
      <c r="EH48" s="169">
        <v>-30.594999999999999</v>
      </c>
      <c r="EI48" s="169">
        <v>653.53980000000001</v>
      </c>
      <c r="EJ48" s="169">
        <v>143.00579999999999</v>
      </c>
      <c r="EK48" s="169">
        <v>5.3882000000000003</v>
      </c>
      <c r="EL48" s="169">
        <v>-7.0023999999999997</v>
      </c>
      <c r="EM48" s="169">
        <v>-3.819</v>
      </c>
      <c r="EN48" s="169">
        <v>0</v>
      </c>
      <c r="EO48" s="168"/>
      <c r="EP48" s="169">
        <v>41.811300000000003</v>
      </c>
      <c r="EQ48" s="169">
        <v>21.552</v>
      </c>
      <c r="ER48" s="169">
        <v>-14.971299999999999</v>
      </c>
      <c r="ES48" s="169">
        <v>-15.8813</v>
      </c>
      <c r="ET48" s="169">
        <v>-18.4163</v>
      </c>
      <c r="EU48" s="168"/>
      <c r="EV48" s="169">
        <v>-3.03</v>
      </c>
      <c r="EW48" s="168"/>
      <c r="EX48" s="169">
        <v>12.540800000000001</v>
      </c>
      <c r="EY48" s="169">
        <v>-10.8439</v>
      </c>
      <c r="EZ48" s="169">
        <v>-38.272500000000001</v>
      </c>
      <c r="FA48" s="169">
        <v>-37.248399999999997</v>
      </c>
      <c r="FB48" s="169">
        <v>5.7107999999999999</v>
      </c>
      <c r="FC48" s="169">
        <v>-59.2746</v>
      </c>
      <c r="FD48" s="169">
        <v>25.091100000000001</v>
      </c>
      <c r="FE48" s="169">
        <v>24.060600000000001</v>
      </c>
      <c r="FF48" s="169">
        <v>23.838000000000001</v>
      </c>
      <c r="FG48" s="168"/>
      <c r="FH48" s="169">
        <v>30.7211</v>
      </c>
      <c r="FI48" s="169">
        <v>31.027000000000001</v>
      </c>
      <c r="FJ48" s="169">
        <v>29.963799999999999</v>
      </c>
      <c r="FK48" s="169">
        <v>-12.056900000000001</v>
      </c>
      <c r="FL48" s="169">
        <v>-12.056900000000001</v>
      </c>
      <c r="FM48" s="169">
        <v>169.80070000000001</v>
      </c>
      <c r="FN48" s="169">
        <v>-49.799300000000002</v>
      </c>
      <c r="FO48" s="169">
        <v>-49.569800000000001</v>
      </c>
      <c r="FP48" s="169">
        <v>100.2115</v>
      </c>
      <c r="FQ48" s="169">
        <v>101.6493</v>
      </c>
      <c r="FR48" s="169">
        <v>59.241</v>
      </c>
      <c r="FS48" s="169">
        <v>17.84</v>
      </c>
      <c r="FT48" s="169">
        <v>3.8702999999999999</v>
      </c>
      <c r="FU48" s="169">
        <v>1.5738000000000001</v>
      </c>
      <c r="FV48" s="169">
        <v>-1.42</v>
      </c>
      <c r="FW48" s="169">
        <v>17.010000000000002</v>
      </c>
      <c r="FX48" s="169">
        <v>57.863100000000003</v>
      </c>
      <c r="FY48" s="168"/>
      <c r="FZ48" s="169">
        <v>1.1970000000000001</v>
      </c>
      <c r="GA48" s="169">
        <v>4.2670000000000003</v>
      </c>
      <c r="GB48" s="168"/>
      <c r="GC48" s="169">
        <v>54.94</v>
      </c>
      <c r="GD48" s="169">
        <v>-101.4267</v>
      </c>
      <c r="GE48" s="169">
        <v>-101.01260000000001</v>
      </c>
      <c r="GF48" s="169">
        <v>17.04</v>
      </c>
      <c r="GG48" s="170">
        <v>95.911749999999998</v>
      </c>
      <c r="GH48" s="169">
        <v>26.4</v>
      </c>
      <c r="GI48" s="169">
        <v>-27.720400000000001</v>
      </c>
      <c r="GJ48" s="169">
        <v>-3.7585000000000002</v>
      </c>
      <c r="GK48" s="169">
        <v>-3.3277999999999999</v>
      </c>
      <c r="GL48" s="169">
        <v>3.2035999999999998</v>
      </c>
      <c r="GM48" s="168"/>
      <c r="GN48" s="168"/>
      <c r="GO48" s="169">
        <v>-15.914999999999999</v>
      </c>
      <c r="GP48" s="169">
        <v>-53.605600000000003</v>
      </c>
      <c r="GQ48" s="169">
        <v>17.4876</v>
      </c>
      <c r="GR48" s="169">
        <v>56.083300000000001</v>
      </c>
      <c r="GS48" s="169">
        <v>52.012799999999999</v>
      </c>
      <c r="GT48" s="169">
        <v>53.3157</v>
      </c>
      <c r="GU48" s="169">
        <v>-159.78360000000001</v>
      </c>
      <c r="GV48" s="169">
        <v>-33.660800000000002</v>
      </c>
      <c r="GW48" s="169">
        <v>32.415300000000002</v>
      </c>
      <c r="GX48" s="169">
        <v>-80.1995</v>
      </c>
      <c r="GY48" s="169">
        <v>11.3508</v>
      </c>
      <c r="GZ48" s="169">
        <v>22.183299999999999</v>
      </c>
      <c r="HA48" s="169">
        <v>21.520199999999999</v>
      </c>
      <c r="HB48" s="169">
        <v>14.0328</v>
      </c>
      <c r="HC48" s="169">
        <v>156.10550000000001</v>
      </c>
      <c r="HD48" s="169">
        <v>154.93020000000001</v>
      </c>
      <c r="HE48" s="169">
        <v>152.5</v>
      </c>
      <c r="HF48" s="169">
        <v>-152.00299999999999</v>
      </c>
      <c r="HG48" s="169">
        <v>-308.80799999999999</v>
      </c>
      <c r="HH48" s="169">
        <v>314.28800000000001</v>
      </c>
      <c r="HI48" s="169">
        <v>206.64920000000001</v>
      </c>
      <c r="HJ48" s="169">
        <v>-151.08160000000001</v>
      </c>
      <c r="HK48" s="169">
        <v>-145.64779999999999</v>
      </c>
      <c r="HL48" s="168"/>
      <c r="HM48" s="169">
        <v>11.3164</v>
      </c>
      <c r="HN48" s="169">
        <v>79.815600000000003</v>
      </c>
      <c r="HO48" s="169">
        <v>78.045699999999997</v>
      </c>
      <c r="HP48" s="169">
        <v>-102.8049</v>
      </c>
      <c r="HQ48" s="168"/>
      <c r="HR48" s="169">
        <v>16.087700000000002</v>
      </c>
      <c r="HS48" s="169">
        <v>16.335799999999999</v>
      </c>
      <c r="HT48" s="169">
        <v>-84.367999999999995</v>
      </c>
      <c r="HU48" s="169">
        <v>-84.075699999999998</v>
      </c>
      <c r="HV48" s="169">
        <v>15.85</v>
      </c>
      <c r="HW48" s="169">
        <v>15.58</v>
      </c>
      <c r="HX48" s="169">
        <v>61.4</v>
      </c>
      <c r="HY48" s="169">
        <v>63</v>
      </c>
      <c r="HZ48" s="169">
        <v>21.186399999999999</v>
      </c>
      <c r="IA48" s="169">
        <v>44.32</v>
      </c>
      <c r="IB48" s="169">
        <v>-473.60739999999998</v>
      </c>
      <c r="IC48" s="169">
        <v>110.6267</v>
      </c>
      <c r="ID48" s="169">
        <v>110.5686</v>
      </c>
      <c r="IE48" s="169">
        <v>17.3</v>
      </c>
      <c r="IF48" s="169">
        <v>41.1</v>
      </c>
      <c r="IG48" s="169">
        <v>-16.5</v>
      </c>
      <c r="IH48" s="169">
        <v>-16.399999999999999</v>
      </c>
      <c r="II48" s="168"/>
      <c r="IJ48" s="168"/>
      <c r="IK48" s="169">
        <v>-202.63419999999999</v>
      </c>
      <c r="IL48" s="169">
        <v>-115.0643</v>
      </c>
      <c r="IM48" s="169">
        <v>252.01759999999999</v>
      </c>
      <c r="IN48" s="169">
        <v>59.339100000000002</v>
      </c>
      <c r="IO48" s="169">
        <v>-3.3483000000000001</v>
      </c>
      <c r="IP48" s="169">
        <v>-57.503799999999998</v>
      </c>
      <c r="IQ48" s="169">
        <v>51.017000000000003</v>
      </c>
      <c r="IR48" s="169">
        <v>-325.14929999999998</v>
      </c>
      <c r="IS48" s="168"/>
      <c r="IT48" s="169">
        <v>-51.403500000000001</v>
      </c>
      <c r="IU48" s="169">
        <v>205.81120000000001</v>
      </c>
      <c r="IV48" s="169">
        <v>203.0341</v>
      </c>
      <c r="IW48" s="169">
        <v>325.70260000000002</v>
      </c>
      <c r="IX48" s="169">
        <v>-238.8871</v>
      </c>
      <c r="IY48" s="169">
        <v>-5.2897999999999996</v>
      </c>
      <c r="IZ48" s="169">
        <v>-248.00049999999999</v>
      </c>
      <c r="JA48" s="169">
        <v>247.41059999999999</v>
      </c>
      <c r="JB48" s="169">
        <v>-7.8841999999999999</v>
      </c>
      <c r="JC48" s="168"/>
      <c r="JD48" s="169">
        <v>31.44</v>
      </c>
      <c r="JE48" s="169">
        <v>-0.76300000000000001</v>
      </c>
      <c r="JF48" s="169">
        <v>-0.77500000000000002</v>
      </c>
      <c r="JG48" s="169">
        <v>-30.32</v>
      </c>
      <c r="JH48" s="169">
        <v>4.5599999999999996</v>
      </c>
      <c r="JI48" s="168"/>
      <c r="JJ48" s="169">
        <v>-5.5955000000000004</v>
      </c>
      <c r="JK48" s="169">
        <v>-17.607399999999998</v>
      </c>
      <c r="JL48" s="169">
        <v>-12.5078</v>
      </c>
      <c r="JM48" s="169">
        <v>-0.6</v>
      </c>
      <c r="JN48" s="169">
        <v>47.780999999999999</v>
      </c>
      <c r="JO48" s="169">
        <v>49.433</v>
      </c>
      <c r="JP48" s="168"/>
      <c r="JQ48" s="168"/>
      <c r="JR48" s="169">
        <v>49.712499999999999</v>
      </c>
      <c r="JS48" s="169">
        <v>51.460299999999997</v>
      </c>
      <c r="JT48" s="169">
        <v>51.645699999999998</v>
      </c>
      <c r="JU48" s="168"/>
      <c r="JV48" s="169">
        <v>-41.4</v>
      </c>
      <c r="JW48" s="169">
        <v>32.717300000000002</v>
      </c>
      <c r="JX48" s="169">
        <v>11.1</v>
      </c>
      <c r="JY48" s="168"/>
      <c r="JZ48" s="169">
        <v>8.4962</v>
      </c>
      <c r="KA48" s="169">
        <v>42.571800000000003</v>
      </c>
      <c r="KB48" s="169">
        <v>4.7685000000000004</v>
      </c>
      <c r="KC48" s="169">
        <v>8.4761000000000006</v>
      </c>
      <c r="KD48" s="169">
        <v>-41.805399999999999</v>
      </c>
      <c r="KE48" s="169">
        <v>-11.253399999999999</v>
      </c>
      <c r="KF48" s="169">
        <v>52.730899999999998</v>
      </c>
      <c r="KG48" s="169">
        <v>26.1</v>
      </c>
      <c r="KH48" s="169">
        <v>-26.4</v>
      </c>
      <c r="KI48" s="169">
        <v>-104.5958</v>
      </c>
      <c r="KJ48" s="169">
        <v>155.14009999999999</v>
      </c>
    </row>
    <row r="49" spans="1:296" ht="18" customHeight="1" x14ac:dyDescent="0.3">
      <c r="A49" s="163" t="s">
        <v>44</v>
      </c>
      <c r="B49" s="163" t="s">
        <v>843</v>
      </c>
      <c r="C49" s="164"/>
      <c r="D49" s="165">
        <v>0</v>
      </c>
      <c r="E49" s="165">
        <v>23.185099999999998</v>
      </c>
      <c r="F49" s="165">
        <v>-32.902099999999997</v>
      </c>
      <c r="G49" s="165">
        <v>-31.333400000000001</v>
      </c>
      <c r="H49" s="165">
        <v>29.299299999999999</v>
      </c>
      <c r="I49" s="164"/>
      <c r="J49" s="165">
        <v>59.928400000000003</v>
      </c>
      <c r="K49" s="165">
        <v>-107.47580000000001</v>
      </c>
      <c r="L49" s="165">
        <v>70.908100000000005</v>
      </c>
      <c r="M49" s="165">
        <v>36.084899999999998</v>
      </c>
      <c r="N49" s="165">
        <v>35.152999999999999</v>
      </c>
      <c r="O49" s="165">
        <v>-8.8800000000000008</v>
      </c>
      <c r="P49" s="165">
        <v>-74.872</v>
      </c>
      <c r="Q49" s="165">
        <v>66</v>
      </c>
      <c r="R49" s="165">
        <v>18.216000000000001</v>
      </c>
      <c r="S49" s="165">
        <v>-66</v>
      </c>
      <c r="T49" s="165">
        <v>15.0776</v>
      </c>
      <c r="U49" s="165">
        <v>55.156999999999996</v>
      </c>
      <c r="V49" s="165">
        <v>17.052299999999999</v>
      </c>
      <c r="W49" s="165">
        <v>17.062100000000001</v>
      </c>
      <c r="X49" s="165">
        <v>28.749199999999998</v>
      </c>
      <c r="Y49" s="165">
        <v>13.438499999999999</v>
      </c>
      <c r="Z49" s="165">
        <v>8.4699999999999998E-2</v>
      </c>
      <c r="AA49" s="165">
        <v>2.4142999999999999</v>
      </c>
      <c r="AB49" s="164"/>
      <c r="AC49" s="164"/>
      <c r="AD49" s="165">
        <v>-69.02</v>
      </c>
      <c r="AE49" s="165">
        <v>-68.8</v>
      </c>
      <c r="AF49" s="164"/>
      <c r="AG49" s="165">
        <v>11.1</v>
      </c>
      <c r="AH49" s="165">
        <v>72.599999999999994</v>
      </c>
      <c r="AI49" s="165">
        <v>29.542000000000002</v>
      </c>
      <c r="AJ49" s="165">
        <v>0.32900000000000001</v>
      </c>
      <c r="AK49" s="165">
        <v>-71.41</v>
      </c>
      <c r="AL49" s="165">
        <v>-72.599999999999994</v>
      </c>
      <c r="AM49" s="165">
        <v>-44.95</v>
      </c>
      <c r="AN49" s="165">
        <v>73.12</v>
      </c>
      <c r="AO49" s="165">
        <v>73.17</v>
      </c>
      <c r="AP49" s="165">
        <v>26.0578</v>
      </c>
      <c r="AQ49" s="165">
        <v>-9.048</v>
      </c>
      <c r="AR49" s="165">
        <v>80.412300000000002</v>
      </c>
      <c r="AS49" s="165">
        <v>83.311000000000007</v>
      </c>
      <c r="AT49" s="165">
        <v>63.893900000000002</v>
      </c>
      <c r="AU49" s="165">
        <v>-60.635199999999998</v>
      </c>
      <c r="AV49" s="165">
        <v>-60.544499999999999</v>
      </c>
      <c r="AW49" s="165">
        <v>8.0035000000000007</v>
      </c>
      <c r="AX49" s="165">
        <v>8.3422999999999998</v>
      </c>
      <c r="AY49" s="165">
        <v>94.895799999999994</v>
      </c>
      <c r="AZ49" s="165">
        <v>96.771799999999999</v>
      </c>
      <c r="BA49" s="165">
        <v>46.984200000000001</v>
      </c>
      <c r="BB49" s="165">
        <v>48.447099999999999</v>
      </c>
      <c r="BC49" s="165">
        <v>-713.04300000000001</v>
      </c>
      <c r="BD49" s="165">
        <v>-14.6426</v>
      </c>
      <c r="BE49" s="165">
        <v>-3.2</v>
      </c>
      <c r="BF49" s="165">
        <v>-3.1</v>
      </c>
      <c r="BG49" s="165">
        <v>67.0732</v>
      </c>
      <c r="BH49" s="165">
        <v>65.847899999999996</v>
      </c>
      <c r="BI49" s="165">
        <v>-6.7079000000000004</v>
      </c>
      <c r="BJ49" s="164"/>
      <c r="BK49" s="165">
        <v>-98.093599999999995</v>
      </c>
      <c r="BL49" s="165">
        <v>8.7714999999999996</v>
      </c>
      <c r="BM49" s="165">
        <v>11.8752</v>
      </c>
      <c r="BN49" s="165">
        <v>8.0955999999999992</v>
      </c>
      <c r="BO49" s="165">
        <v>757.77440000000001</v>
      </c>
      <c r="BP49" s="165">
        <v>168.4316</v>
      </c>
      <c r="BQ49" s="165">
        <v>168.49260000000001</v>
      </c>
      <c r="BR49" s="165">
        <v>-620.48530000000005</v>
      </c>
      <c r="BS49" s="165">
        <v>725.20209999999997</v>
      </c>
      <c r="BT49" s="164"/>
      <c r="BU49" s="165">
        <v>-92.808599999999998</v>
      </c>
      <c r="BV49" s="165">
        <v>95.918300000000002</v>
      </c>
      <c r="BW49" s="165">
        <v>111.7311</v>
      </c>
      <c r="BX49" s="165">
        <v>39.4</v>
      </c>
      <c r="BY49" s="165">
        <v>47.18</v>
      </c>
      <c r="BZ49" s="165">
        <v>79.56</v>
      </c>
      <c r="CA49" s="165">
        <v>94.01</v>
      </c>
      <c r="CB49" s="165">
        <v>17.820499999999999</v>
      </c>
      <c r="CC49" s="165">
        <v>17.9544</v>
      </c>
      <c r="CD49" s="165">
        <v>49.307400000000001</v>
      </c>
      <c r="CE49" s="165">
        <v>50.272100000000002</v>
      </c>
      <c r="CF49" s="165">
        <v>30.1081</v>
      </c>
      <c r="CG49" s="165">
        <v>-238.02019999999999</v>
      </c>
      <c r="CH49" s="165">
        <v>-236.41800000000001</v>
      </c>
      <c r="CI49" s="165">
        <v>14.242800000000001</v>
      </c>
      <c r="CJ49" s="164"/>
      <c r="CK49" s="165">
        <v>12.658899999999999</v>
      </c>
      <c r="CL49" s="165">
        <v>12.385</v>
      </c>
      <c r="CM49" s="165">
        <v>160.1</v>
      </c>
      <c r="CN49" s="165">
        <v>143.19999999999999</v>
      </c>
      <c r="CO49" s="165">
        <v>-18.09</v>
      </c>
      <c r="CP49" s="165">
        <v>40.958599999999997</v>
      </c>
      <c r="CQ49" s="165">
        <v>38.559899999999999</v>
      </c>
      <c r="CR49" s="165">
        <v>39.516800000000003</v>
      </c>
      <c r="CS49" s="165">
        <v>-54.845999999999997</v>
      </c>
      <c r="CT49" s="165">
        <v>-54.509099999999997</v>
      </c>
      <c r="CU49" s="165">
        <v>103.84139999999999</v>
      </c>
      <c r="CV49" s="165">
        <v>-114.8237</v>
      </c>
      <c r="CW49" s="165">
        <v>122.04389999999999</v>
      </c>
      <c r="CX49" s="165">
        <v>19.3965</v>
      </c>
      <c r="CY49" s="165">
        <v>87.98</v>
      </c>
      <c r="CZ49" s="165">
        <v>45.65</v>
      </c>
      <c r="DA49" s="165">
        <v>56.726100000000002</v>
      </c>
      <c r="DB49" s="165">
        <v>53.910800000000002</v>
      </c>
      <c r="DC49" s="165">
        <v>-39.342300000000002</v>
      </c>
      <c r="DD49" s="164"/>
      <c r="DE49" s="164"/>
      <c r="DF49" s="164"/>
      <c r="DG49" s="165">
        <v>-80.128799999999998</v>
      </c>
      <c r="DH49" s="164"/>
      <c r="DI49" s="165">
        <v>-21.572099999999999</v>
      </c>
      <c r="DJ49" s="165">
        <v>-95.1</v>
      </c>
      <c r="DK49" s="165">
        <v>-94.8</v>
      </c>
      <c r="DL49" s="165">
        <v>26.622599999999998</v>
      </c>
      <c r="DM49" s="165">
        <v>62.9</v>
      </c>
      <c r="DN49" s="165">
        <v>80.06</v>
      </c>
      <c r="DO49" s="165">
        <v>85.12</v>
      </c>
      <c r="DP49" s="165">
        <v>62.62</v>
      </c>
      <c r="DQ49" s="165">
        <v>-12.3</v>
      </c>
      <c r="DR49" s="165">
        <v>66.712000000000003</v>
      </c>
      <c r="DS49" s="165">
        <v>79.331999999999994</v>
      </c>
      <c r="DT49" s="165">
        <v>-0.86</v>
      </c>
      <c r="DU49" s="165">
        <v>-7.1</v>
      </c>
      <c r="DV49" s="165">
        <v>87.28</v>
      </c>
      <c r="DW49" s="165">
        <v>73.650000000000006</v>
      </c>
      <c r="DX49" s="165">
        <v>81.109099999999998</v>
      </c>
      <c r="DY49" s="165">
        <v>79.072699999999998</v>
      </c>
      <c r="DZ49" s="165">
        <v>51.275799999999997</v>
      </c>
      <c r="EA49" s="165">
        <v>49.627299999999998</v>
      </c>
      <c r="EB49" s="165">
        <v>253.32759999999999</v>
      </c>
      <c r="EC49" s="165">
        <v>203.29839999999999</v>
      </c>
      <c r="ED49" s="165">
        <v>195.40600000000001</v>
      </c>
      <c r="EE49" s="165">
        <v>199.01230000000001</v>
      </c>
      <c r="EF49" s="165">
        <v>86.8035</v>
      </c>
      <c r="EG49" s="165">
        <v>62.4221</v>
      </c>
      <c r="EH49" s="165">
        <v>-30.951000000000001</v>
      </c>
      <c r="EI49" s="165">
        <v>630.85680000000002</v>
      </c>
      <c r="EJ49" s="165">
        <v>191.07419999999999</v>
      </c>
      <c r="EK49" s="164"/>
      <c r="EL49" s="165">
        <v>-7.0984999999999996</v>
      </c>
      <c r="EM49" s="165">
        <v>-3.9220000000000002</v>
      </c>
      <c r="EN49" s="165">
        <v>0</v>
      </c>
      <c r="EO49" s="164"/>
      <c r="EP49" s="165">
        <v>49.0914</v>
      </c>
      <c r="EQ49" s="165">
        <v>21.552</v>
      </c>
      <c r="ER49" s="165">
        <v>-16.918099999999999</v>
      </c>
      <c r="ES49" s="165">
        <v>-17.8414</v>
      </c>
      <c r="ET49" s="165">
        <v>-19.299199999999999</v>
      </c>
      <c r="EU49" s="164"/>
      <c r="EV49" s="165">
        <v>-3.01</v>
      </c>
      <c r="EW49" s="164"/>
      <c r="EX49" s="165">
        <v>12.4313</v>
      </c>
      <c r="EY49" s="165">
        <v>-2.5623</v>
      </c>
      <c r="EZ49" s="165">
        <v>-39.713900000000002</v>
      </c>
      <c r="FA49" s="165">
        <v>-38.852200000000003</v>
      </c>
      <c r="FB49" s="165">
        <v>7.1090999999999998</v>
      </c>
      <c r="FC49" s="165">
        <v>-59.966000000000001</v>
      </c>
      <c r="FD49" s="165">
        <v>25.535799999999998</v>
      </c>
      <c r="FE49" s="165">
        <v>24.4068</v>
      </c>
      <c r="FF49" s="165">
        <v>24.040199999999999</v>
      </c>
      <c r="FG49" s="164"/>
      <c r="FH49" s="165">
        <v>32.960700000000003</v>
      </c>
      <c r="FI49" s="165">
        <v>33.3643</v>
      </c>
      <c r="FJ49" s="165">
        <v>32.326900000000002</v>
      </c>
      <c r="FK49" s="165">
        <v>-18.252700000000001</v>
      </c>
      <c r="FL49" s="165">
        <v>-19.927299999999999</v>
      </c>
      <c r="FM49" s="165">
        <v>164.77699999999999</v>
      </c>
      <c r="FN49" s="165">
        <v>-48.976100000000002</v>
      </c>
      <c r="FO49" s="165">
        <v>-49.330599999999997</v>
      </c>
      <c r="FP49" s="165">
        <v>98.376000000000005</v>
      </c>
      <c r="FQ49" s="165">
        <v>100.74169999999999</v>
      </c>
      <c r="FR49" s="165">
        <v>61.284500000000001</v>
      </c>
      <c r="FS49" s="165">
        <v>17.38</v>
      </c>
      <c r="FT49" s="165">
        <v>3.8727</v>
      </c>
      <c r="FU49" s="165">
        <v>1.5958000000000001</v>
      </c>
      <c r="FV49" s="165">
        <v>-1.48</v>
      </c>
      <c r="FW49" s="165">
        <v>17.649999999999999</v>
      </c>
      <c r="FX49" s="165">
        <v>61.640700000000002</v>
      </c>
      <c r="FY49" s="164"/>
      <c r="FZ49" s="165">
        <v>1.0660000000000001</v>
      </c>
      <c r="GA49" s="165">
        <v>4.0330000000000004</v>
      </c>
      <c r="GB49" s="164"/>
      <c r="GC49" s="165">
        <v>56.41</v>
      </c>
      <c r="GD49" s="165">
        <v>-100.53060000000001</v>
      </c>
      <c r="GE49" s="165">
        <v>-97.762</v>
      </c>
      <c r="GF49" s="165">
        <v>17.47</v>
      </c>
      <c r="GG49" s="165">
        <v>96.118899999999996</v>
      </c>
      <c r="GH49" s="165">
        <v>27.5</v>
      </c>
      <c r="GI49" s="165">
        <v>-26.254899999999999</v>
      </c>
      <c r="GJ49" s="165">
        <v>-3.6469</v>
      </c>
      <c r="GK49" s="165">
        <v>-3.6705999999999999</v>
      </c>
      <c r="GL49" s="165">
        <v>3.0750000000000002</v>
      </c>
      <c r="GM49" s="164"/>
      <c r="GN49" s="164"/>
      <c r="GO49" s="165">
        <v>-16.595300000000002</v>
      </c>
      <c r="GP49" s="165">
        <v>-51.764400000000002</v>
      </c>
      <c r="GQ49" s="165">
        <v>17.6158</v>
      </c>
      <c r="GR49" s="165">
        <v>54.618699999999997</v>
      </c>
      <c r="GS49" s="165">
        <v>57.875700000000002</v>
      </c>
      <c r="GT49" s="165">
        <v>58.906799999999997</v>
      </c>
      <c r="GU49" s="165">
        <v>-156.613</v>
      </c>
      <c r="GV49" s="165">
        <v>-32.552300000000002</v>
      </c>
      <c r="GW49" s="165">
        <v>31.6556</v>
      </c>
      <c r="GX49" s="165">
        <v>-77.947599999999994</v>
      </c>
      <c r="GY49" s="165">
        <v>11.1549</v>
      </c>
      <c r="GZ49" s="165">
        <v>21.421500000000002</v>
      </c>
      <c r="HA49" s="165">
        <v>20.834700000000002</v>
      </c>
      <c r="HB49" s="165">
        <v>13.8391</v>
      </c>
      <c r="HC49" s="165">
        <v>169.45509999999999</v>
      </c>
      <c r="HD49" s="165">
        <v>169.5035</v>
      </c>
      <c r="HE49" s="165">
        <v>177.7</v>
      </c>
      <c r="HF49" s="165">
        <v>-178.16290000000001</v>
      </c>
      <c r="HG49" s="165">
        <v>-347.11599999999999</v>
      </c>
      <c r="HH49" s="165">
        <v>349.60169999999999</v>
      </c>
      <c r="HI49" s="165">
        <v>266.90649999999999</v>
      </c>
      <c r="HJ49" s="165">
        <v>-164.8903</v>
      </c>
      <c r="HK49" s="165">
        <v>-158.99039999999999</v>
      </c>
      <c r="HL49" s="164"/>
      <c r="HM49" s="165">
        <v>10.499700000000001</v>
      </c>
      <c r="HN49" s="165">
        <v>78.012600000000006</v>
      </c>
      <c r="HO49" s="165">
        <v>78.748699999999999</v>
      </c>
      <c r="HP49" s="165">
        <v>-124.453</v>
      </c>
      <c r="HQ49" s="164"/>
      <c r="HR49" s="165">
        <v>22.125299999999999</v>
      </c>
      <c r="HS49" s="165">
        <v>22.4922</v>
      </c>
      <c r="HT49" s="165">
        <v>-83.273099999999999</v>
      </c>
      <c r="HU49" s="165">
        <v>-83.072699999999998</v>
      </c>
      <c r="HV49" s="165">
        <v>17.23</v>
      </c>
      <c r="HW49" s="165">
        <v>16.809999999999999</v>
      </c>
      <c r="HX49" s="165">
        <v>62</v>
      </c>
      <c r="HY49" s="165">
        <v>62</v>
      </c>
      <c r="HZ49" s="165">
        <v>20.757000000000001</v>
      </c>
      <c r="IA49" s="165">
        <v>44</v>
      </c>
      <c r="IB49" s="165">
        <v>-462.80680000000001</v>
      </c>
      <c r="IC49" s="165">
        <v>115.2296</v>
      </c>
      <c r="ID49" s="165">
        <v>113.8396</v>
      </c>
      <c r="IE49" s="165">
        <v>16.8</v>
      </c>
      <c r="IF49" s="165">
        <v>37.6</v>
      </c>
      <c r="IG49" s="165">
        <v>-22.4</v>
      </c>
      <c r="IH49" s="165">
        <v>-22.4</v>
      </c>
      <c r="II49" s="165">
        <v>1.5125</v>
      </c>
      <c r="IJ49" s="164"/>
      <c r="IK49" s="165">
        <v>-262.4803</v>
      </c>
      <c r="IL49" s="165">
        <v>-161.08680000000001</v>
      </c>
      <c r="IM49" s="165">
        <v>301.91320000000002</v>
      </c>
      <c r="IN49" s="165">
        <v>101.30159999999999</v>
      </c>
      <c r="IO49" s="165">
        <v>-7.9100999999999999</v>
      </c>
      <c r="IP49" s="165">
        <v>-95.505300000000005</v>
      </c>
      <c r="IQ49" s="165">
        <v>89.229299999999995</v>
      </c>
      <c r="IR49" s="165">
        <v>-364.27069999999998</v>
      </c>
      <c r="IS49" s="165">
        <v>-51.213700000000003</v>
      </c>
      <c r="IT49" s="165">
        <v>-88.266199999999998</v>
      </c>
      <c r="IU49" s="165">
        <v>204.25800000000001</v>
      </c>
      <c r="IV49" s="165">
        <v>202.34129999999999</v>
      </c>
      <c r="IW49" s="165">
        <v>372.59190000000001</v>
      </c>
      <c r="IX49" s="165">
        <v>-294.27370000000002</v>
      </c>
      <c r="IY49" s="165">
        <v>51.365499999999997</v>
      </c>
      <c r="IZ49" s="165">
        <v>-241.5395</v>
      </c>
      <c r="JA49" s="165">
        <v>242.26249999999999</v>
      </c>
      <c r="JB49" s="165">
        <v>-8.7796000000000003</v>
      </c>
      <c r="JC49" s="164"/>
      <c r="JD49" s="165">
        <v>32.08</v>
      </c>
      <c r="JE49" s="165">
        <v>-0.66800000000000004</v>
      </c>
      <c r="JF49" s="165">
        <v>-0.68100000000000005</v>
      </c>
      <c r="JG49" s="165">
        <v>-30.96</v>
      </c>
      <c r="JH49" s="165">
        <v>4.5599999999999996</v>
      </c>
      <c r="JI49" s="164"/>
      <c r="JJ49" s="165">
        <v>-4.0420999999999996</v>
      </c>
      <c r="JK49" s="165">
        <v>-20.799600000000002</v>
      </c>
      <c r="JL49" s="165">
        <v>-12.596299999999999</v>
      </c>
      <c r="JM49" s="165">
        <v>2.2999999999999998</v>
      </c>
      <c r="JN49" s="165">
        <v>48.531999999999996</v>
      </c>
      <c r="JO49" s="165">
        <v>49.353999999999999</v>
      </c>
      <c r="JP49" s="164"/>
      <c r="JQ49" s="164"/>
      <c r="JR49" s="165">
        <v>51.3123</v>
      </c>
      <c r="JS49" s="165">
        <v>51.795200000000001</v>
      </c>
      <c r="JT49" s="165">
        <v>53.220599999999997</v>
      </c>
      <c r="JU49" s="164"/>
      <c r="JV49" s="165">
        <v>-37.1</v>
      </c>
      <c r="JW49" s="165">
        <v>33.041899999999998</v>
      </c>
      <c r="JX49" s="165">
        <v>10.83</v>
      </c>
      <c r="JY49" s="164"/>
      <c r="JZ49" s="165">
        <v>8.6484000000000005</v>
      </c>
      <c r="KA49" s="165">
        <v>42.270299999999999</v>
      </c>
      <c r="KB49" s="165">
        <v>4.8076999999999996</v>
      </c>
      <c r="KC49" s="165">
        <v>8.5265000000000004</v>
      </c>
      <c r="KD49" s="165">
        <v>-41.823</v>
      </c>
      <c r="KE49" s="165">
        <v>-10.3453</v>
      </c>
      <c r="KF49" s="165">
        <v>52.1235</v>
      </c>
      <c r="KG49" s="165">
        <v>22.2</v>
      </c>
      <c r="KH49" s="165">
        <v>-21.6</v>
      </c>
      <c r="KI49" s="165">
        <v>-77.612499999999997</v>
      </c>
      <c r="KJ49" s="165">
        <v>136.19300000000001</v>
      </c>
    </row>
    <row r="50" spans="1:296" ht="18" customHeight="1" x14ac:dyDescent="0.3">
      <c r="A50" s="163" t="s">
        <v>44</v>
      </c>
      <c r="B50" s="163" t="s">
        <v>844</v>
      </c>
      <c r="C50" s="166"/>
      <c r="D50" s="167">
        <v>0</v>
      </c>
      <c r="E50" s="167">
        <v>22.903199999999998</v>
      </c>
      <c r="F50" s="167">
        <v>-32.471800000000002</v>
      </c>
      <c r="G50" s="167">
        <v>-31.296900000000001</v>
      </c>
      <c r="H50" s="167">
        <v>29.128299999999999</v>
      </c>
      <c r="I50" s="166"/>
      <c r="J50" s="167">
        <v>58.648000000000003</v>
      </c>
      <c r="K50" s="167">
        <v>-106.87309999999999</v>
      </c>
      <c r="L50" s="167">
        <v>71.366</v>
      </c>
      <c r="M50" s="167">
        <v>36.040900000000001</v>
      </c>
      <c r="N50" s="167">
        <v>35.197600000000001</v>
      </c>
      <c r="O50" s="167">
        <v>-11.1</v>
      </c>
      <c r="P50" s="167">
        <v>-71.703999999999994</v>
      </c>
      <c r="Q50" s="167">
        <v>63.8</v>
      </c>
      <c r="R50" s="167">
        <v>17.388000000000002</v>
      </c>
      <c r="S50" s="167">
        <v>-61.6</v>
      </c>
      <c r="T50" s="167">
        <v>14.5375</v>
      </c>
      <c r="U50" s="167">
        <v>54.48</v>
      </c>
      <c r="V50" s="167">
        <v>16.353100000000001</v>
      </c>
      <c r="W50" s="167">
        <v>16.444900000000001</v>
      </c>
      <c r="X50" s="167">
        <v>27.720800000000001</v>
      </c>
      <c r="Y50" s="167">
        <v>12.5685</v>
      </c>
      <c r="Z50" s="167">
        <v>8.9700000000000002E-2</v>
      </c>
      <c r="AA50" s="167">
        <v>2.4803999999999999</v>
      </c>
      <c r="AB50" s="166"/>
      <c r="AC50" s="166"/>
      <c r="AD50" s="167">
        <v>-70.25</v>
      </c>
      <c r="AE50" s="167">
        <v>-70.290000000000006</v>
      </c>
      <c r="AF50" s="166"/>
      <c r="AG50" s="167">
        <v>11.1</v>
      </c>
      <c r="AH50" s="167">
        <v>70.400000000000006</v>
      </c>
      <c r="AI50" s="167">
        <v>28.861999999999998</v>
      </c>
      <c r="AJ50" s="167">
        <v>0.32600000000000001</v>
      </c>
      <c r="AK50" s="167">
        <v>-78.55</v>
      </c>
      <c r="AL50" s="167">
        <v>-79.760000000000005</v>
      </c>
      <c r="AM50" s="167">
        <v>-32.39</v>
      </c>
      <c r="AN50" s="167">
        <v>80.92</v>
      </c>
      <c r="AO50" s="167">
        <v>81.28</v>
      </c>
      <c r="AP50" s="167">
        <v>26.390999999999998</v>
      </c>
      <c r="AQ50" s="167">
        <v>-8.5350999999999999</v>
      </c>
      <c r="AR50" s="167">
        <v>80.447199999999995</v>
      </c>
      <c r="AS50" s="167">
        <v>83.595299999999995</v>
      </c>
      <c r="AT50" s="167">
        <v>63.304299999999998</v>
      </c>
      <c r="AU50" s="167">
        <v>-66.920699999999997</v>
      </c>
      <c r="AV50" s="167">
        <v>-66.791300000000007</v>
      </c>
      <c r="AW50" s="167">
        <v>30.043600000000001</v>
      </c>
      <c r="AX50" s="167">
        <v>30.985299999999999</v>
      </c>
      <c r="AY50" s="167">
        <v>91.337699999999998</v>
      </c>
      <c r="AZ50" s="167">
        <v>93.78</v>
      </c>
      <c r="BA50" s="167">
        <v>59.630200000000002</v>
      </c>
      <c r="BB50" s="167">
        <v>62.994199999999999</v>
      </c>
      <c r="BC50" s="167">
        <v>-709.04579999999999</v>
      </c>
      <c r="BD50" s="167">
        <v>-13.9207</v>
      </c>
      <c r="BE50" s="167">
        <v>-3</v>
      </c>
      <c r="BF50" s="167">
        <v>-3</v>
      </c>
      <c r="BG50" s="167">
        <v>73.1571</v>
      </c>
      <c r="BH50" s="167">
        <v>71.789699999999996</v>
      </c>
      <c r="BI50" s="167">
        <v>-6.4657</v>
      </c>
      <c r="BJ50" s="166"/>
      <c r="BK50" s="167">
        <v>-99.652199999999993</v>
      </c>
      <c r="BL50" s="167">
        <v>9.1663999999999994</v>
      </c>
      <c r="BM50" s="167">
        <v>11.5046</v>
      </c>
      <c r="BN50" s="167">
        <v>7.9389000000000003</v>
      </c>
      <c r="BO50" s="167">
        <v>755.69910000000004</v>
      </c>
      <c r="BP50" s="167">
        <v>155.49180000000001</v>
      </c>
      <c r="BQ50" s="167">
        <v>155.82749999999999</v>
      </c>
      <c r="BR50" s="167">
        <v>-595.49659999999994</v>
      </c>
      <c r="BS50" s="167">
        <v>712.6943</v>
      </c>
      <c r="BT50" s="166"/>
      <c r="BU50" s="167">
        <v>-112.30880000000001</v>
      </c>
      <c r="BV50" s="167">
        <v>115.14149999999999</v>
      </c>
      <c r="BW50" s="166"/>
      <c r="BX50" s="167">
        <v>38.97</v>
      </c>
      <c r="BY50" s="167">
        <v>46.64</v>
      </c>
      <c r="BZ50" s="167">
        <v>78.75</v>
      </c>
      <c r="CA50" s="166"/>
      <c r="CB50" s="167">
        <v>10.184900000000001</v>
      </c>
      <c r="CC50" s="167">
        <v>9.6491000000000007</v>
      </c>
      <c r="CD50" s="167">
        <v>44.815899999999999</v>
      </c>
      <c r="CE50" s="167">
        <v>44.614899999999999</v>
      </c>
      <c r="CF50" s="167">
        <v>30.982099999999999</v>
      </c>
      <c r="CG50" s="167">
        <v>-237.24850000000001</v>
      </c>
      <c r="CH50" s="167">
        <v>-237.94370000000001</v>
      </c>
      <c r="CI50" s="167">
        <v>11.5632</v>
      </c>
      <c r="CJ50" s="166"/>
      <c r="CK50" s="167">
        <v>12.4756</v>
      </c>
      <c r="CL50" s="167">
        <v>12.356999999999999</v>
      </c>
      <c r="CM50" s="167">
        <v>157.5</v>
      </c>
      <c r="CN50" s="167">
        <v>142.30000000000001</v>
      </c>
      <c r="CO50" s="167">
        <v>-18.09</v>
      </c>
      <c r="CP50" s="167">
        <v>39.839799999999997</v>
      </c>
      <c r="CQ50" s="167">
        <v>37.867199999999997</v>
      </c>
      <c r="CR50" s="167">
        <v>38.6571</v>
      </c>
      <c r="CS50" s="167">
        <v>-57.285600000000002</v>
      </c>
      <c r="CT50" s="167">
        <v>-56.913499999999999</v>
      </c>
      <c r="CU50" s="167">
        <v>97.625900000000001</v>
      </c>
      <c r="CV50" s="167">
        <v>-106.2714</v>
      </c>
      <c r="CW50" s="167">
        <v>114.6147</v>
      </c>
      <c r="CX50" s="167">
        <v>19.194500000000001</v>
      </c>
      <c r="CY50" s="167">
        <v>86.5</v>
      </c>
      <c r="CZ50" s="167">
        <v>45.27</v>
      </c>
      <c r="DA50" s="167">
        <v>55.319800000000001</v>
      </c>
      <c r="DB50" s="167">
        <v>52.152999999999999</v>
      </c>
      <c r="DC50" s="167">
        <v>-38.975099999999998</v>
      </c>
      <c r="DD50" s="166"/>
      <c r="DE50" s="166"/>
      <c r="DF50" s="166"/>
      <c r="DG50" s="167">
        <v>-79.103200000000001</v>
      </c>
      <c r="DH50" s="166"/>
      <c r="DI50" s="167">
        <v>-21.4268</v>
      </c>
      <c r="DJ50" s="167">
        <v>-91.6</v>
      </c>
      <c r="DK50" s="167">
        <v>-92.4</v>
      </c>
      <c r="DL50" s="167">
        <v>26.886299999999999</v>
      </c>
      <c r="DM50" s="167">
        <v>60.7</v>
      </c>
      <c r="DN50" s="167">
        <v>78.06</v>
      </c>
      <c r="DO50" s="167">
        <v>82.42</v>
      </c>
      <c r="DP50" s="167">
        <v>60.11</v>
      </c>
      <c r="DQ50" s="167">
        <v>-12.02</v>
      </c>
      <c r="DR50" s="167">
        <v>66.014499999999998</v>
      </c>
      <c r="DS50" s="167">
        <v>77.826899999999995</v>
      </c>
      <c r="DT50" s="167">
        <v>-0.47</v>
      </c>
      <c r="DU50" s="167">
        <v>-7.19</v>
      </c>
      <c r="DV50" s="167">
        <v>91.33</v>
      </c>
      <c r="DW50" s="167">
        <v>73.55</v>
      </c>
      <c r="DX50" s="167">
        <v>79.563599999999994</v>
      </c>
      <c r="DY50" s="167">
        <v>77.490899999999996</v>
      </c>
      <c r="DZ50" s="167">
        <v>46.464199999999998</v>
      </c>
      <c r="EA50" s="167">
        <v>44.863599999999998</v>
      </c>
      <c r="EB50" s="167">
        <v>246.55789999999999</v>
      </c>
      <c r="EC50" s="167">
        <v>198.4042</v>
      </c>
      <c r="ED50" s="167">
        <v>190.91820000000001</v>
      </c>
      <c r="EE50" s="167">
        <v>193.08439999999999</v>
      </c>
      <c r="EF50" s="167">
        <v>89.937299999999993</v>
      </c>
      <c r="EG50" s="167">
        <v>65.468100000000007</v>
      </c>
      <c r="EH50" s="167">
        <v>-30.291</v>
      </c>
      <c r="EI50" s="167">
        <v>611.7011</v>
      </c>
      <c r="EJ50" s="167">
        <v>240.22069999999999</v>
      </c>
      <c r="EK50" s="166"/>
      <c r="EL50" s="167">
        <v>-7.4280999999999997</v>
      </c>
      <c r="EM50" s="167">
        <v>-4.2558999999999996</v>
      </c>
      <c r="EN50" s="166"/>
      <c r="EO50" s="166"/>
      <c r="EP50" s="167">
        <v>63.846699999999998</v>
      </c>
      <c r="EQ50" s="167">
        <v>21.552</v>
      </c>
      <c r="ER50" s="167">
        <v>-20.234100000000002</v>
      </c>
      <c r="ES50" s="167">
        <v>-21.113099999999999</v>
      </c>
      <c r="ET50" s="167">
        <v>-22.859200000000001</v>
      </c>
      <c r="EU50" s="166"/>
      <c r="EV50" s="167">
        <v>-3.2</v>
      </c>
      <c r="EW50" s="166"/>
      <c r="EX50" s="167">
        <v>12.095700000000001</v>
      </c>
      <c r="EY50" s="167">
        <v>13.460100000000001</v>
      </c>
      <c r="EZ50" s="167">
        <v>-40.260899999999999</v>
      </c>
      <c r="FA50" s="167">
        <v>-39.012900000000002</v>
      </c>
      <c r="FB50" s="167">
        <v>7.4648000000000003</v>
      </c>
      <c r="FC50" s="167">
        <v>-63.276000000000003</v>
      </c>
      <c r="FD50" s="167">
        <v>28.220500000000001</v>
      </c>
      <c r="FE50" s="167">
        <v>24.8169</v>
      </c>
      <c r="FF50" s="167">
        <v>24.305299999999999</v>
      </c>
      <c r="FG50" s="166"/>
      <c r="FH50" s="167">
        <v>32.775500000000001</v>
      </c>
      <c r="FI50" s="167">
        <v>33.438800000000001</v>
      </c>
      <c r="FJ50" s="167">
        <v>32.490400000000001</v>
      </c>
      <c r="FK50" s="167">
        <v>-11.554500000000001</v>
      </c>
      <c r="FL50" s="167">
        <v>-12.056900000000001</v>
      </c>
      <c r="FM50" s="167">
        <v>133.6301</v>
      </c>
      <c r="FN50" s="167">
        <v>-43.778500000000001</v>
      </c>
      <c r="FO50" s="167">
        <v>-44.091700000000003</v>
      </c>
      <c r="FP50" s="167">
        <v>74.889899999999997</v>
      </c>
      <c r="FQ50" s="167">
        <v>74.327600000000004</v>
      </c>
      <c r="FR50" s="167">
        <v>57.4026</v>
      </c>
      <c r="FS50" s="167">
        <v>13.95</v>
      </c>
      <c r="FT50" s="167">
        <v>3.9142000000000001</v>
      </c>
      <c r="FU50" s="167">
        <v>1.5494000000000001</v>
      </c>
      <c r="FV50" s="167">
        <v>-1.39</v>
      </c>
      <c r="FW50" s="167">
        <v>17.940000000000001</v>
      </c>
      <c r="FX50" s="167">
        <v>57.459099999999999</v>
      </c>
      <c r="FY50" s="166"/>
      <c r="FZ50" s="167">
        <v>0.79</v>
      </c>
      <c r="GA50" s="167">
        <v>4.2290000000000001</v>
      </c>
      <c r="GB50" s="166"/>
      <c r="GC50" s="167">
        <v>58.85</v>
      </c>
      <c r="GD50" s="167">
        <v>-74.391400000000004</v>
      </c>
      <c r="GE50" s="167">
        <v>-75.136600000000001</v>
      </c>
      <c r="GF50" s="167">
        <v>16.920000000000002</v>
      </c>
      <c r="GG50" s="167">
        <v>101.6451</v>
      </c>
      <c r="GH50" s="167">
        <v>28.4</v>
      </c>
      <c r="GI50" s="167">
        <v>-26.021000000000001</v>
      </c>
      <c r="GJ50" s="167">
        <v>-2.851</v>
      </c>
      <c r="GK50" s="167">
        <v>-2.8046000000000002</v>
      </c>
      <c r="GL50" s="167">
        <v>3.0032999999999999</v>
      </c>
      <c r="GM50" s="166"/>
      <c r="GN50" s="166"/>
      <c r="GO50" s="167">
        <v>-17.327200000000001</v>
      </c>
      <c r="GP50" s="167">
        <v>-50.236899999999999</v>
      </c>
      <c r="GQ50" s="167">
        <v>17.440100000000001</v>
      </c>
      <c r="GR50" s="167">
        <v>52.625399999999999</v>
      </c>
      <c r="GS50" s="167">
        <v>55.438699999999997</v>
      </c>
      <c r="GT50" s="167">
        <v>58.372</v>
      </c>
      <c r="GU50" s="167">
        <v>-165.52709999999999</v>
      </c>
      <c r="GV50" s="167">
        <v>-31.4574</v>
      </c>
      <c r="GW50" s="167">
        <v>30.562000000000001</v>
      </c>
      <c r="GX50" s="167">
        <v>-74.0565</v>
      </c>
      <c r="GY50" s="167">
        <v>10.5305</v>
      </c>
      <c r="GZ50" s="167">
        <v>20.718399999999999</v>
      </c>
      <c r="HA50" s="167">
        <v>20.064699999999998</v>
      </c>
      <c r="HB50" s="167">
        <v>13.082100000000001</v>
      </c>
      <c r="HC50" s="167">
        <v>192.2004</v>
      </c>
      <c r="HD50" s="167">
        <v>191.7338</v>
      </c>
      <c r="HE50" s="167">
        <v>242.2</v>
      </c>
      <c r="HF50" s="167">
        <v>-243.12049999999999</v>
      </c>
      <c r="HG50" s="167">
        <v>-436.30369999999999</v>
      </c>
      <c r="HH50" s="167">
        <v>438.1678</v>
      </c>
      <c r="HI50" s="167">
        <v>358.11349999999999</v>
      </c>
      <c r="HJ50" s="167">
        <v>-183.05199999999999</v>
      </c>
      <c r="HK50" s="167">
        <v>-179.59119999999999</v>
      </c>
      <c r="HL50" s="166"/>
      <c r="HM50" s="167">
        <v>13.261200000000001</v>
      </c>
      <c r="HN50" s="167">
        <v>82.135300000000001</v>
      </c>
      <c r="HO50" s="167">
        <v>78.195499999999996</v>
      </c>
      <c r="HP50" s="167">
        <v>-156.30160000000001</v>
      </c>
      <c r="HQ50" s="166"/>
      <c r="HR50" s="167">
        <v>27.907699999999998</v>
      </c>
      <c r="HS50" s="167">
        <v>28.095800000000001</v>
      </c>
      <c r="HT50" s="167">
        <v>-86.5989</v>
      </c>
      <c r="HU50" s="167">
        <v>-87.075000000000003</v>
      </c>
      <c r="HV50" s="167">
        <v>18.55</v>
      </c>
      <c r="HW50" s="167">
        <v>18.079999999999998</v>
      </c>
      <c r="HX50" s="167">
        <v>71.2</v>
      </c>
      <c r="HY50" s="167">
        <v>71</v>
      </c>
      <c r="HZ50" s="167">
        <v>21.064599999999999</v>
      </c>
      <c r="IA50" s="167">
        <v>42.24</v>
      </c>
      <c r="IB50" s="167">
        <v>-478.19850000000002</v>
      </c>
      <c r="IC50" s="167">
        <v>120.04170000000001</v>
      </c>
      <c r="ID50" s="167">
        <v>118.0968</v>
      </c>
      <c r="IE50" s="167">
        <v>16.2</v>
      </c>
      <c r="IF50" s="167">
        <v>50.7</v>
      </c>
      <c r="IG50" s="167">
        <v>-29.3</v>
      </c>
      <c r="IH50" s="167">
        <v>-29.3</v>
      </c>
      <c r="II50" s="167">
        <v>1.4019999999999999</v>
      </c>
      <c r="IJ50" s="166"/>
      <c r="IK50" s="167">
        <v>-355.44380000000001</v>
      </c>
      <c r="IL50" s="167">
        <v>-212.42349999999999</v>
      </c>
      <c r="IM50" s="167">
        <v>364.69119999999998</v>
      </c>
      <c r="IN50" s="167">
        <v>147.44120000000001</v>
      </c>
      <c r="IO50" s="167">
        <v>-18.372800000000002</v>
      </c>
      <c r="IP50" s="167">
        <v>-143.32159999999999</v>
      </c>
      <c r="IQ50" s="167">
        <v>133.58959999999999</v>
      </c>
      <c r="IR50" s="167">
        <v>-406.39319999999998</v>
      </c>
      <c r="IS50" s="167">
        <v>-109.7486</v>
      </c>
      <c r="IT50" s="167">
        <v>-132.36799999999999</v>
      </c>
      <c r="IU50" s="167">
        <v>204.28030000000001</v>
      </c>
      <c r="IV50" s="167">
        <v>203.17400000000001</v>
      </c>
      <c r="IW50" s="167">
        <v>406.15140000000002</v>
      </c>
      <c r="IX50" s="167">
        <v>-359.21460000000002</v>
      </c>
      <c r="IY50" s="167">
        <v>109.10169999999999</v>
      </c>
      <c r="IZ50" s="167">
        <v>-252.0206</v>
      </c>
      <c r="JA50" s="167">
        <v>251.63550000000001</v>
      </c>
      <c r="JB50" s="167">
        <v>-9.1751000000000005</v>
      </c>
      <c r="JC50" s="166"/>
      <c r="JD50" s="167">
        <v>33.68</v>
      </c>
      <c r="JE50" s="167">
        <v>-0.54400000000000004</v>
      </c>
      <c r="JF50" s="167">
        <v>-0.56000000000000005</v>
      </c>
      <c r="JG50" s="167">
        <v>-32.64</v>
      </c>
      <c r="JH50" s="167">
        <v>6.08</v>
      </c>
      <c r="JI50" s="166"/>
      <c r="JJ50" s="167">
        <v>-6.7674000000000003</v>
      </c>
      <c r="JK50" s="167">
        <v>-28.154399999999999</v>
      </c>
      <c r="JL50" s="167">
        <v>-2.8976999999999999</v>
      </c>
      <c r="JM50" s="167">
        <v>1.3</v>
      </c>
      <c r="JN50" s="167">
        <v>46.973999999999997</v>
      </c>
      <c r="JO50" s="167">
        <v>47.079000000000001</v>
      </c>
      <c r="JP50" s="167">
        <v>2.9714999999999998</v>
      </c>
      <c r="JQ50" s="167">
        <v>3.5386000000000002</v>
      </c>
      <c r="JR50" s="167">
        <v>54.090699999999998</v>
      </c>
      <c r="JS50" s="167">
        <v>50.881500000000003</v>
      </c>
      <c r="JT50" s="167">
        <v>51.417499999999997</v>
      </c>
      <c r="JU50" s="166"/>
      <c r="JV50" s="167">
        <v>-48.5</v>
      </c>
      <c r="JW50" s="167">
        <v>11.2117</v>
      </c>
      <c r="JX50" s="167">
        <v>10.59</v>
      </c>
      <c r="JY50" s="166"/>
      <c r="JZ50" s="167">
        <v>11.590999999999999</v>
      </c>
      <c r="KA50" s="167">
        <v>41.207000000000001</v>
      </c>
      <c r="KB50" s="167">
        <v>1.6922999999999999</v>
      </c>
      <c r="KC50" s="167">
        <v>11.595000000000001</v>
      </c>
      <c r="KD50" s="167">
        <v>-40.380600000000001</v>
      </c>
      <c r="KE50" s="167">
        <v>-13.4634</v>
      </c>
      <c r="KF50" s="167">
        <v>53.656799999999997</v>
      </c>
      <c r="KG50" s="167">
        <v>33.700000000000003</v>
      </c>
      <c r="KH50" s="167">
        <v>-33.700000000000003</v>
      </c>
      <c r="KI50" s="167">
        <v>-77.951499999999996</v>
      </c>
      <c r="KJ50" s="167">
        <v>122.4927</v>
      </c>
    </row>
    <row r="51" spans="1:296" ht="18" customHeight="1" x14ac:dyDescent="0.3">
      <c r="A51" s="163" t="s">
        <v>44</v>
      </c>
      <c r="B51" s="163" t="s">
        <v>845</v>
      </c>
      <c r="C51" s="166"/>
      <c r="D51" s="167">
        <v>0</v>
      </c>
      <c r="E51" s="167">
        <v>22.663399999999999</v>
      </c>
      <c r="F51" s="167">
        <v>-32.110900000000001</v>
      </c>
      <c r="G51" s="167">
        <v>-30.577200000000001</v>
      </c>
      <c r="H51" s="167">
        <v>28.612400000000001</v>
      </c>
      <c r="I51" s="166"/>
      <c r="J51" s="167">
        <v>58.579000000000001</v>
      </c>
      <c r="K51" s="167">
        <v>-108.7402</v>
      </c>
      <c r="L51" s="167">
        <v>70.535600000000002</v>
      </c>
      <c r="M51" s="167">
        <v>35.960900000000002</v>
      </c>
      <c r="N51" s="167">
        <v>35.084099999999999</v>
      </c>
      <c r="O51" s="167">
        <v>-13.32</v>
      </c>
      <c r="P51" s="167">
        <v>-67.262</v>
      </c>
      <c r="Q51" s="167">
        <v>59.4</v>
      </c>
      <c r="R51" s="167">
        <v>16.559999999999999</v>
      </c>
      <c r="S51" s="167">
        <v>-59.4</v>
      </c>
      <c r="T51" s="167">
        <v>14.7667</v>
      </c>
      <c r="U51" s="167">
        <v>55.5062</v>
      </c>
      <c r="V51" s="167">
        <v>15.5311</v>
      </c>
      <c r="W51" s="167">
        <v>15.885</v>
      </c>
      <c r="X51" s="167">
        <v>26.5946</v>
      </c>
      <c r="Y51" s="167">
        <v>12.592599999999999</v>
      </c>
      <c r="Z51" s="167">
        <v>0.12330000000000001</v>
      </c>
      <c r="AA51" s="167">
        <v>2.2789000000000001</v>
      </c>
      <c r="AB51" s="166"/>
      <c r="AC51" s="166"/>
      <c r="AD51" s="167">
        <v>-69.2</v>
      </c>
      <c r="AE51" s="167">
        <v>-69.150000000000006</v>
      </c>
      <c r="AF51" s="166"/>
      <c r="AG51" s="167">
        <v>13.32</v>
      </c>
      <c r="AH51" s="167">
        <v>66</v>
      </c>
      <c r="AI51" s="167">
        <v>29.327000000000002</v>
      </c>
      <c r="AJ51" s="167">
        <v>0.32200000000000001</v>
      </c>
      <c r="AK51" s="167">
        <v>-73.98</v>
      </c>
      <c r="AL51" s="167">
        <v>-73.5</v>
      </c>
      <c r="AM51" s="167">
        <v>-39.96</v>
      </c>
      <c r="AN51" s="167">
        <v>75.09</v>
      </c>
      <c r="AO51" s="167">
        <v>75.38</v>
      </c>
      <c r="AP51" s="167">
        <v>25.1615</v>
      </c>
      <c r="AQ51" s="167">
        <v>-7.9428000000000001</v>
      </c>
      <c r="AR51" s="167">
        <v>78.801599999999993</v>
      </c>
      <c r="AS51" s="167">
        <v>81.975999999999999</v>
      </c>
      <c r="AT51" s="167">
        <v>63.896999999999998</v>
      </c>
      <c r="AU51" s="167">
        <v>-60.058</v>
      </c>
      <c r="AV51" s="167">
        <v>-60.012</v>
      </c>
      <c r="AW51" s="167">
        <v>9.8171999999999997</v>
      </c>
      <c r="AX51" s="167">
        <v>9.8312000000000008</v>
      </c>
      <c r="AY51" s="167">
        <v>93.704099999999997</v>
      </c>
      <c r="AZ51" s="167">
        <v>95.116399999999999</v>
      </c>
      <c r="BA51" s="167">
        <v>44.444800000000001</v>
      </c>
      <c r="BB51" s="167">
        <v>44.741</v>
      </c>
      <c r="BC51" s="167">
        <v>-692.65689999999995</v>
      </c>
      <c r="BD51" s="167">
        <v>-12.462400000000001</v>
      </c>
      <c r="BE51" s="167">
        <v>-6.1</v>
      </c>
      <c r="BF51" s="167">
        <v>-6.2</v>
      </c>
      <c r="BG51" s="167">
        <v>67.366</v>
      </c>
      <c r="BH51" s="167">
        <v>65.766000000000005</v>
      </c>
      <c r="BI51" s="167">
        <v>-6.5407000000000002</v>
      </c>
      <c r="BJ51" s="166"/>
      <c r="BK51" s="167">
        <v>-89.706299999999999</v>
      </c>
      <c r="BL51" s="167">
        <v>8.3703000000000003</v>
      </c>
      <c r="BM51" s="167">
        <v>10.943300000000001</v>
      </c>
      <c r="BN51" s="167">
        <v>7.3392999999999997</v>
      </c>
      <c r="BO51" s="167">
        <v>734.79390000000001</v>
      </c>
      <c r="BP51" s="167">
        <v>157.81120000000001</v>
      </c>
      <c r="BQ51" s="167">
        <v>158.23840000000001</v>
      </c>
      <c r="BR51" s="167">
        <v>-574.05830000000003</v>
      </c>
      <c r="BS51" s="167">
        <v>709.53030000000001</v>
      </c>
      <c r="BT51" s="166"/>
      <c r="BU51" s="167">
        <v>-128.58770000000001</v>
      </c>
      <c r="BV51" s="167">
        <v>131.14850000000001</v>
      </c>
      <c r="BW51" s="167">
        <v>109.6853</v>
      </c>
      <c r="BX51" s="167">
        <v>39.409999999999997</v>
      </c>
      <c r="BY51" s="167">
        <v>44.83</v>
      </c>
      <c r="BZ51" s="167">
        <v>77.94</v>
      </c>
      <c r="CA51" s="167">
        <v>96.22</v>
      </c>
      <c r="CB51" s="167">
        <v>7.2378999999999998</v>
      </c>
      <c r="CC51" s="167">
        <v>7.5057999999999998</v>
      </c>
      <c r="CD51" s="167">
        <v>42.156199999999998</v>
      </c>
      <c r="CE51" s="167">
        <v>42.822099999999999</v>
      </c>
      <c r="CF51" s="167">
        <v>30.638200000000001</v>
      </c>
      <c r="CG51" s="167">
        <v>-237.65010000000001</v>
      </c>
      <c r="CH51" s="167">
        <v>-234.9023</v>
      </c>
      <c r="CI51" s="167">
        <v>10.798999999999999</v>
      </c>
      <c r="CJ51" s="166"/>
      <c r="CK51" s="167">
        <v>12.4756</v>
      </c>
      <c r="CL51" s="167">
        <v>22.646999999999998</v>
      </c>
      <c r="CM51" s="167">
        <v>155.19999999999999</v>
      </c>
      <c r="CN51" s="167">
        <v>140.4</v>
      </c>
      <c r="CO51" s="167">
        <v>-17.920000000000002</v>
      </c>
      <c r="CP51" s="167">
        <v>38.645800000000001</v>
      </c>
      <c r="CQ51" s="167">
        <v>37.141399999999997</v>
      </c>
      <c r="CR51" s="167">
        <v>38.121299999999998</v>
      </c>
      <c r="CS51" s="167">
        <v>-57.937199999999997</v>
      </c>
      <c r="CT51" s="167">
        <v>-57.578200000000002</v>
      </c>
      <c r="CU51" s="167">
        <v>102.76609999999999</v>
      </c>
      <c r="CV51" s="167">
        <v>-109.16849999999999</v>
      </c>
      <c r="CW51" s="167">
        <v>118.1651</v>
      </c>
      <c r="CX51" s="167">
        <v>18.698</v>
      </c>
      <c r="CY51" s="167">
        <v>85.49</v>
      </c>
      <c r="CZ51" s="167">
        <v>44.89</v>
      </c>
      <c r="DA51" s="167">
        <v>53.2104</v>
      </c>
      <c r="DB51" s="167">
        <v>50.395200000000003</v>
      </c>
      <c r="DC51" s="167">
        <v>-37.964100000000002</v>
      </c>
      <c r="DD51" s="166"/>
      <c r="DE51" s="166"/>
      <c r="DF51" s="166"/>
      <c r="DG51" s="167">
        <v>-58.359400000000001</v>
      </c>
      <c r="DH51" s="166"/>
      <c r="DI51" s="167">
        <v>-20.858000000000001</v>
      </c>
      <c r="DJ51" s="167">
        <v>-90</v>
      </c>
      <c r="DK51" s="167">
        <v>-89.9</v>
      </c>
      <c r="DL51" s="167">
        <v>26.292999999999999</v>
      </c>
      <c r="DM51" s="167">
        <v>57.5</v>
      </c>
      <c r="DN51" s="167">
        <v>74.819999999999993</v>
      </c>
      <c r="DO51" s="167">
        <v>77.98</v>
      </c>
      <c r="DP51" s="167">
        <v>57.1</v>
      </c>
      <c r="DQ51" s="167">
        <v>-11.06</v>
      </c>
      <c r="DR51" s="167">
        <v>70.137500000000003</v>
      </c>
      <c r="DS51" s="167">
        <v>56.200699999999998</v>
      </c>
      <c r="DT51" s="167">
        <v>-1.43</v>
      </c>
      <c r="DU51" s="167">
        <v>-6.94</v>
      </c>
      <c r="DV51" s="167">
        <v>85.43</v>
      </c>
      <c r="DW51" s="167">
        <v>75.069999999999993</v>
      </c>
      <c r="DX51" s="167">
        <v>57.763599999999997</v>
      </c>
      <c r="DY51" s="167">
        <v>55.872700000000002</v>
      </c>
      <c r="DZ51" s="167">
        <v>38.179699999999997</v>
      </c>
      <c r="EA51" s="167">
        <v>37.4818</v>
      </c>
      <c r="EB51" s="167">
        <v>228.57499999999999</v>
      </c>
      <c r="EC51" s="167">
        <v>179.13149999999999</v>
      </c>
      <c r="ED51" s="167">
        <v>171.66820000000001</v>
      </c>
      <c r="EE51" s="167">
        <v>174.733</v>
      </c>
      <c r="EF51" s="167">
        <v>89.097899999999996</v>
      </c>
      <c r="EG51" s="167">
        <v>64.094700000000003</v>
      </c>
      <c r="EH51" s="167">
        <v>-31.611000000000001</v>
      </c>
      <c r="EI51" s="167">
        <v>586.92819999999995</v>
      </c>
      <c r="EJ51" s="167">
        <v>249.8039</v>
      </c>
      <c r="EK51" s="167">
        <v>5.6256000000000004</v>
      </c>
      <c r="EL51" s="167">
        <v>-7.5483000000000002</v>
      </c>
      <c r="EM51" s="167">
        <v>-4.5750999999999999</v>
      </c>
      <c r="EN51" s="166"/>
      <c r="EO51" s="166"/>
      <c r="EP51" s="167">
        <v>64.989199999999997</v>
      </c>
      <c r="EQ51" s="167">
        <v>26.16</v>
      </c>
      <c r="ER51" s="167">
        <v>-25.404199999999999</v>
      </c>
      <c r="ES51" s="167">
        <v>-26.483699999999999</v>
      </c>
      <c r="ET51" s="167">
        <v>-21.0595</v>
      </c>
      <c r="EU51" s="166"/>
      <c r="EV51" s="167">
        <v>-6.12</v>
      </c>
      <c r="EW51" s="166"/>
      <c r="EX51" s="167">
        <v>11.6174</v>
      </c>
      <c r="EY51" s="167">
        <v>16.7195</v>
      </c>
      <c r="EZ51" s="167">
        <v>-39.449100000000001</v>
      </c>
      <c r="FA51" s="167">
        <v>-38.991999999999997</v>
      </c>
      <c r="FB51" s="167">
        <v>7.4894999999999996</v>
      </c>
      <c r="FC51" s="167">
        <v>-61.959499999999998</v>
      </c>
      <c r="FD51" s="167">
        <v>26.190200000000001</v>
      </c>
      <c r="FE51" s="167">
        <v>23.965199999999999</v>
      </c>
      <c r="FF51" s="167">
        <v>23.941700000000001</v>
      </c>
      <c r="FG51" s="166"/>
      <c r="FH51" s="167">
        <v>31.7332</v>
      </c>
      <c r="FI51" s="167">
        <v>32.826300000000003</v>
      </c>
      <c r="FJ51" s="167">
        <v>31.765599999999999</v>
      </c>
      <c r="FK51" s="167">
        <v>-8.3727999999999998</v>
      </c>
      <c r="FL51" s="167">
        <v>-10.5497</v>
      </c>
      <c r="FM51" s="167">
        <v>134.4674</v>
      </c>
      <c r="FN51" s="167">
        <v>-36.443199999999997</v>
      </c>
      <c r="FO51" s="167">
        <v>-36.330500000000001</v>
      </c>
      <c r="FP51" s="167">
        <v>72.130300000000005</v>
      </c>
      <c r="FQ51" s="167">
        <v>72.513000000000005</v>
      </c>
      <c r="FR51" s="167">
        <v>59.358199999999997</v>
      </c>
      <c r="FS51" s="167">
        <v>12.88</v>
      </c>
      <c r="FT51" s="167">
        <v>3.8702999999999999</v>
      </c>
      <c r="FU51" s="167">
        <v>1.4554</v>
      </c>
      <c r="FV51" s="167">
        <v>-1.52</v>
      </c>
      <c r="FW51" s="167">
        <v>18.95</v>
      </c>
      <c r="FX51" s="167">
        <v>58.538899999999998</v>
      </c>
      <c r="FY51" s="166"/>
      <c r="FZ51" s="167">
        <v>0.56699999999999995</v>
      </c>
      <c r="GA51" s="167">
        <v>4.3849999999999998</v>
      </c>
      <c r="GB51" s="166"/>
      <c r="GC51" s="167">
        <v>59.33</v>
      </c>
      <c r="GD51" s="167">
        <v>-71.998099999999994</v>
      </c>
      <c r="GE51" s="167">
        <v>-71.129599999999996</v>
      </c>
      <c r="GF51" s="167">
        <v>17.420000000000002</v>
      </c>
      <c r="GG51" s="167">
        <v>102.77970000000001</v>
      </c>
      <c r="GH51" s="167">
        <v>28.2</v>
      </c>
      <c r="GI51" s="167">
        <v>-24.1081</v>
      </c>
      <c r="GJ51" s="167">
        <v>-2.7871999999999999</v>
      </c>
      <c r="GK51" s="167">
        <v>-2.7479</v>
      </c>
      <c r="GL51" s="167">
        <v>2.8963999999999999</v>
      </c>
      <c r="GM51" s="166"/>
      <c r="GN51" s="166"/>
      <c r="GO51" s="167">
        <v>-18.070799999999998</v>
      </c>
      <c r="GP51" s="167">
        <v>-46.934899999999999</v>
      </c>
      <c r="GQ51" s="167">
        <v>19.1341</v>
      </c>
      <c r="GR51" s="167">
        <v>49.211399999999998</v>
      </c>
      <c r="GS51" s="167">
        <v>60.962499999999999</v>
      </c>
      <c r="GT51" s="167">
        <v>55.707900000000002</v>
      </c>
      <c r="GU51" s="167">
        <v>-163.35120000000001</v>
      </c>
      <c r="GV51" s="167">
        <v>-30.264199999999999</v>
      </c>
      <c r="GW51" s="167">
        <v>28.929099999999998</v>
      </c>
      <c r="GX51" s="167">
        <v>-71.329700000000003</v>
      </c>
      <c r="GY51" s="167">
        <v>10.899100000000001</v>
      </c>
      <c r="GZ51" s="167">
        <v>19.594100000000001</v>
      </c>
      <c r="HA51" s="167">
        <v>19.041699999999999</v>
      </c>
      <c r="HB51" s="167">
        <v>13.2821</v>
      </c>
      <c r="HC51" s="167">
        <v>190.2431</v>
      </c>
      <c r="HD51" s="167">
        <v>188.26689999999999</v>
      </c>
      <c r="HE51" s="167">
        <v>237.6</v>
      </c>
      <c r="HF51" s="167">
        <v>-236.02760000000001</v>
      </c>
      <c r="HG51" s="167">
        <v>-432.12639999999999</v>
      </c>
      <c r="HH51" s="167">
        <v>432.83499999999998</v>
      </c>
      <c r="HI51" s="167">
        <v>369.90559999999999</v>
      </c>
      <c r="HJ51" s="167">
        <v>-182.31639999999999</v>
      </c>
      <c r="HK51" s="167">
        <v>-177.9024</v>
      </c>
      <c r="HL51" s="166"/>
      <c r="HM51" s="167">
        <v>12.912000000000001</v>
      </c>
      <c r="HN51" s="167">
        <v>79.206699999999998</v>
      </c>
      <c r="HO51" s="167">
        <v>78.567599999999999</v>
      </c>
      <c r="HP51" s="166"/>
      <c r="HQ51" s="166"/>
      <c r="HR51" s="167">
        <v>29.827500000000001</v>
      </c>
      <c r="HS51" s="167">
        <v>29.990300000000001</v>
      </c>
      <c r="HT51" s="167">
        <v>-83.617000000000004</v>
      </c>
      <c r="HU51" s="167">
        <v>-83.801100000000005</v>
      </c>
      <c r="HV51" s="167">
        <v>19.28</v>
      </c>
      <c r="HW51" s="167">
        <v>18.78</v>
      </c>
      <c r="HX51" s="167">
        <v>70.099999999999994</v>
      </c>
      <c r="HY51" s="167">
        <v>70.099999999999994</v>
      </c>
      <c r="HZ51" s="167">
        <v>21.310300000000002</v>
      </c>
      <c r="IA51" s="167">
        <v>40.64</v>
      </c>
      <c r="IB51" s="167">
        <v>-473.62860000000001</v>
      </c>
      <c r="IC51" s="167">
        <v>120.1738</v>
      </c>
      <c r="ID51" s="167">
        <v>119.7443</v>
      </c>
      <c r="IE51" s="167">
        <v>15.6</v>
      </c>
      <c r="IF51" s="167">
        <v>47.9</v>
      </c>
      <c r="IG51" s="167">
        <v>-30.6</v>
      </c>
      <c r="IH51" s="167">
        <v>-30.2</v>
      </c>
      <c r="II51" s="167">
        <v>1.5487</v>
      </c>
      <c r="IJ51" s="167">
        <v>1.0918000000000001</v>
      </c>
      <c r="IK51" s="167">
        <v>-367.25779999999997</v>
      </c>
      <c r="IL51" s="167">
        <v>-219.72470000000001</v>
      </c>
      <c r="IM51" s="167">
        <v>360.6737</v>
      </c>
      <c r="IN51" s="167">
        <v>143.2988</v>
      </c>
      <c r="IO51" s="167">
        <v>-29.0943</v>
      </c>
      <c r="IP51" s="167">
        <v>-140.14529999999999</v>
      </c>
      <c r="IQ51" s="167">
        <v>133.00020000000001</v>
      </c>
      <c r="IR51" s="167">
        <v>-403.02030000000002</v>
      </c>
      <c r="IS51" s="167">
        <v>-106.09990000000001</v>
      </c>
      <c r="IT51" s="167">
        <v>-132.4248</v>
      </c>
      <c r="IU51" s="167">
        <v>202.4385</v>
      </c>
      <c r="IV51" s="167">
        <v>202.2269</v>
      </c>
      <c r="IW51" s="167">
        <v>405.2903</v>
      </c>
      <c r="IX51" s="167">
        <v>-351.83150000000001</v>
      </c>
      <c r="IY51" s="167">
        <v>111.9234</v>
      </c>
      <c r="IZ51" s="167">
        <v>-249.3657</v>
      </c>
      <c r="JA51" s="167">
        <v>247.7413</v>
      </c>
      <c r="JB51" s="167">
        <v>-9.3865999999999996</v>
      </c>
      <c r="JC51" s="166"/>
      <c r="JD51" s="167">
        <v>33.6</v>
      </c>
      <c r="JE51" s="167">
        <v>-0.38600000000000001</v>
      </c>
      <c r="JF51" s="167">
        <v>-0.39600000000000002</v>
      </c>
      <c r="JG51" s="167">
        <v>-32.64</v>
      </c>
      <c r="JH51" s="167">
        <v>5.76</v>
      </c>
      <c r="JI51" s="166"/>
      <c r="JJ51" s="167">
        <v>-6.3278999999999996</v>
      </c>
      <c r="JK51" s="167">
        <v>-28.154399999999999</v>
      </c>
      <c r="JL51" s="167">
        <v>-3.7185999999999999</v>
      </c>
      <c r="JM51" s="167">
        <v>3.2</v>
      </c>
      <c r="JN51" s="167">
        <v>50.235999999999997</v>
      </c>
      <c r="JO51" s="167">
        <v>49.744</v>
      </c>
      <c r="JP51" s="166"/>
      <c r="JQ51" s="166"/>
      <c r="JR51" s="167">
        <v>51.432899999999997</v>
      </c>
      <c r="JS51" s="167">
        <v>51.707000000000001</v>
      </c>
      <c r="JT51" s="167">
        <v>51.284500000000001</v>
      </c>
      <c r="JU51" s="166"/>
      <c r="JV51" s="167">
        <v>-45.4</v>
      </c>
      <c r="JW51" s="167">
        <v>13.047599999999999</v>
      </c>
      <c r="JX51" s="167">
        <v>9.9700000000000006</v>
      </c>
      <c r="JY51" s="166"/>
      <c r="JZ51" s="167">
        <v>11.5588</v>
      </c>
      <c r="KA51" s="167">
        <v>40.877600000000001</v>
      </c>
      <c r="KB51" s="167">
        <v>2.4388999999999998</v>
      </c>
      <c r="KC51" s="167">
        <v>11.3956</v>
      </c>
      <c r="KD51" s="167">
        <v>-40.520000000000003</v>
      </c>
      <c r="KE51" s="167">
        <v>-12.976800000000001</v>
      </c>
      <c r="KF51" s="167">
        <v>53.137999999999998</v>
      </c>
      <c r="KG51" s="167">
        <v>31.3</v>
      </c>
      <c r="KH51" s="167">
        <v>-31.7</v>
      </c>
      <c r="KI51" s="167">
        <v>-56.4268</v>
      </c>
      <c r="KJ51" s="167">
        <v>143.8486</v>
      </c>
    </row>
    <row r="52" spans="1:296" ht="18" customHeight="1" x14ac:dyDescent="0.3">
      <c r="A52" s="163" t="s">
        <v>44</v>
      </c>
      <c r="B52" s="163" t="s">
        <v>846</v>
      </c>
      <c r="C52" s="166"/>
      <c r="D52" s="167">
        <v>0</v>
      </c>
      <c r="E52" s="167">
        <v>22.3629</v>
      </c>
      <c r="F52" s="167">
        <v>-31.711500000000001</v>
      </c>
      <c r="G52" s="167">
        <v>-31.058399999999999</v>
      </c>
      <c r="H52" s="167">
        <v>27.529199999999999</v>
      </c>
      <c r="I52" s="166"/>
      <c r="J52" s="167">
        <v>56.4283</v>
      </c>
      <c r="K52" s="167">
        <v>-101.9765</v>
      </c>
      <c r="L52" s="167">
        <v>67.365399999999994</v>
      </c>
      <c r="M52" s="167">
        <v>33.951000000000001</v>
      </c>
      <c r="N52" s="167">
        <v>33.0364</v>
      </c>
      <c r="O52" s="167">
        <v>-11.1</v>
      </c>
      <c r="P52" s="167">
        <v>-62.805</v>
      </c>
      <c r="Q52" s="167">
        <v>55</v>
      </c>
      <c r="R52" s="167">
        <v>14.904</v>
      </c>
      <c r="S52" s="167">
        <v>-55</v>
      </c>
      <c r="T52" s="167">
        <v>14.1296</v>
      </c>
      <c r="U52" s="167">
        <v>53.685600000000001</v>
      </c>
      <c r="V52" s="167">
        <v>16.004899999999999</v>
      </c>
      <c r="W52" s="167">
        <v>16.479399999999998</v>
      </c>
      <c r="X52" s="167">
        <v>26.997499999999999</v>
      </c>
      <c r="Y52" s="167">
        <v>15.6305</v>
      </c>
      <c r="Z52" s="167">
        <v>9.74E-2</v>
      </c>
      <c r="AA52" s="167">
        <v>3.8033999999999999</v>
      </c>
      <c r="AB52" s="166"/>
      <c r="AC52" s="166"/>
      <c r="AD52" s="167">
        <v>-69.42</v>
      </c>
      <c r="AE52" s="167">
        <v>-69.290000000000006</v>
      </c>
      <c r="AF52" s="166"/>
      <c r="AG52" s="167">
        <v>13.32</v>
      </c>
      <c r="AH52" s="167">
        <v>61.6</v>
      </c>
      <c r="AI52" s="167">
        <v>27.855</v>
      </c>
      <c r="AJ52" s="167">
        <v>0.31900000000000001</v>
      </c>
      <c r="AK52" s="167">
        <v>-81.95</v>
      </c>
      <c r="AL52" s="167">
        <v>-82.02</v>
      </c>
      <c r="AM52" s="167">
        <v>-25</v>
      </c>
      <c r="AN52" s="167">
        <v>83.38</v>
      </c>
      <c r="AO52" s="167">
        <v>83.62</v>
      </c>
      <c r="AP52" s="167">
        <v>23.9971</v>
      </c>
      <c r="AQ52" s="167">
        <v>-7.1635999999999997</v>
      </c>
      <c r="AR52" s="167">
        <v>76.546000000000006</v>
      </c>
      <c r="AS52" s="167">
        <v>79.412099999999995</v>
      </c>
      <c r="AT52" s="167">
        <v>59.765999999999998</v>
      </c>
      <c r="AU52" s="167">
        <v>-62.587600000000002</v>
      </c>
      <c r="AV52" s="167">
        <v>-62.659100000000002</v>
      </c>
      <c r="AW52" s="167">
        <v>15.896100000000001</v>
      </c>
      <c r="AX52" s="167">
        <v>29.770499999999998</v>
      </c>
      <c r="AY52" s="167">
        <v>86.666499999999999</v>
      </c>
      <c r="AZ52" s="167">
        <v>89.530500000000004</v>
      </c>
      <c r="BA52" s="167">
        <v>42.220500000000001</v>
      </c>
      <c r="BB52" s="167">
        <v>57.214399999999998</v>
      </c>
      <c r="BC52" s="167">
        <v>-662.89530000000002</v>
      </c>
      <c r="BD52" s="167">
        <v>-18.995200000000001</v>
      </c>
      <c r="BE52" s="167">
        <v>0.4</v>
      </c>
      <c r="BF52" s="167">
        <v>0.3</v>
      </c>
      <c r="BG52" s="167">
        <v>71.379300000000001</v>
      </c>
      <c r="BH52" s="167">
        <v>69.539599999999993</v>
      </c>
      <c r="BI52" s="167">
        <v>-6.6271000000000004</v>
      </c>
      <c r="BJ52" s="166"/>
      <c r="BK52" s="167">
        <v>-79.771699999999996</v>
      </c>
      <c r="BL52" s="167">
        <v>8.7527000000000008</v>
      </c>
      <c r="BM52" s="167">
        <v>10.058400000000001</v>
      </c>
      <c r="BN52" s="167">
        <v>6.6797000000000004</v>
      </c>
      <c r="BO52" s="167">
        <v>696.52369999999996</v>
      </c>
      <c r="BP52" s="167">
        <v>151.9821</v>
      </c>
      <c r="BQ52" s="167">
        <v>152.37889999999999</v>
      </c>
      <c r="BR52" s="167">
        <v>-580.00699999999995</v>
      </c>
      <c r="BS52" s="167">
        <v>662.36990000000003</v>
      </c>
      <c r="BT52" s="166"/>
      <c r="BU52" s="167">
        <v>-44.298299999999998</v>
      </c>
      <c r="BV52" s="167">
        <v>46.577199999999998</v>
      </c>
      <c r="BW52" s="167">
        <v>109.61539999999999</v>
      </c>
      <c r="BX52" s="167">
        <v>38.56</v>
      </c>
      <c r="BY52" s="167">
        <v>41.03</v>
      </c>
      <c r="BZ52" s="167">
        <v>75.58</v>
      </c>
      <c r="CA52" s="167">
        <v>98.23</v>
      </c>
      <c r="CB52" s="167">
        <v>-12.7217</v>
      </c>
      <c r="CC52" s="167">
        <v>-13.2576</v>
      </c>
      <c r="CD52" s="167">
        <v>58.168700000000001</v>
      </c>
      <c r="CE52" s="167">
        <v>58.480899999999998</v>
      </c>
      <c r="CF52" s="167">
        <v>33.418799999999997</v>
      </c>
      <c r="CG52" s="167">
        <v>-207.95609999999999</v>
      </c>
      <c r="CH52" s="167">
        <v>-208.26859999999999</v>
      </c>
      <c r="CI52" s="167">
        <v>4.3807999999999998</v>
      </c>
      <c r="CJ52" s="166"/>
      <c r="CK52" s="167">
        <v>18.615300000000001</v>
      </c>
      <c r="CL52" s="167">
        <v>27.908000000000001</v>
      </c>
      <c r="CM52" s="167">
        <v>145</v>
      </c>
      <c r="CN52" s="167">
        <v>130.69999999999999</v>
      </c>
      <c r="CO52" s="167">
        <v>-17.37</v>
      </c>
      <c r="CP52" s="167">
        <v>47.2149</v>
      </c>
      <c r="CQ52" s="167">
        <v>44.719499999999996</v>
      </c>
      <c r="CR52" s="167">
        <v>45.121099999999998</v>
      </c>
      <c r="CS52" s="167">
        <v>-43.211300000000001</v>
      </c>
      <c r="CT52" s="167">
        <v>-43.797499999999999</v>
      </c>
      <c r="CU52" s="167">
        <v>81.774000000000001</v>
      </c>
      <c r="CV52" s="167">
        <v>-100.56489999999999</v>
      </c>
      <c r="CW52" s="167">
        <v>95.291499999999999</v>
      </c>
      <c r="CX52" s="167">
        <v>18.4147</v>
      </c>
      <c r="CY52" s="167">
        <v>82.61</v>
      </c>
      <c r="CZ52" s="167">
        <v>43.58</v>
      </c>
      <c r="DA52" s="167">
        <v>51.101100000000002</v>
      </c>
      <c r="DB52" s="167">
        <v>48.6374</v>
      </c>
      <c r="DC52" s="167">
        <v>-36.857500000000002</v>
      </c>
      <c r="DD52" s="166"/>
      <c r="DE52" s="166"/>
      <c r="DF52" s="166"/>
      <c r="DG52" s="167">
        <v>-71.379900000000006</v>
      </c>
      <c r="DH52" s="166"/>
      <c r="DI52" s="167">
        <v>-20.150099999999998</v>
      </c>
      <c r="DJ52" s="167">
        <v>-92.3</v>
      </c>
      <c r="DK52" s="167">
        <v>-93.7</v>
      </c>
      <c r="DL52" s="167">
        <v>25.996400000000001</v>
      </c>
      <c r="DM52" s="167">
        <v>54.3</v>
      </c>
      <c r="DN52" s="167">
        <v>72.040000000000006</v>
      </c>
      <c r="DO52" s="167">
        <v>73.760000000000005</v>
      </c>
      <c r="DP52" s="167">
        <v>53.6</v>
      </c>
      <c r="DQ52" s="167">
        <v>-10.67</v>
      </c>
      <c r="DR52" s="167">
        <v>71.578999999999994</v>
      </c>
      <c r="DS52" s="167">
        <v>71.119</v>
      </c>
      <c r="DT52" s="167">
        <v>-0.91</v>
      </c>
      <c r="DU52" s="167">
        <v>-6.91</v>
      </c>
      <c r="DV52" s="167">
        <v>81.39</v>
      </c>
      <c r="DW52" s="167">
        <v>73.16</v>
      </c>
      <c r="DX52" s="167">
        <v>71.890900000000002</v>
      </c>
      <c r="DY52" s="167">
        <v>69.818200000000004</v>
      </c>
      <c r="DZ52" s="167">
        <v>27.223600000000001</v>
      </c>
      <c r="EA52" s="167">
        <v>24.909099999999999</v>
      </c>
      <c r="EB52" s="167">
        <v>227.38300000000001</v>
      </c>
      <c r="EC52" s="167">
        <v>175.41800000000001</v>
      </c>
      <c r="ED52" s="167">
        <v>168.00139999999999</v>
      </c>
      <c r="EE52" s="167">
        <v>169.64150000000001</v>
      </c>
      <c r="EF52" s="167">
        <v>88.423500000000004</v>
      </c>
      <c r="EG52" s="167">
        <v>64.869500000000002</v>
      </c>
      <c r="EH52" s="167">
        <v>-31.510999999999999</v>
      </c>
      <c r="EI52" s="167">
        <v>591.08240000000001</v>
      </c>
      <c r="EJ52" s="167">
        <v>253.96899999999999</v>
      </c>
      <c r="EK52" s="167">
        <v>5.1909999999999998</v>
      </c>
      <c r="EL52" s="167">
        <v>-7.2328999999999999</v>
      </c>
      <c r="EM52" s="167">
        <v>-3.9296000000000002</v>
      </c>
      <c r="EN52" s="167">
        <v>0</v>
      </c>
      <c r="EO52" s="166"/>
      <c r="EP52" s="167">
        <v>58.2639</v>
      </c>
      <c r="EQ52" s="167">
        <v>29.231999999999999</v>
      </c>
      <c r="ER52" s="167">
        <v>-23.388200000000001</v>
      </c>
      <c r="ES52" s="167">
        <v>-24.398499999999999</v>
      </c>
      <c r="ET52" s="167">
        <v>-21.945599999999999</v>
      </c>
      <c r="EU52" s="166"/>
      <c r="EV52" s="167">
        <v>-7.82</v>
      </c>
      <c r="EW52" s="166"/>
      <c r="EX52" s="167">
        <v>10.793100000000001</v>
      </c>
      <c r="EY52" s="167">
        <v>13.625</v>
      </c>
      <c r="EZ52" s="167">
        <v>-38.814700000000002</v>
      </c>
      <c r="FA52" s="167">
        <v>-38.240900000000003</v>
      </c>
      <c r="FB52" s="167">
        <v>7.1264000000000003</v>
      </c>
      <c r="FC52" s="167">
        <v>-61.748199999999997</v>
      </c>
      <c r="FD52" s="167">
        <v>26.114000000000001</v>
      </c>
      <c r="FE52" s="167">
        <v>24.009599999999999</v>
      </c>
      <c r="FF52" s="167">
        <v>23.366</v>
      </c>
      <c r="FG52" s="166"/>
      <c r="FH52" s="167">
        <v>32.469700000000003</v>
      </c>
      <c r="FI52" s="167">
        <v>32.900700000000001</v>
      </c>
      <c r="FJ52" s="167">
        <v>31.43</v>
      </c>
      <c r="FK52" s="167">
        <v>12.224299999999999</v>
      </c>
      <c r="FL52" s="167">
        <v>13.564</v>
      </c>
      <c r="FM52" s="167">
        <v>63.968299999999999</v>
      </c>
      <c r="FN52" s="167">
        <v>-24.241499999999998</v>
      </c>
      <c r="FO52" s="167">
        <v>-23.756599999999999</v>
      </c>
      <c r="FP52" s="167">
        <v>16.259399999999999</v>
      </c>
      <c r="FQ52" s="167">
        <v>13.3607</v>
      </c>
      <c r="FR52" s="167">
        <v>52.304900000000004</v>
      </c>
      <c r="FS52" s="167">
        <v>4.68</v>
      </c>
      <c r="FT52" s="167">
        <v>3.8702999999999999</v>
      </c>
      <c r="FU52" s="167">
        <v>1.3918999999999999</v>
      </c>
      <c r="FV52" s="167">
        <v>-1.39</v>
      </c>
      <c r="FW52" s="167">
        <v>20.079999999999998</v>
      </c>
      <c r="FX52" s="167">
        <v>51.904699999999998</v>
      </c>
      <c r="FY52" s="167">
        <v>8.3245000000000005</v>
      </c>
      <c r="FZ52" s="167">
        <v>0.21</v>
      </c>
      <c r="GA52" s="167">
        <v>4.3369999999999997</v>
      </c>
      <c r="GB52" s="166"/>
      <c r="GC52" s="167">
        <v>61.31</v>
      </c>
      <c r="GD52" s="167">
        <v>-12.276899999999999</v>
      </c>
      <c r="GE52" s="167">
        <v>-19.289400000000001</v>
      </c>
      <c r="GF52" s="167">
        <v>15.92</v>
      </c>
      <c r="GG52" s="167">
        <v>107.556</v>
      </c>
      <c r="GH52" s="167">
        <v>28.6</v>
      </c>
      <c r="GI52" s="167">
        <v>-24.4938</v>
      </c>
      <c r="GJ52" s="167">
        <v>-1.4414</v>
      </c>
      <c r="GK52" s="167">
        <v>-1.6436999999999999</v>
      </c>
      <c r="GL52" s="167">
        <v>2.7776000000000001</v>
      </c>
      <c r="GM52" s="166"/>
      <c r="GN52" s="166"/>
      <c r="GO52" s="167">
        <v>-19.533999999999999</v>
      </c>
      <c r="GP52" s="167">
        <v>-45.142400000000002</v>
      </c>
      <c r="GQ52" s="167">
        <v>18.963699999999999</v>
      </c>
      <c r="GR52" s="167">
        <v>47.407499999999999</v>
      </c>
      <c r="GS52" s="167">
        <v>56.573700000000002</v>
      </c>
      <c r="GT52" s="167">
        <v>56.687399999999997</v>
      </c>
      <c r="GU52" s="167">
        <v>-176.57149999999999</v>
      </c>
      <c r="GV52" s="167">
        <v>-28.1493</v>
      </c>
      <c r="GW52" s="167">
        <v>26.851900000000001</v>
      </c>
      <c r="GX52" s="167">
        <v>-64.525400000000005</v>
      </c>
      <c r="GY52" s="167">
        <v>11.1281</v>
      </c>
      <c r="GZ52" s="167">
        <v>18.217099999999999</v>
      </c>
      <c r="HA52" s="167">
        <v>17.754899999999999</v>
      </c>
      <c r="HB52" s="167">
        <v>13.1576</v>
      </c>
      <c r="HC52" s="167">
        <v>189.3006</v>
      </c>
      <c r="HD52" s="167">
        <v>187.27520000000001</v>
      </c>
      <c r="HE52" s="167">
        <v>167.2</v>
      </c>
      <c r="HF52" s="167">
        <v>-166.37350000000001</v>
      </c>
      <c r="HG52" s="167">
        <v>-349.42169999999999</v>
      </c>
      <c r="HH52" s="167">
        <v>348.69470000000001</v>
      </c>
      <c r="HI52" s="167">
        <v>339.72340000000003</v>
      </c>
      <c r="HJ52" s="167">
        <v>-182.5025</v>
      </c>
      <c r="HK52" s="167">
        <v>-175.70859999999999</v>
      </c>
      <c r="HL52" s="166"/>
      <c r="HM52" s="167">
        <v>16.2746</v>
      </c>
      <c r="HN52" s="167">
        <v>81.668700000000001</v>
      </c>
      <c r="HO52" s="167">
        <v>82.214500000000001</v>
      </c>
      <c r="HP52" s="166"/>
      <c r="HQ52" s="166"/>
      <c r="HR52" s="167">
        <v>27.160799999999998</v>
      </c>
      <c r="HS52" s="167">
        <v>27.751999999999999</v>
      </c>
      <c r="HT52" s="167">
        <v>-77.6661</v>
      </c>
      <c r="HU52" s="167">
        <v>-78.508300000000006</v>
      </c>
      <c r="HV52" s="167">
        <v>20.95</v>
      </c>
      <c r="HW52" s="167">
        <v>20.52</v>
      </c>
      <c r="HX52" s="167">
        <v>67.8</v>
      </c>
      <c r="HY52" s="167">
        <v>67.7</v>
      </c>
      <c r="HZ52" s="167">
        <v>21.021899999999999</v>
      </c>
      <c r="IA52" s="167">
        <v>37.92</v>
      </c>
      <c r="IB52" s="167">
        <v>-462.488</v>
      </c>
      <c r="IC52" s="167">
        <v>112.09269999999999</v>
      </c>
      <c r="ID52" s="167">
        <v>112.2734</v>
      </c>
      <c r="IE52" s="167">
        <v>14.5</v>
      </c>
      <c r="IF52" s="167">
        <v>45</v>
      </c>
      <c r="IG52" s="167">
        <v>-27.6</v>
      </c>
      <c r="IH52" s="167">
        <v>-27.6</v>
      </c>
      <c r="II52" s="166"/>
      <c r="IJ52" s="166"/>
      <c r="IK52" s="167">
        <v>-338.7706</v>
      </c>
      <c r="IL52" s="167">
        <v>-221.75129999999999</v>
      </c>
      <c r="IM52" s="167">
        <v>353.2901</v>
      </c>
      <c r="IN52" s="167">
        <v>129.89750000000001</v>
      </c>
      <c r="IO52" s="167">
        <v>-28.187000000000001</v>
      </c>
      <c r="IP52" s="167">
        <v>-124.2452</v>
      </c>
      <c r="IQ52" s="167">
        <v>124.75320000000001</v>
      </c>
      <c r="IR52" s="167">
        <v>-404.12360000000001</v>
      </c>
      <c r="IS52" s="167">
        <v>-102.13939999999999</v>
      </c>
      <c r="IT52" s="167">
        <v>-123.4588</v>
      </c>
      <c r="IU52" s="167">
        <v>203.09229999999999</v>
      </c>
      <c r="IV52" s="167">
        <v>203.5652</v>
      </c>
      <c r="IW52" s="167">
        <v>408.42619999999999</v>
      </c>
      <c r="IX52" s="167">
        <v>-336.41329999999999</v>
      </c>
      <c r="IY52" s="167">
        <v>104.86369999999999</v>
      </c>
      <c r="IZ52" s="167">
        <v>-246.899</v>
      </c>
      <c r="JA52" s="167">
        <v>244.32239999999999</v>
      </c>
      <c r="JB52" s="167">
        <v>-9.7024000000000008</v>
      </c>
      <c r="JC52" s="166"/>
      <c r="JD52" s="167">
        <v>34.56</v>
      </c>
      <c r="JE52" s="167">
        <v>-0.223</v>
      </c>
      <c r="JF52" s="167">
        <v>-0.23400000000000001</v>
      </c>
      <c r="JG52" s="167">
        <v>-33.119999999999997</v>
      </c>
      <c r="JH52" s="167">
        <v>5.76</v>
      </c>
      <c r="JI52" s="166"/>
      <c r="JJ52" s="167">
        <v>-5.9158999999999997</v>
      </c>
      <c r="JK52" s="167">
        <v>-24.345800000000001</v>
      </c>
      <c r="JL52" s="167">
        <v>-6.2088999999999999</v>
      </c>
      <c r="JM52" s="167">
        <v>1.4</v>
      </c>
      <c r="JN52" s="167">
        <v>51.860999999999997</v>
      </c>
      <c r="JO52" s="167">
        <v>53.100999999999999</v>
      </c>
      <c r="JP52" s="167">
        <v>10.9117</v>
      </c>
      <c r="JQ52" s="167">
        <v>13.258900000000001</v>
      </c>
      <c r="JR52" s="167">
        <v>52.145400000000002</v>
      </c>
      <c r="JS52" s="167">
        <v>53.859699999999997</v>
      </c>
      <c r="JT52" s="167">
        <v>53.503100000000003</v>
      </c>
      <c r="JU52" s="166"/>
      <c r="JV52" s="167">
        <v>-42.2</v>
      </c>
      <c r="JW52" s="167">
        <v>14.4102</v>
      </c>
      <c r="JX52" s="167">
        <v>9.44</v>
      </c>
      <c r="JY52" s="166"/>
      <c r="JZ52" s="167">
        <v>14.3416</v>
      </c>
      <c r="KA52" s="167">
        <v>40.483800000000002</v>
      </c>
      <c r="KB52" s="167">
        <v>0.38030000000000003</v>
      </c>
      <c r="KC52" s="167">
        <v>14.053900000000001</v>
      </c>
      <c r="KD52" s="167">
        <v>-39.619799999999998</v>
      </c>
      <c r="KE52" s="167">
        <v>-16.1187</v>
      </c>
      <c r="KF52" s="167">
        <v>55.447699999999998</v>
      </c>
      <c r="KG52" s="167">
        <v>27.8</v>
      </c>
      <c r="KH52" s="167">
        <v>-28.1</v>
      </c>
      <c r="KI52" s="167">
        <v>-9.6475000000000009</v>
      </c>
      <c r="KJ52" s="167">
        <v>127.4281</v>
      </c>
    </row>
    <row r="53" spans="1:296" ht="18" customHeight="1" x14ac:dyDescent="0.3">
      <c r="A53" s="163" t="s">
        <v>44</v>
      </c>
      <c r="B53" s="163" t="s">
        <v>847</v>
      </c>
      <c r="C53" s="166"/>
      <c r="D53" s="167">
        <v>0</v>
      </c>
      <c r="E53" s="167">
        <v>21.606400000000001</v>
      </c>
      <c r="F53" s="167">
        <v>-30.555299999999999</v>
      </c>
      <c r="G53" s="167">
        <v>-32.781300000000002</v>
      </c>
      <c r="H53" s="167">
        <v>27.309000000000001</v>
      </c>
      <c r="I53" s="166"/>
      <c r="J53" s="167">
        <v>53.589100000000002</v>
      </c>
      <c r="K53" s="167">
        <v>-97.188000000000002</v>
      </c>
      <c r="L53" s="167">
        <v>63.591200000000001</v>
      </c>
      <c r="M53" s="167">
        <v>32.411000000000001</v>
      </c>
      <c r="N53" s="167">
        <v>31.577000000000002</v>
      </c>
      <c r="O53" s="167">
        <v>-19.98</v>
      </c>
      <c r="P53" s="167">
        <v>-58.988</v>
      </c>
      <c r="Q53" s="167">
        <v>52.8</v>
      </c>
      <c r="R53" s="167">
        <v>14.076000000000001</v>
      </c>
      <c r="S53" s="167">
        <v>-50.6</v>
      </c>
      <c r="T53" s="167">
        <v>14.2209</v>
      </c>
      <c r="U53" s="167">
        <v>49.185000000000002</v>
      </c>
      <c r="V53" s="167">
        <v>15.2684</v>
      </c>
      <c r="W53" s="167">
        <v>15.5311</v>
      </c>
      <c r="X53" s="167">
        <v>26.000699999999998</v>
      </c>
      <c r="Y53" s="167">
        <v>15.648899999999999</v>
      </c>
      <c r="Z53" s="167">
        <v>9.9500000000000005E-2</v>
      </c>
      <c r="AA53" s="167">
        <v>3.7372999999999998</v>
      </c>
      <c r="AB53" s="166"/>
      <c r="AC53" s="166"/>
      <c r="AD53" s="167">
        <v>-68.03</v>
      </c>
      <c r="AE53" s="167">
        <v>-67.81</v>
      </c>
      <c r="AF53" s="166"/>
      <c r="AG53" s="167">
        <v>19.98</v>
      </c>
      <c r="AH53" s="167">
        <v>57.2</v>
      </c>
      <c r="AI53" s="167">
        <v>27.134</v>
      </c>
      <c r="AJ53" s="167">
        <v>0.313</v>
      </c>
      <c r="AK53" s="167">
        <v>-77.209999999999994</v>
      </c>
      <c r="AL53" s="167">
        <v>-77.41</v>
      </c>
      <c r="AM53" s="167">
        <v>-29.82</v>
      </c>
      <c r="AN53" s="167">
        <v>78.430000000000007</v>
      </c>
      <c r="AO53" s="167">
        <v>78.7</v>
      </c>
      <c r="AP53" s="167">
        <v>22.251999999999999</v>
      </c>
      <c r="AQ53" s="167">
        <v>-6.2676999999999996</v>
      </c>
      <c r="AR53" s="167">
        <v>73.311700000000002</v>
      </c>
      <c r="AS53" s="167">
        <v>75.968900000000005</v>
      </c>
      <c r="AT53" s="167">
        <v>61.169800000000002</v>
      </c>
      <c r="AU53" s="167">
        <v>-62.879600000000003</v>
      </c>
      <c r="AV53" s="167">
        <v>-62.857300000000002</v>
      </c>
      <c r="AW53" s="167">
        <v>32.2712</v>
      </c>
      <c r="AX53" s="167">
        <v>31.132000000000001</v>
      </c>
      <c r="AY53" s="167">
        <v>84.133700000000005</v>
      </c>
      <c r="AZ53" s="167">
        <v>86.418199999999999</v>
      </c>
      <c r="BA53" s="167">
        <v>53.163499999999999</v>
      </c>
      <c r="BB53" s="167">
        <v>57.5625</v>
      </c>
      <c r="BC53" s="167">
        <v>-657.41989999999998</v>
      </c>
      <c r="BD53" s="167">
        <v>-23.054400000000001</v>
      </c>
      <c r="BE53" s="167">
        <v>1</v>
      </c>
      <c r="BF53" s="167">
        <v>1</v>
      </c>
      <c r="BG53" s="167">
        <v>69.091999999999999</v>
      </c>
      <c r="BH53" s="167">
        <v>68.5411</v>
      </c>
      <c r="BI53" s="167">
        <v>-6.4904999999999999</v>
      </c>
      <c r="BJ53" s="166"/>
      <c r="BK53" s="167">
        <v>-81.586799999999997</v>
      </c>
      <c r="BL53" s="167">
        <v>7.9574999999999996</v>
      </c>
      <c r="BM53" s="167">
        <v>9.4541000000000004</v>
      </c>
      <c r="BN53" s="167">
        <v>6.3456000000000001</v>
      </c>
      <c r="BO53" s="167">
        <v>701.55930000000001</v>
      </c>
      <c r="BP53" s="167">
        <v>144.56610000000001</v>
      </c>
      <c r="BQ53" s="167">
        <v>143.58949999999999</v>
      </c>
      <c r="BR53" s="167">
        <v>-573.1164</v>
      </c>
      <c r="BS53" s="167">
        <v>647.8048</v>
      </c>
      <c r="BT53" s="166"/>
      <c r="BU53" s="167">
        <v>-67.616399999999999</v>
      </c>
      <c r="BV53" s="167">
        <v>69.882999999999996</v>
      </c>
      <c r="BW53" s="167">
        <v>105.5038</v>
      </c>
      <c r="BX53" s="167">
        <v>38.159999999999997</v>
      </c>
      <c r="BY53" s="167">
        <v>40.22</v>
      </c>
      <c r="BZ53" s="167">
        <v>73.19</v>
      </c>
      <c r="CA53" s="167">
        <v>96.24</v>
      </c>
      <c r="CB53" s="167">
        <v>4.1999999999999997E-3</v>
      </c>
      <c r="CC53" s="167">
        <v>4.1999999999999997E-3</v>
      </c>
      <c r="CD53" s="167">
        <v>49.764899999999997</v>
      </c>
      <c r="CE53" s="167">
        <v>51.162700000000001</v>
      </c>
      <c r="CF53" s="167">
        <v>34.3367</v>
      </c>
      <c r="CG53" s="167">
        <v>-204.4787</v>
      </c>
      <c r="CH53" s="167">
        <v>-204.34790000000001</v>
      </c>
      <c r="CI53" s="167">
        <v>5.6985000000000001</v>
      </c>
      <c r="CJ53" s="166"/>
      <c r="CK53" s="167">
        <v>20.906199999999998</v>
      </c>
      <c r="CL53" s="167">
        <v>26.734000000000002</v>
      </c>
      <c r="CM53" s="167">
        <v>141.80000000000001</v>
      </c>
      <c r="CN53" s="167">
        <v>128.19999999999999</v>
      </c>
      <c r="CO53" s="167">
        <v>-17.559999999999999</v>
      </c>
      <c r="CP53" s="167">
        <v>44.542499999999997</v>
      </c>
      <c r="CQ53" s="167">
        <v>42.783000000000001</v>
      </c>
      <c r="CR53" s="167">
        <v>42.893900000000002</v>
      </c>
      <c r="CS53" s="167">
        <v>-50.586300000000001</v>
      </c>
      <c r="CT53" s="167">
        <v>-50.023899999999998</v>
      </c>
      <c r="CU53" s="167">
        <v>89.050600000000003</v>
      </c>
      <c r="CV53" s="167">
        <v>-97.837000000000003</v>
      </c>
      <c r="CW53" s="167">
        <v>102.11190000000001</v>
      </c>
      <c r="CX53" s="167">
        <v>17.491299999999999</v>
      </c>
      <c r="CY53" s="167">
        <v>89.04</v>
      </c>
      <c r="CZ53" s="167">
        <v>45.6</v>
      </c>
      <c r="DA53" s="167">
        <v>48.991700000000002</v>
      </c>
      <c r="DB53" s="167">
        <v>46.293599999999998</v>
      </c>
      <c r="DC53" s="167">
        <v>-35.746299999999998</v>
      </c>
      <c r="DD53" s="166"/>
      <c r="DE53" s="166"/>
      <c r="DF53" s="166"/>
      <c r="DG53" s="167">
        <v>-54.068600000000004</v>
      </c>
      <c r="DH53" s="166"/>
      <c r="DI53" s="167">
        <v>-19.7254</v>
      </c>
      <c r="DJ53" s="167">
        <v>-85.5</v>
      </c>
      <c r="DK53" s="167">
        <v>-85</v>
      </c>
      <c r="DL53" s="167">
        <v>22.854299999999999</v>
      </c>
      <c r="DM53" s="167">
        <v>50.4</v>
      </c>
      <c r="DN53" s="167">
        <v>65.86</v>
      </c>
      <c r="DO53" s="167">
        <v>69.42</v>
      </c>
      <c r="DP53" s="167">
        <v>50.38</v>
      </c>
      <c r="DQ53" s="167">
        <v>-9.11</v>
      </c>
      <c r="DR53" s="167">
        <v>68.742500000000007</v>
      </c>
      <c r="DS53" s="167">
        <v>53.351799999999997</v>
      </c>
      <c r="DT53" s="167">
        <v>-11.89</v>
      </c>
      <c r="DU53" s="167">
        <v>-13.64</v>
      </c>
      <c r="DV53" s="167">
        <v>94.02</v>
      </c>
      <c r="DW53" s="167">
        <v>71.28</v>
      </c>
      <c r="DX53" s="167">
        <v>54.181800000000003</v>
      </c>
      <c r="DY53" s="167">
        <v>53.472700000000003</v>
      </c>
      <c r="DZ53" s="167">
        <v>30.447399999999998</v>
      </c>
      <c r="EA53" s="167">
        <v>29.418199999999999</v>
      </c>
      <c r="EB53" s="167">
        <v>216.6951</v>
      </c>
      <c r="EC53" s="167">
        <v>165.82990000000001</v>
      </c>
      <c r="ED53" s="167">
        <v>159.6148</v>
      </c>
      <c r="EE53" s="167">
        <v>162.22880000000001</v>
      </c>
      <c r="EF53" s="167">
        <v>109.3901</v>
      </c>
      <c r="EG53" s="167">
        <v>88.792599999999993</v>
      </c>
      <c r="EH53" s="167">
        <v>-28.591000000000001</v>
      </c>
      <c r="EI53" s="167">
        <v>579.98490000000004</v>
      </c>
      <c r="EJ53" s="167">
        <v>265.70859999999999</v>
      </c>
      <c r="EK53" s="167">
        <v>4.8819999999999997</v>
      </c>
      <c r="EL53" s="167">
        <v>-6.8826999999999998</v>
      </c>
      <c r="EM53" s="167">
        <v>-3.6766999999999999</v>
      </c>
      <c r="EN53" s="167">
        <v>-19.1493</v>
      </c>
      <c r="EO53" s="166"/>
      <c r="EP53" s="167">
        <v>46.801400000000001</v>
      </c>
      <c r="EQ53" s="167">
        <v>149.05199999999999</v>
      </c>
      <c r="ER53" s="167">
        <v>-39.564100000000003</v>
      </c>
      <c r="ES53" s="167">
        <v>-40.749699999999997</v>
      </c>
      <c r="ET53" s="167">
        <v>-47.167999999999999</v>
      </c>
      <c r="EU53" s="166"/>
      <c r="EV53" s="167">
        <v>-7.92</v>
      </c>
      <c r="EW53" s="167">
        <v>115.1</v>
      </c>
      <c r="EX53" s="167">
        <v>10.0473</v>
      </c>
      <c r="EY53" s="167">
        <v>4.2257999999999996</v>
      </c>
      <c r="EZ53" s="167">
        <v>-39.303600000000003</v>
      </c>
      <c r="FA53" s="167">
        <v>-38.561500000000002</v>
      </c>
      <c r="FB53" s="167">
        <v>6.1375000000000002</v>
      </c>
      <c r="FC53" s="167">
        <v>-84.421400000000006</v>
      </c>
      <c r="FD53" s="167">
        <v>49.316400000000002</v>
      </c>
      <c r="FE53" s="167">
        <v>24.618200000000002</v>
      </c>
      <c r="FF53" s="167">
        <v>24.250900000000001</v>
      </c>
      <c r="FG53" s="166"/>
      <c r="FH53" s="167">
        <v>31.747900000000001</v>
      </c>
      <c r="FI53" s="167">
        <v>32.3491</v>
      </c>
      <c r="FJ53" s="167">
        <v>31.364799999999999</v>
      </c>
      <c r="FK53" s="167">
        <v>-0.33489999999999998</v>
      </c>
      <c r="FL53" s="167">
        <v>-0.50239999999999996</v>
      </c>
      <c r="FM53" s="167">
        <v>88.081999999999994</v>
      </c>
      <c r="FN53" s="167">
        <v>-28.813700000000001</v>
      </c>
      <c r="FO53" s="167">
        <v>-27.9953</v>
      </c>
      <c r="FP53" s="167">
        <v>38.248899999999999</v>
      </c>
      <c r="FQ53" s="167">
        <v>35.914099999999998</v>
      </c>
      <c r="FR53" s="167">
        <v>54.2605</v>
      </c>
      <c r="FS53" s="167">
        <v>7.5</v>
      </c>
      <c r="FT53" s="167">
        <v>3.8702999999999999</v>
      </c>
      <c r="FU53" s="167">
        <v>1.337</v>
      </c>
      <c r="FV53" s="167">
        <v>-1.4</v>
      </c>
      <c r="FW53" s="167">
        <v>19.12</v>
      </c>
      <c r="FX53" s="167">
        <v>53.674500000000002</v>
      </c>
      <c r="FY53" s="166"/>
      <c r="FZ53" s="167">
        <v>-0.254</v>
      </c>
      <c r="GA53" s="167">
        <v>4.351</v>
      </c>
      <c r="GB53" s="166"/>
      <c r="GC53" s="167">
        <v>60.21</v>
      </c>
      <c r="GD53" s="167">
        <v>-34.732199999999999</v>
      </c>
      <c r="GE53" s="167">
        <v>-37.995399999999997</v>
      </c>
      <c r="GF53" s="166"/>
      <c r="GG53" s="167">
        <v>104.70780000000001</v>
      </c>
      <c r="GH53" s="167">
        <v>28.6</v>
      </c>
      <c r="GI53" s="167">
        <v>-21.546800000000001</v>
      </c>
      <c r="GJ53" s="167">
        <v>-1.1767000000000001</v>
      </c>
      <c r="GK53" s="167">
        <v>0</v>
      </c>
      <c r="GL53" s="167">
        <v>2.5661</v>
      </c>
      <c r="GM53" s="166"/>
      <c r="GN53" s="166"/>
      <c r="GO53" s="167">
        <v>-18.607399999999998</v>
      </c>
      <c r="GP53" s="167">
        <v>-40.4786</v>
      </c>
      <c r="GQ53" s="167">
        <v>20.232700000000001</v>
      </c>
      <c r="GR53" s="167">
        <v>42.201099999999997</v>
      </c>
      <c r="GS53" s="167">
        <v>56.759900000000002</v>
      </c>
      <c r="GT53" s="167">
        <v>56.580599999999997</v>
      </c>
      <c r="GU53" s="167">
        <v>-163.79069999999999</v>
      </c>
      <c r="GV53" s="167">
        <v>-26.2956</v>
      </c>
      <c r="GW53" s="167">
        <v>25.153199999999998</v>
      </c>
      <c r="GX53" s="167">
        <v>-60.057899999999997</v>
      </c>
      <c r="GY53" s="167">
        <v>11.069800000000001</v>
      </c>
      <c r="GZ53" s="167">
        <v>16.341999999999999</v>
      </c>
      <c r="HA53" s="167">
        <v>16.002700000000001</v>
      </c>
      <c r="HB53" s="167">
        <v>12.922700000000001</v>
      </c>
      <c r="HC53" s="167">
        <v>185.25810000000001</v>
      </c>
      <c r="HD53" s="167">
        <v>185.27180000000001</v>
      </c>
      <c r="HE53" s="167">
        <v>168.5</v>
      </c>
      <c r="HF53" s="167">
        <v>-168.1935</v>
      </c>
      <c r="HG53" s="167">
        <v>-340.3175</v>
      </c>
      <c r="HH53" s="167">
        <v>342.3802</v>
      </c>
      <c r="HI53" s="167">
        <v>347.1377</v>
      </c>
      <c r="HJ53" s="167">
        <v>-178.5932</v>
      </c>
      <c r="HK53" s="167">
        <v>-174.691</v>
      </c>
      <c r="HL53" s="166"/>
      <c r="HM53" s="167">
        <v>13.5243</v>
      </c>
      <c r="HN53" s="167">
        <v>81.496499999999997</v>
      </c>
      <c r="HO53" s="167">
        <v>79.567099999999996</v>
      </c>
      <c r="HP53" s="167">
        <v>-143.70779999999999</v>
      </c>
      <c r="HQ53" s="166"/>
      <c r="HR53" s="167">
        <v>28.6325</v>
      </c>
      <c r="HS53" s="167">
        <v>28.7119</v>
      </c>
      <c r="HT53" s="167">
        <v>-72.729299999999995</v>
      </c>
      <c r="HU53" s="167">
        <v>-72.552199999999999</v>
      </c>
      <c r="HV53" s="167">
        <v>23.58</v>
      </c>
      <c r="HW53" s="167">
        <v>23.11</v>
      </c>
      <c r="HX53" s="167">
        <v>66.7</v>
      </c>
      <c r="HY53" s="167">
        <v>66.400000000000006</v>
      </c>
      <c r="HZ53" s="167">
        <v>21.2483</v>
      </c>
      <c r="IA53" s="167">
        <v>36.159999999999997</v>
      </c>
      <c r="IB53" s="167">
        <v>-460.47640000000001</v>
      </c>
      <c r="IC53" s="167">
        <v>113.3073</v>
      </c>
      <c r="ID53" s="167">
        <v>115.014</v>
      </c>
      <c r="IE53" s="167">
        <v>13.9</v>
      </c>
      <c r="IF53" s="167">
        <v>39.299999999999997</v>
      </c>
      <c r="IG53" s="167">
        <v>-28.4</v>
      </c>
      <c r="IH53" s="167">
        <v>-28.3</v>
      </c>
      <c r="II53" s="167">
        <v>1.4365000000000001</v>
      </c>
      <c r="IJ53" s="166"/>
      <c r="IK53" s="167">
        <v>-339.60640000000001</v>
      </c>
      <c r="IL53" s="167">
        <v>-239.83420000000001</v>
      </c>
      <c r="IM53" s="167">
        <v>348.09120000000001</v>
      </c>
      <c r="IN53" s="167">
        <v>130.12719999999999</v>
      </c>
      <c r="IO53" s="167">
        <v>-38.114199999999997</v>
      </c>
      <c r="IP53" s="167">
        <v>-121.1546</v>
      </c>
      <c r="IQ53" s="167">
        <v>117.47410000000001</v>
      </c>
      <c r="IR53" s="167">
        <v>-392.74220000000003</v>
      </c>
      <c r="IS53" s="167">
        <v>-97.910399999999996</v>
      </c>
      <c r="IT53" s="167">
        <v>-118.02809999999999</v>
      </c>
      <c r="IU53" s="167">
        <v>200.45060000000001</v>
      </c>
      <c r="IV53" s="167">
        <v>202.31700000000001</v>
      </c>
      <c r="IW53" s="167">
        <v>403.58089999999999</v>
      </c>
      <c r="IX53" s="167">
        <v>-328.10910000000001</v>
      </c>
      <c r="IY53" s="167">
        <v>98.276899999999998</v>
      </c>
      <c r="IZ53" s="167">
        <v>-237.67150000000001</v>
      </c>
      <c r="JA53" s="167">
        <v>236.38229999999999</v>
      </c>
      <c r="JB53" s="167">
        <v>-9.8343000000000007</v>
      </c>
      <c r="JC53" s="166"/>
      <c r="JD53" s="167">
        <v>33.6</v>
      </c>
      <c r="JE53" s="167">
        <v>0.16200000000000001</v>
      </c>
      <c r="JF53" s="167">
        <v>0.154</v>
      </c>
      <c r="JG53" s="167">
        <v>-33.28</v>
      </c>
      <c r="JH53" s="167">
        <v>5.6</v>
      </c>
      <c r="JI53" s="166"/>
      <c r="JJ53" s="167">
        <v>-5.8</v>
      </c>
      <c r="JK53" s="167">
        <v>-25.136199999999999</v>
      </c>
      <c r="JL53" s="167">
        <v>-6.7369000000000003</v>
      </c>
      <c r="JM53" s="167">
        <v>4</v>
      </c>
      <c r="JN53" s="167">
        <v>50.960999999999999</v>
      </c>
      <c r="JO53" s="167">
        <v>49.55</v>
      </c>
      <c r="JP53" s="167">
        <v>10.9208</v>
      </c>
      <c r="JQ53" s="167">
        <v>13.2432</v>
      </c>
      <c r="JR53" s="167">
        <v>52.176400000000001</v>
      </c>
      <c r="JS53" s="167">
        <v>52.690899999999999</v>
      </c>
      <c r="JT53" s="167">
        <v>53.537500000000001</v>
      </c>
      <c r="JU53" s="166"/>
      <c r="JV53" s="167">
        <v>-39.200000000000003</v>
      </c>
      <c r="JW53" s="167">
        <v>15.407500000000001</v>
      </c>
      <c r="JX53" s="167">
        <v>8.74</v>
      </c>
      <c r="JY53" s="166"/>
      <c r="JZ53" s="167">
        <v>12.654199999999999</v>
      </c>
      <c r="KA53" s="167">
        <v>41.020600000000002</v>
      </c>
      <c r="KB53" s="167">
        <v>2.4740000000000002</v>
      </c>
      <c r="KC53" s="167">
        <v>12.686199999999999</v>
      </c>
      <c r="KD53" s="167">
        <v>-40.317999999999998</v>
      </c>
      <c r="KE53" s="167">
        <v>-12.7509</v>
      </c>
      <c r="KF53" s="167">
        <v>52.111899999999999</v>
      </c>
      <c r="KG53" s="167">
        <v>25.5</v>
      </c>
      <c r="KH53" s="167">
        <v>-25.6</v>
      </c>
      <c r="KI53" s="167">
        <v>6.3381999999999996</v>
      </c>
      <c r="KJ53" s="167">
        <v>107.4345</v>
      </c>
    </row>
    <row r="54" spans="1:296" ht="18" customHeight="1" x14ac:dyDescent="0.3">
      <c r="A54" s="163" t="s">
        <v>44</v>
      </c>
      <c r="B54" s="163" t="s">
        <v>848</v>
      </c>
      <c r="C54" s="166"/>
      <c r="D54" s="167">
        <v>0</v>
      </c>
      <c r="E54" s="167">
        <v>21.101800000000001</v>
      </c>
      <c r="F54" s="167">
        <v>-29.380600000000001</v>
      </c>
      <c r="G54" s="167">
        <v>-33.195799999999998</v>
      </c>
      <c r="H54" s="167">
        <v>26.3003</v>
      </c>
      <c r="I54" s="166"/>
      <c r="J54" s="167">
        <v>51.147500000000001</v>
      </c>
      <c r="K54" s="167">
        <v>-115.6909</v>
      </c>
      <c r="L54" s="167">
        <v>60.156799999999997</v>
      </c>
      <c r="M54" s="167">
        <v>30.423100000000002</v>
      </c>
      <c r="N54" s="167">
        <v>29.4343</v>
      </c>
      <c r="O54" s="167">
        <v>-37.74</v>
      </c>
      <c r="P54" s="167">
        <v>-54.225000000000001</v>
      </c>
      <c r="Q54" s="167">
        <v>48.4</v>
      </c>
      <c r="R54" s="167">
        <v>13.247999999999999</v>
      </c>
      <c r="S54" s="167">
        <v>-48.4</v>
      </c>
      <c r="T54" s="167">
        <v>14.145</v>
      </c>
      <c r="U54" s="167">
        <v>64.713200000000001</v>
      </c>
      <c r="V54" s="167">
        <v>14.6189</v>
      </c>
      <c r="W54" s="167">
        <v>14.5646</v>
      </c>
      <c r="X54" s="167">
        <v>24.3719</v>
      </c>
      <c r="Y54" s="167">
        <v>15.988799999999999</v>
      </c>
      <c r="Z54" s="167">
        <v>0.85960000000000003</v>
      </c>
      <c r="AA54" s="167">
        <v>3.6402000000000001</v>
      </c>
      <c r="AB54" s="166"/>
      <c r="AC54" s="166"/>
      <c r="AD54" s="167">
        <v>-72.39</v>
      </c>
      <c r="AE54" s="167">
        <v>-72.319999999999993</v>
      </c>
      <c r="AF54" s="166"/>
      <c r="AG54" s="167">
        <v>37.74</v>
      </c>
      <c r="AH54" s="167">
        <v>52.8</v>
      </c>
      <c r="AI54" s="167">
        <v>25.695</v>
      </c>
      <c r="AJ54" s="167">
        <v>0.30399999999999999</v>
      </c>
      <c r="AK54" s="167">
        <v>-77.25</v>
      </c>
      <c r="AL54" s="167">
        <v>-77.849999999999994</v>
      </c>
      <c r="AM54" s="167">
        <v>-37.43</v>
      </c>
      <c r="AN54" s="167">
        <v>78.760000000000005</v>
      </c>
      <c r="AO54" s="167">
        <v>78.94</v>
      </c>
      <c r="AP54" s="167">
        <v>20.8477</v>
      </c>
      <c r="AQ54" s="167">
        <v>-5.3228</v>
      </c>
      <c r="AR54" s="167">
        <v>70.312399999999997</v>
      </c>
      <c r="AS54" s="167">
        <v>72.461100000000002</v>
      </c>
      <c r="AT54" s="167">
        <v>64.3108</v>
      </c>
      <c r="AU54" s="167">
        <v>-60.374699999999997</v>
      </c>
      <c r="AV54" s="167">
        <v>-61.078899999999997</v>
      </c>
      <c r="AW54" s="167">
        <v>11.5152</v>
      </c>
      <c r="AX54" s="167">
        <v>11.553900000000001</v>
      </c>
      <c r="AY54" s="167">
        <v>89.954700000000003</v>
      </c>
      <c r="AZ54" s="167">
        <v>91.064400000000006</v>
      </c>
      <c r="BA54" s="167">
        <v>36.811900000000001</v>
      </c>
      <c r="BB54" s="167">
        <v>36.891599999999997</v>
      </c>
      <c r="BC54" s="167">
        <v>-658.50379999999996</v>
      </c>
      <c r="BD54" s="167">
        <v>-19.045100000000001</v>
      </c>
      <c r="BE54" s="167">
        <v>0.7</v>
      </c>
      <c r="BF54" s="167">
        <v>0.5</v>
      </c>
      <c r="BG54" s="167">
        <v>68.400800000000004</v>
      </c>
      <c r="BH54" s="167">
        <v>66.524799999999999</v>
      </c>
      <c r="BI54" s="167">
        <v>-5.7363999999999997</v>
      </c>
      <c r="BJ54" s="166"/>
      <c r="BK54" s="167">
        <v>-79.360799999999998</v>
      </c>
      <c r="BL54" s="167">
        <v>6.1734999999999998</v>
      </c>
      <c r="BM54" s="167">
        <v>8.4344000000000001</v>
      </c>
      <c r="BN54" s="167">
        <v>5.7150999999999996</v>
      </c>
      <c r="BO54" s="167">
        <v>703.29880000000003</v>
      </c>
      <c r="BP54" s="167">
        <v>132.1756</v>
      </c>
      <c r="BQ54" s="167">
        <v>133.24379999999999</v>
      </c>
      <c r="BR54" s="167">
        <v>-586.37879999999996</v>
      </c>
      <c r="BS54" s="167">
        <v>622.86210000000005</v>
      </c>
      <c r="BT54" s="166"/>
      <c r="BU54" s="167">
        <v>-46.827199999999998</v>
      </c>
      <c r="BV54" s="167">
        <v>49.0839</v>
      </c>
      <c r="BW54" s="167">
        <v>98.9572</v>
      </c>
      <c r="BX54" s="167">
        <v>36.619999999999997</v>
      </c>
      <c r="BY54" s="167">
        <v>38.090000000000003</v>
      </c>
      <c r="BZ54" s="167">
        <v>69.47</v>
      </c>
      <c r="CA54" s="167">
        <v>92.37</v>
      </c>
      <c r="CB54" s="167">
        <v>5.7643000000000004</v>
      </c>
      <c r="CC54" s="167">
        <v>5.8982999999999999</v>
      </c>
      <c r="CD54" s="167">
        <v>49.861499999999999</v>
      </c>
      <c r="CE54" s="167">
        <v>50.944000000000003</v>
      </c>
      <c r="CF54" s="167">
        <v>37.631</v>
      </c>
      <c r="CG54" s="167">
        <v>-192.9965</v>
      </c>
      <c r="CH54" s="167">
        <v>-193.64850000000001</v>
      </c>
      <c r="CI54" s="167">
        <v>4.9598000000000004</v>
      </c>
      <c r="CJ54" s="166"/>
      <c r="CK54" s="166"/>
      <c r="CL54" s="166"/>
      <c r="CM54" s="167">
        <v>136.69999999999999</v>
      </c>
      <c r="CN54" s="167">
        <v>123.2</v>
      </c>
      <c r="CO54" s="167">
        <v>-16.59</v>
      </c>
      <c r="CP54" s="167">
        <v>44.152000000000001</v>
      </c>
      <c r="CQ54" s="167">
        <v>41.424399999999999</v>
      </c>
      <c r="CR54" s="167">
        <v>42.457000000000001</v>
      </c>
      <c r="CS54" s="167">
        <v>-55.573099999999997</v>
      </c>
      <c r="CT54" s="167">
        <v>-55.485599999999998</v>
      </c>
      <c r="CU54" s="167">
        <v>91.730900000000005</v>
      </c>
      <c r="CV54" s="167">
        <v>-92.36</v>
      </c>
      <c r="CW54" s="167">
        <v>104.7392</v>
      </c>
      <c r="CX54" s="167">
        <v>16.658000000000001</v>
      </c>
      <c r="CY54" s="167">
        <v>85.17</v>
      </c>
      <c r="CZ54" s="167">
        <v>43.67</v>
      </c>
      <c r="DA54" s="167">
        <v>46.882300000000001</v>
      </c>
      <c r="DB54" s="167">
        <v>44.535800000000002</v>
      </c>
      <c r="DC54" s="167">
        <v>-34.709800000000001</v>
      </c>
      <c r="DD54" s="166"/>
      <c r="DE54" s="166"/>
      <c r="DF54" s="166"/>
      <c r="DG54" s="167">
        <v>-62.901600000000002</v>
      </c>
      <c r="DH54" s="166"/>
      <c r="DI54" s="167">
        <v>-19.115300000000001</v>
      </c>
      <c r="DJ54" s="167">
        <v>-80.900000000000006</v>
      </c>
      <c r="DK54" s="167">
        <v>-80.599999999999994</v>
      </c>
      <c r="DL54" s="167">
        <v>22.848800000000001</v>
      </c>
      <c r="DM54" s="167">
        <v>47.7</v>
      </c>
      <c r="DN54" s="167">
        <v>63.04</v>
      </c>
      <c r="DO54" s="167">
        <v>65.36</v>
      </c>
      <c r="DP54" s="167">
        <v>47.32</v>
      </c>
      <c r="DQ54" s="167">
        <v>-8.6300000000000008</v>
      </c>
      <c r="DR54" s="167">
        <v>65.441000000000003</v>
      </c>
      <c r="DS54" s="167">
        <v>61.397199999999998</v>
      </c>
      <c r="DT54" s="167">
        <v>-7.52</v>
      </c>
      <c r="DU54" s="167">
        <v>-13.76</v>
      </c>
      <c r="DV54" s="167">
        <v>83.97</v>
      </c>
      <c r="DW54" s="167">
        <v>67.25</v>
      </c>
      <c r="DX54" s="167">
        <v>63.872700000000002</v>
      </c>
      <c r="DY54" s="167">
        <v>61.2727</v>
      </c>
      <c r="DZ54" s="167">
        <v>36.902500000000003</v>
      </c>
      <c r="EA54" s="167">
        <v>35.990900000000003</v>
      </c>
      <c r="EB54" s="167">
        <v>214.6711</v>
      </c>
      <c r="EC54" s="167">
        <v>166.53710000000001</v>
      </c>
      <c r="ED54" s="167">
        <v>158.9126</v>
      </c>
      <c r="EE54" s="167">
        <v>161.7423</v>
      </c>
      <c r="EF54" s="167">
        <v>110.3669</v>
      </c>
      <c r="EG54" s="167">
        <v>88.578500000000005</v>
      </c>
      <c r="EH54" s="167">
        <v>-27.8</v>
      </c>
      <c r="EI54" s="167">
        <v>596.68029999999999</v>
      </c>
      <c r="EJ54" s="167">
        <v>275.26089999999999</v>
      </c>
      <c r="EK54" s="167">
        <v>5.0387000000000004</v>
      </c>
      <c r="EL54" s="167">
        <v>-6.2643000000000004</v>
      </c>
      <c r="EM54" s="167">
        <v>-3.6274999999999999</v>
      </c>
      <c r="EN54" s="167">
        <v>-23.327300000000001</v>
      </c>
      <c r="EO54" s="166"/>
      <c r="EP54" s="167">
        <v>29.6007</v>
      </c>
      <c r="EQ54" s="167">
        <v>141.37200000000001</v>
      </c>
      <c r="ER54" s="167">
        <v>-35.993000000000002</v>
      </c>
      <c r="ES54" s="167">
        <v>-36.662999999999997</v>
      </c>
      <c r="ET54" s="167">
        <v>-49.230600000000003</v>
      </c>
      <c r="EU54" s="167">
        <v>11.92</v>
      </c>
      <c r="EV54" s="167">
        <v>-16.62</v>
      </c>
      <c r="EW54" s="167">
        <v>113.2</v>
      </c>
      <c r="EX54" s="167">
        <v>8.8193999999999999</v>
      </c>
      <c r="EY54" s="167">
        <v>-6.7213000000000003</v>
      </c>
      <c r="EZ54" s="167">
        <v>-38.363900000000001</v>
      </c>
      <c r="FA54" s="167">
        <v>-37.530200000000001</v>
      </c>
      <c r="FB54" s="167">
        <v>6.3175999999999997</v>
      </c>
      <c r="FC54" s="167">
        <v>-85.572299999999998</v>
      </c>
      <c r="FD54" s="167">
        <v>51.285800000000002</v>
      </c>
      <c r="FE54" s="167">
        <v>24.109400000000001</v>
      </c>
      <c r="FF54" s="167">
        <v>23.399100000000001</v>
      </c>
      <c r="FG54" s="166"/>
      <c r="FH54" s="167">
        <v>32.377000000000002</v>
      </c>
      <c r="FI54" s="167">
        <v>31.896699999999999</v>
      </c>
      <c r="FJ54" s="167">
        <v>30.910599999999999</v>
      </c>
      <c r="FK54" s="167">
        <v>-6.1959</v>
      </c>
      <c r="FL54" s="167">
        <v>-5.8609999999999998</v>
      </c>
      <c r="FM54" s="167">
        <v>81.048900000000003</v>
      </c>
      <c r="FN54" s="167">
        <v>-34.826799999999999</v>
      </c>
      <c r="FO54" s="167">
        <v>-35.484900000000003</v>
      </c>
      <c r="FP54" s="167">
        <v>33.247</v>
      </c>
      <c r="FQ54" s="167">
        <v>28.978400000000001</v>
      </c>
      <c r="FR54" s="167">
        <v>52.238999999999997</v>
      </c>
      <c r="FS54" s="167">
        <v>4.8499999999999996</v>
      </c>
      <c r="FT54" s="167">
        <v>3.8702999999999999</v>
      </c>
      <c r="FU54" s="167">
        <v>1.2088000000000001</v>
      </c>
      <c r="FV54" s="167">
        <v>-1.4</v>
      </c>
      <c r="FW54" s="167">
        <v>20.6</v>
      </c>
      <c r="FX54" s="167">
        <v>51.919600000000003</v>
      </c>
      <c r="FY54" s="166"/>
      <c r="FZ54" s="167">
        <v>-0.78300000000000003</v>
      </c>
      <c r="GA54" s="167">
        <v>4.2670000000000003</v>
      </c>
      <c r="GB54" s="166"/>
      <c r="GC54" s="167">
        <v>57.6</v>
      </c>
      <c r="GD54" s="167">
        <v>-31.0152</v>
      </c>
      <c r="GE54" s="167">
        <v>-32.496499999999997</v>
      </c>
      <c r="GF54" s="167">
        <v>15.19</v>
      </c>
      <c r="GG54" s="167">
        <v>99.788899999999998</v>
      </c>
      <c r="GH54" s="167">
        <v>29.4</v>
      </c>
      <c r="GI54" s="167">
        <v>-21.503</v>
      </c>
      <c r="GJ54" s="167">
        <v>0.25469999999999998</v>
      </c>
      <c r="GK54" s="167">
        <v>0</v>
      </c>
      <c r="GL54" s="167">
        <v>2.3409</v>
      </c>
      <c r="GM54" s="166"/>
      <c r="GN54" s="166"/>
      <c r="GO54" s="167">
        <v>-17.837199999999999</v>
      </c>
      <c r="GP54" s="167">
        <v>-37.202599999999997</v>
      </c>
      <c r="GQ54" s="167">
        <v>19.290199999999999</v>
      </c>
      <c r="GR54" s="167">
        <v>38.834899999999998</v>
      </c>
      <c r="GS54" s="167">
        <v>55.1158</v>
      </c>
      <c r="GT54" s="167">
        <v>57.375700000000002</v>
      </c>
      <c r="GU54" s="167">
        <v>-159.33199999999999</v>
      </c>
      <c r="GV54" s="167">
        <v>-24.8413</v>
      </c>
      <c r="GW54" s="167">
        <v>23.499500000000001</v>
      </c>
      <c r="GX54" s="167">
        <v>-53.335299999999997</v>
      </c>
      <c r="GY54" s="167">
        <v>10.64</v>
      </c>
      <c r="GZ54" s="167">
        <v>14.6709</v>
      </c>
      <c r="HA54" s="167">
        <v>14.178100000000001</v>
      </c>
      <c r="HB54" s="167">
        <v>12.484500000000001</v>
      </c>
      <c r="HC54" s="167">
        <v>182.6086</v>
      </c>
      <c r="HD54" s="167">
        <v>180.78360000000001</v>
      </c>
      <c r="HE54" s="167">
        <v>129.5</v>
      </c>
      <c r="HF54" s="167">
        <v>-130.959</v>
      </c>
      <c r="HG54" s="167">
        <v>-303.89830000000001</v>
      </c>
      <c r="HH54" s="167">
        <v>307.26280000000003</v>
      </c>
      <c r="HI54" s="167">
        <v>321.47230000000002</v>
      </c>
      <c r="HJ54" s="167">
        <v>-173.38079999999999</v>
      </c>
      <c r="HK54" s="167">
        <v>-172.0282</v>
      </c>
      <c r="HL54" s="166"/>
      <c r="HM54" s="167">
        <v>8.7515999999999998</v>
      </c>
      <c r="HN54" s="167">
        <v>80.731800000000007</v>
      </c>
      <c r="HO54" s="167">
        <v>80.980500000000006</v>
      </c>
      <c r="HP54" s="166"/>
      <c r="HQ54" s="166"/>
      <c r="HR54" s="167">
        <v>25.677499999999998</v>
      </c>
      <c r="HS54" s="167">
        <v>26.2745</v>
      </c>
      <c r="HT54" s="167">
        <v>-81.789400000000001</v>
      </c>
      <c r="HU54" s="167">
        <v>-81.8035</v>
      </c>
      <c r="HV54" s="167">
        <v>22.61</v>
      </c>
      <c r="HW54" s="167">
        <v>22.12</v>
      </c>
      <c r="HX54" s="167">
        <v>63.8</v>
      </c>
      <c r="HY54" s="167">
        <v>62.6</v>
      </c>
      <c r="HZ54" s="167">
        <v>20.878799999999998</v>
      </c>
      <c r="IA54" s="167">
        <v>34.24</v>
      </c>
      <c r="IB54" s="167">
        <v>-455.40730000000002</v>
      </c>
      <c r="IC54" s="167">
        <v>114.083</v>
      </c>
      <c r="ID54" s="167">
        <v>113.67</v>
      </c>
      <c r="IE54" s="167">
        <v>12.8</v>
      </c>
      <c r="IF54" s="167">
        <v>39.4</v>
      </c>
      <c r="IG54" s="167">
        <v>-25.3</v>
      </c>
      <c r="IH54" s="167">
        <v>-25</v>
      </c>
      <c r="II54" s="167">
        <v>1.55</v>
      </c>
      <c r="IJ54" s="167">
        <v>1.1979</v>
      </c>
      <c r="IK54" s="167">
        <v>-313.08240000000001</v>
      </c>
      <c r="IL54" s="167">
        <v>-246.57380000000001</v>
      </c>
      <c r="IM54" s="167">
        <v>341.09679999999997</v>
      </c>
      <c r="IN54" s="167">
        <v>128.74680000000001</v>
      </c>
      <c r="IO54" s="167">
        <v>-29.1996</v>
      </c>
      <c r="IP54" s="167">
        <v>-130.3903</v>
      </c>
      <c r="IQ54" s="167">
        <v>120.32</v>
      </c>
      <c r="IR54" s="167">
        <v>-392.95609999999999</v>
      </c>
      <c r="IS54" s="167">
        <v>-97.346500000000006</v>
      </c>
      <c r="IT54" s="167">
        <v>-124.2779</v>
      </c>
      <c r="IU54" s="167">
        <v>199.94450000000001</v>
      </c>
      <c r="IV54" s="167">
        <v>200.04300000000001</v>
      </c>
      <c r="IW54" s="167">
        <v>400.1422</v>
      </c>
      <c r="IX54" s="167">
        <v>-339.68470000000002</v>
      </c>
      <c r="IY54" s="167">
        <v>96.849100000000007</v>
      </c>
      <c r="IZ54" s="167">
        <v>-240.6773</v>
      </c>
      <c r="JA54" s="167">
        <v>240.23500000000001</v>
      </c>
      <c r="JB54" s="167">
        <v>-10.1501</v>
      </c>
      <c r="JC54" s="166"/>
      <c r="JD54" s="167">
        <v>29.52</v>
      </c>
      <c r="JE54" s="167">
        <v>0.49099999999999999</v>
      </c>
      <c r="JF54" s="167">
        <v>0.48599999999999999</v>
      </c>
      <c r="JG54" s="167">
        <v>-28.64</v>
      </c>
      <c r="JH54" s="167">
        <v>1.68</v>
      </c>
      <c r="JI54" s="166"/>
      <c r="JJ54" s="167">
        <v>-1.9608000000000001</v>
      </c>
      <c r="JK54" s="167">
        <v>-27.422000000000001</v>
      </c>
      <c r="JL54" s="167">
        <v>-8.0551999999999992</v>
      </c>
      <c r="JM54" s="167">
        <v>2.8</v>
      </c>
      <c r="JN54" s="167">
        <v>48.585000000000001</v>
      </c>
      <c r="JO54" s="167">
        <v>48.23</v>
      </c>
      <c r="JP54" s="167">
        <v>10.6866</v>
      </c>
      <c r="JQ54" s="167">
        <v>12.7803</v>
      </c>
      <c r="JR54" s="167">
        <v>52.101500000000001</v>
      </c>
      <c r="JS54" s="167">
        <v>53.2943</v>
      </c>
      <c r="JT54" s="167">
        <v>53.572099999999999</v>
      </c>
      <c r="JU54" s="166"/>
      <c r="JV54" s="167">
        <v>-36.6</v>
      </c>
      <c r="JW54" s="167">
        <v>16.458300000000001</v>
      </c>
      <c r="JX54" s="167">
        <v>8.0500000000000007</v>
      </c>
      <c r="JY54" s="166"/>
      <c r="JZ54" s="167">
        <v>8.5116999999999994</v>
      </c>
      <c r="KA54" s="167">
        <v>41.092100000000002</v>
      </c>
      <c r="KB54" s="167">
        <v>5.6289999999999996</v>
      </c>
      <c r="KC54" s="167">
        <v>8.4032999999999998</v>
      </c>
      <c r="KD54" s="167">
        <v>-40.493200000000002</v>
      </c>
      <c r="KE54" s="167">
        <v>-9.2554999999999996</v>
      </c>
      <c r="KF54" s="167">
        <v>48.624899999999997</v>
      </c>
      <c r="KG54" s="167">
        <v>21.8</v>
      </c>
      <c r="KH54" s="167">
        <v>-21.7</v>
      </c>
      <c r="KI54" s="167">
        <v>14.2858</v>
      </c>
      <c r="KJ54" s="167">
        <v>55.984999999999999</v>
      </c>
    </row>
    <row r="55" spans="1:296" ht="18" customHeight="1" x14ac:dyDescent="0.3">
      <c r="A55" s="163" t="s">
        <v>44</v>
      </c>
      <c r="B55" s="163" t="s">
        <v>849</v>
      </c>
      <c r="C55" s="166"/>
      <c r="D55" s="167">
        <v>0</v>
      </c>
      <c r="E55" s="167">
        <v>20.450700000000001</v>
      </c>
      <c r="F55" s="167">
        <v>-28.1675</v>
      </c>
      <c r="G55" s="167">
        <v>-33.670099999999998</v>
      </c>
      <c r="H55" s="167">
        <v>24.113700000000001</v>
      </c>
      <c r="I55" s="166"/>
      <c r="J55" s="167">
        <v>48.719499999999996</v>
      </c>
      <c r="K55" s="167">
        <v>-114.8113</v>
      </c>
      <c r="L55" s="167">
        <v>57.581899999999997</v>
      </c>
      <c r="M55" s="167">
        <v>29.299099999999999</v>
      </c>
      <c r="N55" s="167">
        <v>28.490600000000001</v>
      </c>
      <c r="O55" s="167">
        <v>-33.299999999999997</v>
      </c>
      <c r="P55" s="167">
        <v>-57.609000000000002</v>
      </c>
      <c r="Q55" s="167">
        <v>52.8</v>
      </c>
      <c r="R55" s="167">
        <v>19.872</v>
      </c>
      <c r="S55" s="167">
        <v>-52.8</v>
      </c>
      <c r="T55" s="167">
        <v>14.247999999999999</v>
      </c>
      <c r="U55" s="167">
        <v>61.021999999999998</v>
      </c>
      <c r="V55" s="167">
        <v>18.2866</v>
      </c>
      <c r="W55" s="167">
        <v>18.328600000000002</v>
      </c>
      <c r="X55" s="167">
        <v>30.482700000000001</v>
      </c>
      <c r="Y55" s="167">
        <v>16.401700000000002</v>
      </c>
      <c r="Z55" s="167">
        <v>0.83460000000000001</v>
      </c>
      <c r="AA55" s="167">
        <v>3.6013999999999999</v>
      </c>
      <c r="AB55" s="166"/>
      <c r="AC55" s="166"/>
      <c r="AD55" s="167">
        <v>-69.900000000000006</v>
      </c>
      <c r="AE55" s="167">
        <v>-69.98</v>
      </c>
      <c r="AF55" s="166"/>
      <c r="AG55" s="167">
        <v>33.299999999999997</v>
      </c>
      <c r="AH55" s="167">
        <v>57.2</v>
      </c>
      <c r="AI55" s="167">
        <v>25.585000000000001</v>
      </c>
      <c r="AJ55" s="167">
        <v>0.3</v>
      </c>
      <c r="AK55" s="167">
        <v>-70.959999999999994</v>
      </c>
      <c r="AL55" s="167">
        <v>-71.25</v>
      </c>
      <c r="AM55" s="167">
        <v>-47.65</v>
      </c>
      <c r="AN55" s="167">
        <v>71.91</v>
      </c>
      <c r="AO55" s="167">
        <v>72.09</v>
      </c>
      <c r="AP55" s="167">
        <v>19.413599999999999</v>
      </c>
      <c r="AQ55" s="167">
        <v>-4.7104999999999997</v>
      </c>
      <c r="AR55" s="167">
        <v>68.659400000000005</v>
      </c>
      <c r="AS55" s="167">
        <v>71.206400000000002</v>
      </c>
      <c r="AT55" s="167">
        <v>69.275599999999997</v>
      </c>
      <c r="AU55" s="167">
        <v>-59.3718</v>
      </c>
      <c r="AV55" s="167">
        <v>-59.994599999999998</v>
      </c>
      <c r="AW55" s="167">
        <v>10.4396</v>
      </c>
      <c r="AX55" s="167">
        <v>10.705</v>
      </c>
      <c r="AY55" s="167">
        <v>90.508300000000006</v>
      </c>
      <c r="AZ55" s="167">
        <v>92.644999999999996</v>
      </c>
      <c r="BA55" s="167">
        <v>36.815199999999997</v>
      </c>
      <c r="BB55" s="167">
        <v>36.909399999999998</v>
      </c>
      <c r="BC55" s="167">
        <v>-669.07560000000001</v>
      </c>
      <c r="BD55" s="167">
        <v>-14.3117</v>
      </c>
      <c r="BE55" s="167">
        <v>-1.1000000000000001</v>
      </c>
      <c r="BF55" s="167">
        <v>-1.1000000000000001</v>
      </c>
      <c r="BG55" s="167">
        <v>66.319699999999997</v>
      </c>
      <c r="BH55" s="167">
        <v>65.686400000000006</v>
      </c>
      <c r="BI55" s="167">
        <v>-5.1181999999999999</v>
      </c>
      <c r="BJ55" s="166"/>
      <c r="BK55" s="167">
        <v>-93.150400000000005</v>
      </c>
      <c r="BL55" s="167">
        <v>5.9862000000000002</v>
      </c>
      <c r="BM55" s="167">
        <v>8.3376999999999999</v>
      </c>
      <c r="BN55" s="167">
        <v>5.6615000000000002</v>
      </c>
      <c r="BO55" s="167">
        <v>717.00160000000005</v>
      </c>
      <c r="BP55" s="167">
        <v>130.7107</v>
      </c>
      <c r="BQ55" s="167">
        <v>130.61920000000001</v>
      </c>
      <c r="BR55" s="167">
        <v>-593.85119999999995</v>
      </c>
      <c r="BS55" s="167">
        <v>615.37469999999996</v>
      </c>
      <c r="BT55" s="166"/>
      <c r="BU55" s="167">
        <v>-66.099000000000004</v>
      </c>
      <c r="BV55" s="167">
        <v>67.782899999999998</v>
      </c>
      <c r="BW55" s="167">
        <v>94.875600000000006</v>
      </c>
      <c r="BX55" s="167">
        <v>33.869999999999997</v>
      </c>
      <c r="BY55" s="167">
        <v>36.07</v>
      </c>
      <c r="BZ55" s="167">
        <v>65.930000000000007</v>
      </c>
      <c r="CA55" s="167">
        <v>89.34</v>
      </c>
      <c r="CB55" s="167">
        <v>15.141299999999999</v>
      </c>
      <c r="CC55" s="167">
        <v>15.007400000000001</v>
      </c>
      <c r="CD55" s="167">
        <v>48.022599999999997</v>
      </c>
      <c r="CE55" s="167">
        <v>48.684600000000003</v>
      </c>
      <c r="CF55" s="167">
        <v>39.994399999999999</v>
      </c>
      <c r="CG55" s="167">
        <v>-167.3415</v>
      </c>
      <c r="CH55" s="167">
        <v>-167.33799999999999</v>
      </c>
      <c r="CI55" s="167">
        <v>11.6854</v>
      </c>
      <c r="CJ55" s="166"/>
      <c r="CK55" s="166"/>
      <c r="CL55" s="167">
        <v>25.693999999999999</v>
      </c>
      <c r="CM55" s="167">
        <v>127.3</v>
      </c>
      <c r="CN55" s="167">
        <v>115.7</v>
      </c>
      <c r="CO55" s="167">
        <v>-17.39</v>
      </c>
      <c r="CP55" s="167">
        <v>48.318800000000003</v>
      </c>
      <c r="CQ55" s="167">
        <v>46.563299999999998</v>
      </c>
      <c r="CR55" s="167">
        <v>46.5974</v>
      </c>
      <c r="CS55" s="167">
        <v>-49.388800000000003</v>
      </c>
      <c r="CT55" s="167">
        <v>-48.657200000000003</v>
      </c>
      <c r="CU55" s="167">
        <v>87.949399999999997</v>
      </c>
      <c r="CV55" s="167">
        <v>-93.346900000000005</v>
      </c>
      <c r="CW55" s="167">
        <v>100.6405</v>
      </c>
      <c r="CX55" s="167">
        <v>15.650600000000001</v>
      </c>
      <c r="CY55" s="167">
        <v>79.7</v>
      </c>
      <c r="CZ55" s="167">
        <v>41.4</v>
      </c>
      <c r="DA55" s="167">
        <v>43.8354</v>
      </c>
      <c r="DB55" s="167">
        <v>41.606099999999998</v>
      </c>
      <c r="DC55" s="167">
        <v>-32.857999999999997</v>
      </c>
      <c r="DD55" s="166"/>
      <c r="DE55" s="166"/>
      <c r="DF55" s="166"/>
      <c r="DG55" s="167">
        <v>-61.121499999999997</v>
      </c>
      <c r="DH55" s="166"/>
      <c r="DI55" s="167">
        <v>-18.227499999999999</v>
      </c>
      <c r="DJ55" s="167">
        <v>-78.5</v>
      </c>
      <c r="DK55" s="167">
        <v>-78.099999999999994</v>
      </c>
      <c r="DL55" s="167">
        <v>22.233599999999999</v>
      </c>
      <c r="DM55" s="167">
        <v>44.1</v>
      </c>
      <c r="DN55" s="167">
        <v>58.96</v>
      </c>
      <c r="DO55" s="167">
        <v>60.32</v>
      </c>
      <c r="DP55" s="167">
        <v>44.06</v>
      </c>
      <c r="DQ55" s="167">
        <v>-8.07</v>
      </c>
      <c r="DR55" s="167">
        <v>67.177000000000007</v>
      </c>
      <c r="DS55" s="167">
        <v>62.151000000000003</v>
      </c>
      <c r="DT55" s="167">
        <v>-30.62</v>
      </c>
      <c r="DU55" s="167">
        <v>-14.55</v>
      </c>
      <c r="DV55" s="167">
        <v>102.5</v>
      </c>
      <c r="DW55" s="167">
        <v>63.7</v>
      </c>
      <c r="DX55" s="167">
        <v>61.9636</v>
      </c>
      <c r="DY55" s="167">
        <v>60.145499999999998</v>
      </c>
      <c r="DZ55" s="167">
        <v>44.479599999999998</v>
      </c>
      <c r="EA55" s="167">
        <v>43.790900000000001</v>
      </c>
      <c r="EB55" s="167">
        <v>217.4323</v>
      </c>
      <c r="EC55" s="167">
        <v>168.2971</v>
      </c>
      <c r="ED55" s="167">
        <v>161.52019999999999</v>
      </c>
      <c r="EE55" s="167">
        <v>163.82550000000001</v>
      </c>
      <c r="EF55" s="167">
        <v>103.9786</v>
      </c>
      <c r="EG55" s="167">
        <v>86.260999999999996</v>
      </c>
      <c r="EH55" s="167">
        <v>-26.707999999999998</v>
      </c>
      <c r="EI55" s="167">
        <v>603.29079999999999</v>
      </c>
      <c r="EJ55" s="167">
        <v>256.24290000000002</v>
      </c>
      <c r="EK55" s="167">
        <v>4.7263000000000002</v>
      </c>
      <c r="EL55" s="167">
        <v>-5.3305999999999996</v>
      </c>
      <c r="EM55" s="167">
        <v>-4.0522</v>
      </c>
      <c r="EN55" s="167">
        <v>-19.860199999999999</v>
      </c>
      <c r="EO55" s="166"/>
      <c r="EP55" s="167">
        <v>25.3535</v>
      </c>
      <c r="EQ55" s="167">
        <v>164.41200000000001</v>
      </c>
      <c r="ER55" s="167">
        <v>-36.630299999999998</v>
      </c>
      <c r="ES55" s="167">
        <v>-37.669600000000003</v>
      </c>
      <c r="ET55" s="167">
        <v>-44.265599999999999</v>
      </c>
      <c r="EU55" s="167">
        <v>15.49</v>
      </c>
      <c r="EV55" s="167">
        <v>-13.9</v>
      </c>
      <c r="EW55" s="167">
        <v>104.5</v>
      </c>
      <c r="EX55" s="167">
        <v>8.1219999999999999</v>
      </c>
      <c r="EY55" s="167">
        <v>-10.9724</v>
      </c>
      <c r="EZ55" s="167">
        <v>-37.434899999999999</v>
      </c>
      <c r="FA55" s="167">
        <v>-36.320900000000002</v>
      </c>
      <c r="FB55" s="167">
        <v>7.0641999999999996</v>
      </c>
      <c r="FC55" s="167">
        <v>-80.319599999999994</v>
      </c>
      <c r="FD55" s="167">
        <v>46.865000000000002</v>
      </c>
      <c r="FE55" s="167">
        <v>23.018999999999998</v>
      </c>
      <c r="FF55" s="167">
        <v>23.128299999999999</v>
      </c>
      <c r="FG55" s="166"/>
      <c r="FH55" s="167">
        <v>32.101799999999997</v>
      </c>
      <c r="FI55" s="167">
        <v>32.303400000000003</v>
      </c>
      <c r="FJ55" s="167">
        <v>31.555599999999998</v>
      </c>
      <c r="FK55" s="167">
        <v>-15.573399999999999</v>
      </c>
      <c r="FL55" s="167">
        <v>-15.7409</v>
      </c>
      <c r="FM55" s="167">
        <v>135.80709999999999</v>
      </c>
      <c r="FN55" s="167">
        <v>-42.340899999999998</v>
      </c>
      <c r="FO55" s="167">
        <v>-42.122199999999999</v>
      </c>
      <c r="FP55" s="167">
        <v>73.639099999999999</v>
      </c>
      <c r="FQ55" s="167">
        <v>72.8172</v>
      </c>
      <c r="FR55" s="167">
        <v>57.688299999999998</v>
      </c>
      <c r="FS55" s="167">
        <v>10.9</v>
      </c>
      <c r="FT55" s="167">
        <v>3.8702999999999999</v>
      </c>
      <c r="FU55" s="167">
        <v>1.0806</v>
      </c>
      <c r="FV55" s="167">
        <v>-1.4</v>
      </c>
      <c r="FW55" s="167">
        <v>19.75</v>
      </c>
      <c r="FX55" s="167">
        <v>57.072400000000002</v>
      </c>
      <c r="FY55" s="166"/>
      <c r="FZ55" s="167">
        <v>-1.208</v>
      </c>
      <c r="GA55" s="167">
        <v>4.2249999999999996</v>
      </c>
      <c r="GB55" s="166"/>
      <c r="GC55" s="167">
        <v>55.29</v>
      </c>
      <c r="GD55" s="167">
        <v>-73.958399999999997</v>
      </c>
      <c r="GE55" s="167">
        <v>-74.651899999999998</v>
      </c>
      <c r="GF55" s="167">
        <v>15.78</v>
      </c>
      <c r="GG55" s="167">
        <v>90.342100000000002</v>
      </c>
      <c r="GH55" s="167">
        <v>29.8</v>
      </c>
      <c r="GI55" s="167">
        <v>-18.593699999999998</v>
      </c>
      <c r="GJ55" s="167">
        <v>-0.746</v>
      </c>
      <c r="GK55" s="166"/>
      <c r="GL55" s="167">
        <v>2.1032000000000002</v>
      </c>
      <c r="GM55" s="166"/>
      <c r="GN55" s="166"/>
      <c r="GO55" s="167">
        <v>-15.4939</v>
      </c>
      <c r="GP55" s="167">
        <v>-32.152500000000003</v>
      </c>
      <c r="GQ55" s="167">
        <v>19.4937</v>
      </c>
      <c r="GR55" s="167">
        <v>33.778399999999998</v>
      </c>
      <c r="GS55" s="167">
        <v>54.303899999999999</v>
      </c>
      <c r="GT55" s="167">
        <v>54.838099999999997</v>
      </c>
      <c r="GU55" s="167">
        <v>-139.0617</v>
      </c>
      <c r="GV55" s="167">
        <v>-23.196999999999999</v>
      </c>
      <c r="GW55" s="167">
        <v>22.706600000000002</v>
      </c>
      <c r="GX55" s="167">
        <v>-51.763599999999997</v>
      </c>
      <c r="GY55" s="167">
        <v>10.696199999999999</v>
      </c>
      <c r="GZ55" s="167">
        <v>13.186400000000001</v>
      </c>
      <c r="HA55" s="167">
        <v>12.8386</v>
      </c>
      <c r="HB55" s="167">
        <v>12.6678</v>
      </c>
      <c r="HC55" s="167">
        <v>175.64760000000001</v>
      </c>
      <c r="HD55" s="167">
        <v>175.88509999999999</v>
      </c>
      <c r="HE55" s="167">
        <v>163.4</v>
      </c>
      <c r="HF55" s="167">
        <v>-164.42760000000001</v>
      </c>
      <c r="HG55" s="167">
        <v>-341.00839999999999</v>
      </c>
      <c r="HH55" s="167">
        <v>339.13170000000002</v>
      </c>
      <c r="HI55" s="167">
        <v>316.99340000000001</v>
      </c>
      <c r="HJ55" s="167">
        <v>-168.14250000000001</v>
      </c>
      <c r="HK55" s="167">
        <v>-166.1643</v>
      </c>
      <c r="HL55" s="167">
        <v>0</v>
      </c>
      <c r="HM55" s="167">
        <v>0</v>
      </c>
      <c r="HN55" s="167">
        <v>83.024100000000004</v>
      </c>
      <c r="HO55" s="167">
        <v>82.059700000000007</v>
      </c>
      <c r="HP55" s="166"/>
      <c r="HQ55" s="166"/>
      <c r="HR55" s="167">
        <v>26.428000000000001</v>
      </c>
      <c r="HS55" s="167">
        <v>26.796500000000002</v>
      </c>
      <c r="HT55" s="167">
        <v>-76.786000000000001</v>
      </c>
      <c r="HU55" s="167">
        <v>-76.167000000000002</v>
      </c>
      <c r="HV55" s="167">
        <v>22.12</v>
      </c>
      <c r="HW55" s="167">
        <v>21.69</v>
      </c>
      <c r="HX55" s="167">
        <v>62.4</v>
      </c>
      <c r="HY55" s="167">
        <v>62.6</v>
      </c>
      <c r="HZ55" s="167">
        <v>21.432099999999998</v>
      </c>
      <c r="IA55" s="167">
        <v>32.24</v>
      </c>
      <c r="IB55" s="167">
        <v>-451.26760000000002</v>
      </c>
      <c r="IC55" s="167">
        <v>116.4799</v>
      </c>
      <c r="ID55" s="167">
        <v>116.0715</v>
      </c>
      <c r="IE55" s="167">
        <v>12.2</v>
      </c>
      <c r="IF55" s="167">
        <v>34.799999999999997</v>
      </c>
      <c r="IG55" s="167">
        <v>-26.7</v>
      </c>
      <c r="IH55" s="167">
        <v>-26.7</v>
      </c>
      <c r="II55" s="166"/>
      <c r="IJ55" s="167">
        <v>1.0039</v>
      </c>
      <c r="IK55" s="167">
        <v>-309.60419999999999</v>
      </c>
      <c r="IL55" s="167">
        <v>-223.61699999999999</v>
      </c>
      <c r="IM55" s="167">
        <v>337.41879999999998</v>
      </c>
      <c r="IN55" s="167">
        <v>121.9873</v>
      </c>
      <c r="IO55" s="167">
        <v>-28.946200000000001</v>
      </c>
      <c r="IP55" s="167">
        <v>-119.0823</v>
      </c>
      <c r="IQ55" s="167">
        <v>114.518</v>
      </c>
      <c r="IR55" s="167">
        <v>-395.21190000000001</v>
      </c>
      <c r="IS55" s="167">
        <v>-90.994</v>
      </c>
      <c r="IT55" s="167">
        <v>-116.4635</v>
      </c>
      <c r="IU55" s="167">
        <v>197.64619999999999</v>
      </c>
      <c r="IV55" s="167">
        <v>198.59739999999999</v>
      </c>
      <c r="IW55" s="167">
        <v>403.04759999999999</v>
      </c>
      <c r="IX55" s="167">
        <v>-322.69380000000001</v>
      </c>
      <c r="IY55" s="167">
        <v>94.222099999999998</v>
      </c>
      <c r="IZ55" s="167">
        <v>-233.91730000000001</v>
      </c>
      <c r="JA55" s="167">
        <v>234.69460000000001</v>
      </c>
      <c r="JB55" s="167">
        <v>-10.8093</v>
      </c>
      <c r="JC55" s="166"/>
      <c r="JD55" s="167">
        <v>29.44</v>
      </c>
      <c r="JE55" s="167">
        <v>0.71699999999999997</v>
      </c>
      <c r="JF55" s="167">
        <v>0.71599999999999997</v>
      </c>
      <c r="JG55" s="167">
        <v>-28.4</v>
      </c>
      <c r="JH55" s="167">
        <v>1.92</v>
      </c>
      <c r="JI55" s="166"/>
      <c r="JJ55" s="167">
        <v>-3.0747</v>
      </c>
      <c r="JK55" s="167">
        <v>-29.0913</v>
      </c>
      <c r="JL55" s="167">
        <v>-8.6136999999999997</v>
      </c>
      <c r="JM55" s="167">
        <v>6.5</v>
      </c>
      <c r="JN55" s="167">
        <v>51.024000000000001</v>
      </c>
      <c r="JO55" s="167">
        <v>52.418999999999997</v>
      </c>
      <c r="JP55" s="167">
        <v>11.050800000000001</v>
      </c>
      <c r="JQ55" s="167">
        <v>13.193199999999999</v>
      </c>
      <c r="JR55" s="167">
        <v>53.448</v>
      </c>
      <c r="JS55" s="167">
        <v>52.237400000000001</v>
      </c>
      <c r="JT55" s="167">
        <v>52.551499999999997</v>
      </c>
      <c r="JU55" s="166"/>
      <c r="JV55" s="167">
        <v>-34.5</v>
      </c>
      <c r="JW55" s="167">
        <v>18.2088</v>
      </c>
      <c r="JX55" s="167">
        <v>7.39</v>
      </c>
      <c r="JY55" s="166"/>
      <c r="JZ55" s="167">
        <v>3.0312000000000001</v>
      </c>
      <c r="KA55" s="167">
        <v>44.013199999999998</v>
      </c>
      <c r="KB55" s="167">
        <v>10.1591</v>
      </c>
      <c r="KC55" s="167">
        <v>3.4209999999999998</v>
      </c>
      <c r="KD55" s="167">
        <v>-42.592100000000002</v>
      </c>
      <c r="KE55" s="167">
        <v>-3.9575</v>
      </c>
      <c r="KF55" s="167">
        <v>46.587499999999999</v>
      </c>
      <c r="KG55" s="167">
        <v>19.399999999999999</v>
      </c>
      <c r="KH55" s="167">
        <v>-20.100000000000001</v>
      </c>
      <c r="KI55" s="167">
        <v>-21.072900000000001</v>
      </c>
      <c r="KJ55" s="167">
        <v>78.942400000000006</v>
      </c>
    </row>
    <row r="56" spans="1:296" ht="18" customHeight="1" x14ac:dyDescent="0.3">
      <c r="A56" s="163" t="s">
        <v>850</v>
      </c>
      <c r="B56" s="163" t="s">
        <v>45</v>
      </c>
      <c r="C56" s="168"/>
      <c r="D56" s="169">
        <v>0</v>
      </c>
      <c r="E56" s="169">
        <v>19.7423</v>
      </c>
      <c r="F56" s="169">
        <v>-27.2712</v>
      </c>
      <c r="G56" s="169">
        <v>-33.524799999999999</v>
      </c>
      <c r="H56" s="169">
        <v>23.154599999999999</v>
      </c>
      <c r="I56" s="168"/>
      <c r="J56" s="169">
        <v>46.803600000000003</v>
      </c>
      <c r="K56" s="169">
        <v>-109.74590000000001</v>
      </c>
      <c r="L56" s="169">
        <v>54.5075</v>
      </c>
      <c r="M56" s="169">
        <v>27.469200000000001</v>
      </c>
      <c r="N56" s="169">
        <v>26.824200000000001</v>
      </c>
      <c r="O56" s="169">
        <v>-31.08</v>
      </c>
      <c r="P56" s="169">
        <v>-55.286000000000001</v>
      </c>
      <c r="Q56" s="169">
        <v>50.6</v>
      </c>
      <c r="R56" s="169">
        <v>19.872</v>
      </c>
      <c r="S56" s="169">
        <v>-50.6</v>
      </c>
      <c r="T56" s="169">
        <v>14.7318</v>
      </c>
      <c r="U56" s="169">
        <v>58.636200000000002</v>
      </c>
      <c r="V56" s="169">
        <v>17.9971</v>
      </c>
      <c r="W56" s="169">
        <v>18.3367</v>
      </c>
      <c r="X56" s="168"/>
      <c r="Y56" s="169">
        <v>16.840399999999999</v>
      </c>
      <c r="Z56" s="169">
        <v>1.2457</v>
      </c>
      <c r="AA56" s="169">
        <v>4.2760999999999996</v>
      </c>
      <c r="AB56" s="168"/>
      <c r="AC56" s="168"/>
      <c r="AD56" s="169">
        <v>-66.42</v>
      </c>
      <c r="AE56" s="169">
        <v>-66.42</v>
      </c>
      <c r="AF56" s="168"/>
      <c r="AG56" s="169">
        <v>31.08</v>
      </c>
      <c r="AH56" s="169">
        <v>52.8</v>
      </c>
      <c r="AI56" s="169">
        <v>25.062000000000001</v>
      </c>
      <c r="AJ56" s="169">
        <v>0.29699999999999999</v>
      </c>
      <c r="AK56" s="169">
        <v>-70.13</v>
      </c>
      <c r="AL56" s="169">
        <v>-70.25</v>
      </c>
      <c r="AM56" s="169">
        <v>-39.880000000000003</v>
      </c>
      <c r="AN56" s="169">
        <v>71.39</v>
      </c>
      <c r="AO56" s="169">
        <v>71.38</v>
      </c>
      <c r="AP56" s="169">
        <v>18.6416</v>
      </c>
      <c r="AQ56" s="169">
        <v>-4.1908000000000003</v>
      </c>
      <c r="AR56" s="169">
        <v>64.868899999999996</v>
      </c>
      <c r="AS56" s="169">
        <v>66.648700000000005</v>
      </c>
      <c r="AT56" s="169">
        <v>66.7256</v>
      </c>
      <c r="AU56" s="169">
        <v>-58.683</v>
      </c>
      <c r="AV56" s="169">
        <v>-59.153100000000002</v>
      </c>
      <c r="AW56" s="169">
        <v>31.092500000000001</v>
      </c>
      <c r="AX56" s="169">
        <v>32.541800000000002</v>
      </c>
      <c r="AY56" s="169">
        <v>83.903099999999995</v>
      </c>
      <c r="AZ56" s="169">
        <v>85.048199999999994</v>
      </c>
      <c r="BA56" s="169">
        <v>53.658299999999997</v>
      </c>
      <c r="BB56" s="169">
        <v>53.8523</v>
      </c>
      <c r="BC56" s="169">
        <v>-668.54920000000004</v>
      </c>
      <c r="BD56" s="169">
        <v>-15.1563</v>
      </c>
      <c r="BE56" s="169">
        <v>-2</v>
      </c>
      <c r="BF56" s="169">
        <v>-2</v>
      </c>
      <c r="BG56" s="169">
        <v>64.760400000000004</v>
      </c>
      <c r="BH56" s="169">
        <v>64.071100000000001</v>
      </c>
      <c r="BI56" s="169">
        <v>-4.7538</v>
      </c>
      <c r="BJ56" s="168"/>
      <c r="BK56" s="169">
        <v>-89.236099999999993</v>
      </c>
      <c r="BL56" s="169">
        <v>4.6691000000000003</v>
      </c>
      <c r="BM56" s="169">
        <v>7.0909000000000004</v>
      </c>
      <c r="BN56" s="169">
        <v>4.702</v>
      </c>
      <c r="BO56" s="169">
        <v>714.68230000000005</v>
      </c>
      <c r="BP56" s="169">
        <v>130.4666</v>
      </c>
      <c r="BQ56" s="169">
        <v>130.2835</v>
      </c>
      <c r="BR56" s="169">
        <v>-595.69640000000004</v>
      </c>
      <c r="BS56" s="169">
        <v>606.37750000000005</v>
      </c>
      <c r="BT56" s="168"/>
      <c r="BU56" s="169">
        <v>-44.273499999999999</v>
      </c>
      <c r="BV56" s="169">
        <v>46.000300000000003</v>
      </c>
      <c r="BW56" s="169">
        <v>89.576499999999996</v>
      </c>
      <c r="BX56" s="169">
        <v>33.090000000000003</v>
      </c>
      <c r="BY56" s="169">
        <v>34.14</v>
      </c>
      <c r="BZ56" s="169">
        <v>63.26</v>
      </c>
      <c r="CA56" s="169">
        <v>87.43</v>
      </c>
      <c r="CB56" s="169">
        <v>13.132</v>
      </c>
      <c r="CC56" s="169">
        <v>13.2659</v>
      </c>
      <c r="CD56" s="169">
        <v>44.612400000000001</v>
      </c>
      <c r="CE56" s="169">
        <v>44.953299999999999</v>
      </c>
      <c r="CF56" s="169">
        <v>41.589100000000002</v>
      </c>
      <c r="CG56" s="169">
        <v>-157.57050000000001</v>
      </c>
      <c r="CH56" s="169">
        <v>-156.22300000000001</v>
      </c>
      <c r="CI56" s="169">
        <v>10.4663</v>
      </c>
      <c r="CJ56" s="168"/>
      <c r="CK56" s="168"/>
      <c r="CL56" s="169">
        <v>27.484000000000002</v>
      </c>
      <c r="CM56" s="169">
        <v>122.1</v>
      </c>
      <c r="CN56" s="169">
        <v>110.2</v>
      </c>
      <c r="CO56" s="169">
        <v>-16.809999999999999</v>
      </c>
      <c r="CP56" s="169">
        <v>47.5473</v>
      </c>
      <c r="CQ56" s="169">
        <v>45.980800000000002</v>
      </c>
      <c r="CR56" s="169">
        <v>46.3596</v>
      </c>
      <c r="CS56" s="169">
        <v>-53.494500000000002</v>
      </c>
      <c r="CT56" s="169">
        <v>-52.740499999999997</v>
      </c>
      <c r="CU56" s="169">
        <v>97.185199999999995</v>
      </c>
      <c r="CV56" s="169">
        <v>-96.273300000000006</v>
      </c>
      <c r="CW56" s="169">
        <v>109.6392</v>
      </c>
      <c r="CX56" s="169">
        <v>15.1463</v>
      </c>
      <c r="CY56" s="169">
        <v>75.59</v>
      </c>
      <c r="CZ56" s="169">
        <v>39.17</v>
      </c>
      <c r="DA56" s="169">
        <v>41.491700000000002</v>
      </c>
      <c r="DB56" s="169">
        <v>39.408900000000003</v>
      </c>
      <c r="DC56" s="169">
        <v>-31.431100000000001</v>
      </c>
      <c r="DD56" s="168"/>
      <c r="DE56" s="168"/>
      <c r="DF56" s="168"/>
      <c r="DG56" s="169">
        <v>-64.511200000000002</v>
      </c>
      <c r="DH56" s="168"/>
      <c r="DI56" s="169">
        <v>-17.1782</v>
      </c>
      <c r="DJ56" s="169">
        <v>-76.2</v>
      </c>
      <c r="DK56" s="169">
        <v>-75.8</v>
      </c>
      <c r="DL56" s="169">
        <v>21.947900000000001</v>
      </c>
      <c r="DM56" s="169">
        <v>41.5</v>
      </c>
      <c r="DN56" s="169">
        <v>54.96</v>
      </c>
      <c r="DO56" s="169">
        <v>56.64</v>
      </c>
      <c r="DP56" s="169">
        <v>41.75</v>
      </c>
      <c r="DQ56" s="169">
        <v>-7.65</v>
      </c>
      <c r="DR56" s="169">
        <v>69.517499999999998</v>
      </c>
      <c r="DS56" s="169">
        <v>63.107300000000002</v>
      </c>
      <c r="DT56" s="169">
        <v>-30.38</v>
      </c>
      <c r="DU56" s="169">
        <v>-15.4</v>
      </c>
      <c r="DV56" s="169">
        <v>98.2</v>
      </c>
      <c r="DW56" s="169">
        <v>60.52</v>
      </c>
      <c r="DX56" s="169">
        <v>62.854500000000002</v>
      </c>
      <c r="DY56" s="169">
        <v>61.9636</v>
      </c>
      <c r="DZ56" s="169">
        <v>45.8474</v>
      </c>
      <c r="EA56" s="169">
        <v>45.045499999999997</v>
      </c>
      <c r="EB56" s="169">
        <v>212.32900000000001</v>
      </c>
      <c r="EC56" s="169">
        <v>163.91739999999999</v>
      </c>
      <c r="ED56" s="169">
        <v>160.45910000000001</v>
      </c>
      <c r="EE56" s="169">
        <v>161.40600000000001</v>
      </c>
      <c r="EF56" s="169">
        <v>102.67019999999999</v>
      </c>
      <c r="EG56" s="169">
        <v>85.497500000000002</v>
      </c>
      <c r="EH56" s="169">
        <v>-27.363</v>
      </c>
      <c r="EI56" s="169">
        <v>608.34799999999996</v>
      </c>
      <c r="EJ56" s="169">
        <v>250.81569999999999</v>
      </c>
      <c r="EK56" s="169">
        <v>4.665</v>
      </c>
      <c r="EL56" s="169">
        <v>-5.2927</v>
      </c>
      <c r="EM56" s="169">
        <v>-3.633</v>
      </c>
      <c r="EN56" s="169">
        <v>-20.851099999999999</v>
      </c>
      <c r="EO56" s="168"/>
      <c r="EP56" s="169">
        <v>21.244299999999999</v>
      </c>
      <c r="EQ56" s="169">
        <v>167.48400000000001</v>
      </c>
      <c r="ER56" s="169">
        <v>-36.253100000000003</v>
      </c>
      <c r="ES56" s="169">
        <v>-36.820399999999999</v>
      </c>
      <c r="ET56" s="169">
        <v>-45.154499999999999</v>
      </c>
      <c r="EU56" s="169">
        <v>0</v>
      </c>
      <c r="EV56" s="169">
        <v>-24.86</v>
      </c>
      <c r="EW56" s="169">
        <v>110.5</v>
      </c>
      <c r="EX56" s="169">
        <v>7.6725000000000003</v>
      </c>
      <c r="EY56" s="169">
        <v>-10.2875</v>
      </c>
      <c r="EZ56" s="169">
        <v>-36.5702</v>
      </c>
      <c r="FA56" s="169">
        <v>-35.9818</v>
      </c>
      <c r="FB56" s="169">
        <v>6.6138000000000003</v>
      </c>
      <c r="FC56" s="169">
        <v>-79.864999999999995</v>
      </c>
      <c r="FD56" s="169">
        <v>47.240200000000002</v>
      </c>
      <c r="FE56" s="169">
        <v>22.8691</v>
      </c>
      <c r="FF56" s="169">
        <v>22.6144</v>
      </c>
      <c r="FG56" s="168"/>
      <c r="FH56" s="169">
        <v>32.9221</v>
      </c>
      <c r="FI56" s="169">
        <v>32.351399999999998</v>
      </c>
      <c r="FJ56" s="169">
        <v>32.303800000000003</v>
      </c>
      <c r="FK56" s="169">
        <v>-12.3918</v>
      </c>
      <c r="FL56" s="169">
        <v>-13.229100000000001</v>
      </c>
      <c r="FM56" s="169">
        <v>134.13249999999999</v>
      </c>
      <c r="FN56" s="169">
        <v>-43.971299999999999</v>
      </c>
      <c r="FO56" s="169">
        <v>-43.731099999999998</v>
      </c>
      <c r="FP56" s="169">
        <v>74.168400000000005</v>
      </c>
      <c r="FQ56" s="169">
        <v>73.7864</v>
      </c>
      <c r="FR56" s="169">
        <v>57.263399999999997</v>
      </c>
      <c r="FS56" s="169">
        <v>9.66</v>
      </c>
      <c r="FT56" s="169">
        <v>3.8702999999999999</v>
      </c>
      <c r="FU56" s="169">
        <v>0.97319999999999995</v>
      </c>
      <c r="FV56" s="169">
        <v>-1.46</v>
      </c>
      <c r="FW56" s="169">
        <v>19.579999999999998</v>
      </c>
      <c r="FX56" s="169">
        <v>57.022599999999997</v>
      </c>
      <c r="FY56" s="168"/>
      <c r="FZ56" s="169">
        <v>-1.5569999999999999</v>
      </c>
      <c r="GA56" s="169">
        <v>4.2539999999999996</v>
      </c>
      <c r="GB56" s="169">
        <v>10.3857</v>
      </c>
      <c r="GC56" s="169">
        <v>53.65</v>
      </c>
      <c r="GD56" s="169">
        <v>-75.279399999999995</v>
      </c>
      <c r="GE56" s="169">
        <v>-71.654200000000003</v>
      </c>
      <c r="GF56" s="169">
        <v>15.55</v>
      </c>
      <c r="GG56" s="169">
        <v>87.156999999999996</v>
      </c>
      <c r="GH56" s="169">
        <v>30.9</v>
      </c>
      <c r="GI56" s="169">
        <v>-19.485099999999999</v>
      </c>
      <c r="GJ56" s="169">
        <v>-0.14169999999999999</v>
      </c>
      <c r="GK56" s="168"/>
      <c r="GL56" s="169">
        <v>1.9379</v>
      </c>
      <c r="GM56" s="168"/>
      <c r="GN56" s="168"/>
      <c r="GO56" s="169">
        <v>-15.290900000000001</v>
      </c>
      <c r="GP56" s="169">
        <v>-31.427900000000001</v>
      </c>
      <c r="GQ56" s="169">
        <v>18.149899999999999</v>
      </c>
      <c r="GR56" s="169">
        <v>32.6967</v>
      </c>
      <c r="GS56" s="169">
        <v>57.161299999999997</v>
      </c>
      <c r="GT56" s="169">
        <v>59.113</v>
      </c>
      <c r="GU56" s="169">
        <v>-143.41499999999999</v>
      </c>
      <c r="GV56" s="169">
        <v>-22.359100000000002</v>
      </c>
      <c r="GW56" s="169">
        <v>22.799099999999999</v>
      </c>
      <c r="GX56" s="169">
        <v>-48.534999999999997</v>
      </c>
      <c r="GY56" s="169">
        <v>10.7263</v>
      </c>
      <c r="GZ56" s="169">
        <v>12.0145</v>
      </c>
      <c r="HA56" s="169">
        <v>11.6257</v>
      </c>
      <c r="HB56" s="169">
        <v>12.2127</v>
      </c>
      <c r="HC56" s="169">
        <v>168.87209999999999</v>
      </c>
      <c r="HD56" s="169">
        <v>168.64</v>
      </c>
      <c r="HE56" s="169">
        <v>127</v>
      </c>
      <c r="HF56" s="169">
        <v>-127.09869999999999</v>
      </c>
      <c r="HG56" s="169">
        <v>-295.54309999999998</v>
      </c>
      <c r="HH56" s="169">
        <v>298.71820000000002</v>
      </c>
      <c r="HI56" s="169">
        <v>294.8777</v>
      </c>
      <c r="HJ56" s="169">
        <v>-163.1122</v>
      </c>
      <c r="HK56" s="169">
        <v>-158.38630000000001</v>
      </c>
      <c r="HL56" s="169">
        <v>-13.041700000000001</v>
      </c>
      <c r="HM56" s="169">
        <v>0</v>
      </c>
      <c r="HN56" s="169">
        <v>79.259799999999998</v>
      </c>
      <c r="HO56" s="169">
        <v>79.061899999999994</v>
      </c>
      <c r="HP56" s="168"/>
      <c r="HQ56" s="168"/>
      <c r="HR56" s="169">
        <v>28.146699999999999</v>
      </c>
      <c r="HS56" s="169">
        <v>27.831900000000001</v>
      </c>
      <c r="HT56" s="169">
        <v>-72.564499999999995</v>
      </c>
      <c r="HU56" s="169">
        <v>-72.558999999999997</v>
      </c>
      <c r="HV56" s="169">
        <v>25</v>
      </c>
      <c r="HW56" s="169">
        <v>24.52</v>
      </c>
      <c r="HX56" s="169">
        <v>60.6</v>
      </c>
      <c r="HY56" s="169">
        <v>61</v>
      </c>
      <c r="HZ56" s="169">
        <v>21.329499999999999</v>
      </c>
      <c r="IA56" s="169">
        <v>30.24</v>
      </c>
      <c r="IB56" s="169">
        <v>-452.30549999999999</v>
      </c>
      <c r="IC56" s="169">
        <v>112.396</v>
      </c>
      <c r="ID56" s="169">
        <v>111.9927</v>
      </c>
      <c r="IE56" s="169">
        <v>12.2</v>
      </c>
      <c r="IF56" s="169">
        <v>32.1</v>
      </c>
      <c r="IG56" s="169">
        <v>-27.5</v>
      </c>
      <c r="IH56" s="169">
        <v>-27.4</v>
      </c>
      <c r="II56" s="169">
        <v>1.3741000000000001</v>
      </c>
      <c r="IJ56" s="169">
        <v>1.1347</v>
      </c>
      <c r="IK56" s="169">
        <v>-288.07819999999998</v>
      </c>
      <c r="IL56" s="169">
        <v>-215.7182</v>
      </c>
      <c r="IM56" s="169">
        <v>325.39260000000002</v>
      </c>
      <c r="IN56" s="169">
        <v>117.3493</v>
      </c>
      <c r="IO56" s="169">
        <v>-24.284600000000001</v>
      </c>
      <c r="IP56" s="169">
        <v>-110.1375</v>
      </c>
      <c r="IQ56" s="169">
        <v>104.03579999999999</v>
      </c>
      <c r="IR56" s="169">
        <v>-391.2278</v>
      </c>
      <c r="IS56" s="169">
        <v>-87.908100000000005</v>
      </c>
      <c r="IT56" s="169">
        <v>-104.161</v>
      </c>
      <c r="IU56" s="169">
        <v>197.60589999999999</v>
      </c>
      <c r="IV56" s="169">
        <v>195.56549999999999</v>
      </c>
      <c r="IW56" s="169">
        <v>397.27249999999998</v>
      </c>
      <c r="IX56" s="169">
        <v>-313.95909999999998</v>
      </c>
      <c r="IY56" s="169">
        <v>91.177599999999998</v>
      </c>
      <c r="IZ56" s="169">
        <v>-228.9091</v>
      </c>
      <c r="JA56" s="169">
        <v>229.0615</v>
      </c>
      <c r="JB56" s="169">
        <v>-10.705</v>
      </c>
      <c r="JC56" s="168"/>
      <c r="JD56" s="169">
        <v>28.24</v>
      </c>
      <c r="JE56" s="169">
        <v>0.91800000000000004</v>
      </c>
      <c r="JF56" s="169">
        <v>0.91300000000000003</v>
      </c>
      <c r="JG56" s="169">
        <v>-27.68</v>
      </c>
      <c r="JH56" s="169">
        <v>1.68</v>
      </c>
      <c r="JI56" s="168"/>
      <c r="JJ56" s="169">
        <v>-1.7867999999999999</v>
      </c>
      <c r="JK56" s="169">
        <v>-29.3843</v>
      </c>
      <c r="JL56" s="169">
        <v>-8.9067000000000007</v>
      </c>
      <c r="JM56" s="169">
        <v>7.9</v>
      </c>
      <c r="JN56" s="169">
        <v>50.427999999999997</v>
      </c>
      <c r="JO56" s="169">
        <v>50.683999999999997</v>
      </c>
      <c r="JP56" s="169">
        <v>10.839</v>
      </c>
      <c r="JQ56" s="169">
        <v>13.1843</v>
      </c>
      <c r="JR56" s="169">
        <v>51.913499999999999</v>
      </c>
      <c r="JS56" s="169">
        <v>50.972999999999999</v>
      </c>
      <c r="JT56" s="169">
        <v>51.821899999999999</v>
      </c>
      <c r="JU56" s="168"/>
      <c r="JV56" s="169">
        <v>-32</v>
      </c>
      <c r="JW56" s="169">
        <v>18.910499999999999</v>
      </c>
      <c r="JX56" s="169">
        <v>6.93</v>
      </c>
      <c r="JY56" s="168"/>
      <c r="JZ56" s="169">
        <v>0</v>
      </c>
      <c r="KA56" s="169">
        <v>44.372799999999998</v>
      </c>
      <c r="KB56" s="169">
        <v>12.990399999999999</v>
      </c>
      <c r="KC56" s="169">
        <v>0</v>
      </c>
      <c r="KD56" s="169">
        <v>-43.948099999999997</v>
      </c>
      <c r="KE56" s="169">
        <v>0</v>
      </c>
      <c r="KF56" s="169">
        <v>44.115400000000001</v>
      </c>
      <c r="KG56" s="169">
        <v>17.100000000000001</v>
      </c>
      <c r="KH56" s="169">
        <v>-16.899999999999999</v>
      </c>
      <c r="KI56" s="169">
        <v>-0.2555</v>
      </c>
      <c r="KJ56" s="169">
        <v>72.539299999999997</v>
      </c>
    </row>
    <row r="57" spans="1:296" x14ac:dyDescent="0.3">
      <c r="A57" s="243" t="s">
        <v>862</v>
      </c>
      <c r="B57" s="243"/>
      <c r="C57" s="173">
        <v>0</v>
      </c>
      <c r="D57" s="173">
        <v>0</v>
      </c>
      <c r="E57" s="173">
        <v>23.7119</v>
      </c>
      <c r="F57" s="173">
        <v>-23.325099999999999</v>
      </c>
      <c r="G57" s="173">
        <v>-30.215</v>
      </c>
      <c r="H57" s="173">
        <v>33.391300000000001</v>
      </c>
      <c r="I57" s="173">
        <v>0</v>
      </c>
      <c r="J57" s="173">
        <v>65.780199999999994</v>
      </c>
      <c r="K57" s="173">
        <v>-87.163399999999996</v>
      </c>
      <c r="L57" s="173">
        <v>77.541600000000003</v>
      </c>
      <c r="M57" s="173">
        <v>39.2928</v>
      </c>
      <c r="N57" s="173">
        <v>38.631</v>
      </c>
      <c r="O57" s="173">
        <v>-4.4400000000000004</v>
      </c>
      <c r="P57" s="173">
        <v>-39.063000000000002</v>
      </c>
      <c r="Q57" s="173">
        <v>74.8</v>
      </c>
      <c r="R57" s="173">
        <v>26.495999999999999</v>
      </c>
      <c r="S57" s="173">
        <v>-35.200000000000003</v>
      </c>
      <c r="T57" s="173">
        <v>15.2851</v>
      </c>
      <c r="U57" s="173">
        <v>98.160799999999995</v>
      </c>
      <c r="V57" s="173">
        <v>22.5749</v>
      </c>
      <c r="W57" s="173">
        <v>22.769300000000001</v>
      </c>
      <c r="X57" s="173">
        <v>37.956099999999999</v>
      </c>
      <c r="Y57" s="173">
        <v>18.383199999999999</v>
      </c>
      <c r="Z57" s="173">
        <v>5.7430000000000003</v>
      </c>
      <c r="AA57" s="173">
        <v>8.2754999999999992</v>
      </c>
      <c r="AB57" s="173">
        <v>0</v>
      </c>
      <c r="AC57" s="173">
        <v>0</v>
      </c>
      <c r="AD57" s="173">
        <v>-51.07</v>
      </c>
      <c r="AE57" s="173">
        <v>-51.14</v>
      </c>
      <c r="AF57" s="173">
        <v>0</v>
      </c>
      <c r="AG57" s="173">
        <v>46.62</v>
      </c>
      <c r="AH57" s="173">
        <v>81.400000000000006</v>
      </c>
      <c r="AI57" s="173">
        <v>30.486999999999998</v>
      </c>
      <c r="AJ57" s="173">
        <v>0.32900000000000001</v>
      </c>
      <c r="AK57" s="173">
        <v>-46.28</v>
      </c>
      <c r="AL57" s="173">
        <v>-46.77</v>
      </c>
      <c r="AM57" s="173">
        <v>-25</v>
      </c>
      <c r="AN57" s="173">
        <v>87.8</v>
      </c>
      <c r="AO57" s="173">
        <v>88.82</v>
      </c>
      <c r="AP57" s="173">
        <v>26.4282</v>
      </c>
      <c r="AQ57" s="173">
        <v>-3.0510999999999999</v>
      </c>
      <c r="AR57" s="173">
        <v>81.944000000000003</v>
      </c>
      <c r="AS57" s="173">
        <v>84.837100000000007</v>
      </c>
      <c r="AT57" s="173">
        <v>78.581599999999995</v>
      </c>
      <c r="AU57" s="173">
        <v>-42.925600000000003</v>
      </c>
      <c r="AV57" s="173">
        <v>-43.721899999999998</v>
      </c>
      <c r="AW57" s="173">
        <v>35.671700000000001</v>
      </c>
      <c r="AX57" s="173">
        <v>35.277500000000003</v>
      </c>
      <c r="AY57" s="173">
        <v>101.8408</v>
      </c>
      <c r="AZ57" s="173">
        <v>104.1112</v>
      </c>
      <c r="BA57" s="173">
        <v>59.630200000000002</v>
      </c>
      <c r="BB57" s="173">
        <v>63.824599999999997</v>
      </c>
      <c r="BC57" s="173">
        <v>-589.41560000000004</v>
      </c>
      <c r="BD57" s="173">
        <v>4.1303000000000001</v>
      </c>
      <c r="BE57" s="173">
        <v>1</v>
      </c>
      <c r="BF57" s="173">
        <v>1</v>
      </c>
      <c r="BG57" s="173">
        <v>73.617500000000007</v>
      </c>
      <c r="BH57" s="173">
        <v>72.124200000000002</v>
      </c>
      <c r="BI57" s="173">
        <v>-2.8534000000000002</v>
      </c>
      <c r="BJ57" s="173">
        <v>0</v>
      </c>
      <c r="BK57" s="173">
        <v>-79.360799999999998</v>
      </c>
      <c r="BL57" s="173">
        <v>13.4306</v>
      </c>
      <c r="BM57" s="173">
        <v>12.1708</v>
      </c>
      <c r="BN57" s="173">
        <v>8.2715999999999994</v>
      </c>
      <c r="BO57" s="173">
        <v>782.89110000000005</v>
      </c>
      <c r="BP57" s="173">
        <v>199.7741</v>
      </c>
      <c r="BQ57" s="173">
        <v>198.79750000000001</v>
      </c>
      <c r="BR57" s="173">
        <v>-511.4203</v>
      </c>
      <c r="BS57" s="173">
        <v>788.61829999999998</v>
      </c>
      <c r="BT57" s="173">
        <v>0</v>
      </c>
      <c r="BU57" s="173">
        <v>-27.135899999999999</v>
      </c>
      <c r="BV57" s="173">
        <v>131.14850000000001</v>
      </c>
      <c r="BW57" s="173">
        <v>113.9465</v>
      </c>
      <c r="BX57" s="173">
        <v>42.89</v>
      </c>
      <c r="BY57" s="173">
        <v>48.71</v>
      </c>
      <c r="BZ57" s="173">
        <v>80.41</v>
      </c>
      <c r="CA57" s="173">
        <v>99.92</v>
      </c>
      <c r="CB57" s="173">
        <v>43.406300000000002</v>
      </c>
      <c r="CC57" s="173">
        <v>43.942100000000003</v>
      </c>
      <c r="CD57" s="173">
        <v>74.862899999999996</v>
      </c>
      <c r="CE57" s="173">
        <v>75.504000000000005</v>
      </c>
      <c r="CF57" s="173">
        <v>53.840600000000002</v>
      </c>
      <c r="CG57" s="173">
        <v>-119.3917</v>
      </c>
      <c r="CH57" s="173">
        <v>-119.7735</v>
      </c>
      <c r="CI57" s="173">
        <v>29.245999999999999</v>
      </c>
      <c r="CJ57" s="173">
        <v>0</v>
      </c>
      <c r="CK57" s="173">
        <v>21.102499999999999</v>
      </c>
      <c r="CL57" s="173">
        <v>28.995999999999999</v>
      </c>
      <c r="CM57" s="173">
        <v>161</v>
      </c>
      <c r="CN57" s="173">
        <v>146.1</v>
      </c>
      <c r="CO57" s="173">
        <v>-11.82</v>
      </c>
      <c r="CP57" s="173">
        <v>57.081600000000002</v>
      </c>
      <c r="CQ57" s="173">
        <v>54.622599999999998</v>
      </c>
      <c r="CR57" s="173">
        <v>55.342300000000002</v>
      </c>
      <c r="CS57" s="173">
        <v>-21.045300000000001</v>
      </c>
      <c r="CT57" s="173">
        <v>-20.626999999999999</v>
      </c>
      <c r="CU57" s="173">
        <v>114.95699999999999</v>
      </c>
      <c r="CV57" s="173">
        <v>-59.465499999999999</v>
      </c>
      <c r="CW57" s="173">
        <v>132.49789999999999</v>
      </c>
      <c r="CX57" s="173">
        <v>19.771999999999998</v>
      </c>
      <c r="CY57" s="173">
        <v>101.88</v>
      </c>
      <c r="CZ57" s="173">
        <v>52.27</v>
      </c>
      <c r="DA57" s="173">
        <v>60.241700000000002</v>
      </c>
      <c r="DB57" s="173">
        <v>57.426499999999997</v>
      </c>
      <c r="DC57" s="173">
        <v>-25.172699999999999</v>
      </c>
      <c r="DD57" s="173">
        <v>0</v>
      </c>
      <c r="DE57" s="173">
        <v>0</v>
      </c>
      <c r="DF57" s="173">
        <v>0</v>
      </c>
      <c r="DG57" s="173">
        <v>-42.254800000000003</v>
      </c>
      <c r="DH57" s="173">
        <v>0</v>
      </c>
      <c r="DI57" s="173">
        <v>-13.948399999999999</v>
      </c>
      <c r="DJ57" s="173">
        <v>-43.5</v>
      </c>
      <c r="DK57" s="173">
        <v>-42.6</v>
      </c>
      <c r="DL57" s="173">
        <v>29.001200000000001</v>
      </c>
      <c r="DM57" s="173">
        <v>73</v>
      </c>
      <c r="DN57" s="173">
        <v>83.7</v>
      </c>
      <c r="DO57" s="173">
        <v>97.92</v>
      </c>
      <c r="DP57" s="173">
        <v>72.540000000000006</v>
      </c>
      <c r="DQ57" s="173">
        <v>-4.0999999999999996</v>
      </c>
      <c r="DR57" s="173">
        <v>75.159499999999994</v>
      </c>
      <c r="DS57" s="173">
        <v>95.295400000000001</v>
      </c>
      <c r="DT57" s="173">
        <v>-0.47</v>
      </c>
      <c r="DU57" s="173">
        <v>-6.91</v>
      </c>
      <c r="DV57" s="173">
        <v>103.69</v>
      </c>
      <c r="DW57" s="173">
        <v>75.41</v>
      </c>
      <c r="DX57" s="173">
        <v>96.7273</v>
      </c>
      <c r="DY57" s="173">
        <v>95.363600000000005</v>
      </c>
      <c r="DZ57" s="173">
        <v>73.629300000000001</v>
      </c>
      <c r="EA57" s="173">
        <v>71.818200000000004</v>
      </c>
      <c r="EB57" s="173">
        <v>263.20580000000001</v>
      </c>
      <c r="EC57" s="173">
        <v>214.32990000000001</v>
      </c>
      <c r="ED57" s="173">
        <v>207.25110000000001</v>
      </c>
      <c r="EE57" s="173">
        <v>209.15209999999999</v>
      </c>
      <c r="EF57" s="173">
        <v>123.4425</v>
      </c>
      <c r="EG57" s="173">
        <v>109.6709</v>
      </c>
      <c r="EH57" s="173">
        <v>-19.526</v>
      </c>
      <c r="EI57" s="173">
        <v>699.19629999999995</v>
      </c>
      <c r="EJ57" s="173">
        <v>474.93180000000001</v>
      </c>
      <c r="EK57" s="173">
        <v>13.9604</v>
      </c>
      <c r="EL57" s="173">
        <v>-3.589</v>
      </c>
      <c r="EM57" s="173">
        <v>-1.0952</v>
      </c>
      <c r="EN57" s="173">
        <v>24.4682</v>
      </c>
      <c r="EO57" s="173">
        <v>0</v>
      </c>
      <c r="EP57" s="173">
        <v>117.41370000000001</v>
      </c>
      <c r="EQ57" s="173">
        <v>172.09200000000001</v>
      </c>
      <c r="ER57" s="173">
        <v>-14.971299999999999</v>
      </c>
      <c r="ES57" s="173">
        <v>-15.8813</v>
      </c>
      <c r="ET57" s="173">
        <v>-5.0776000000000003</v>
      </c>
      <c r="EU57" s="173">
        <v>19.170000000000002</v>
      </c>
      <c r="EV57" s="173">
        <v>-3.01</v>
      </c>
      <c r="EW57" s="173">
        <v>119.4</v>
      </c>
      <c r="EX57" s="173">
        <v>13.9032</v>
      </c>
      <c r="EY57" s="173">
        <v>68.431899999999999</v>
      </c>
      <c r="EZ57" s="173">
        <v>-29.022099999999998</v>
      </c>
      <c r="FA57" s="173">
        <v>-29.013100000000001</v>
      </c>
      <c r="FB57" s="173">
        <v>9.8565000000000005</v>
      </c>
      <c r="FC57" s="173">
        <v>-43.454500000000003</v>
      </c>
      <c r="FD57" s="173">
        <v>69.821899999999999</v>
      </c>
      <c r="FE57" s="173">
        <v>24.8169</v>
      </c>
      <c r="FF57" s="173">
        <v>24.305299999999999</v>
      </c>
      <c r="FG57" s="173">
        <v>0</v>
      </c>
      <c r="FH57" s="173">
        <v>33.4651</v>
      </c>
      <c r="FI57" s="173">
        <v>33.438800000000001</v>
      </c>
      <c r="FJ57" s="173">
        <v>32.490400000000001</v>
      </c>
      <c r="FK57" s="173">
        <v>15.2385</v>
      </c>
      <c r="FL57" s="173">
        <v>15.2385</v>
      </c>
      <c r="FM57" s="173">
        <v>186.37889999999999</v>
      </c>
      <c r="FN57" s="173">
        <v>-19.3903</v>
      </c>
      <c r="FO57" s="173">
        <v>-19.746200000000002</v>
      </c>
      <c r="FP57" s="173">
        <v>125.896</v>
      </c>
      <c r="FQ57" s="173">
        <v>136.10820000000001</v>
      </c>
      <c r="FR57" s="173">
        <v>61.284500000000001</v>
      </c>
      <c r="FS57" s="173">
        <v>30.56</v>
      </c>
      <c r="FT57" s="173">
        <v>18.274799999999999</v>
      </c>
      <c r="FU57" s="173">
        <v>1.6898</v>
      </c>
      <c r="FV57" s="173">
        <v>-1.39</v>
      </c>
      <c r="FW57" s="173">
        <v>20.6</v>
      </c>
      <c r="FX57" s="173">
        <v>61.640700000000002</v>
      </c>
      <c r="FY57" s="173">
        <v>10.4491</v>
      </c>
      <c r="FZ57" s="173">
        <v>1.323</v>
      </c>
      <c r="GA57" s="173">
        <v>4.6059999999999999</v>
      </c>
      <c r="GB57" s="173">
        <v>12.2148</v>
      </c>
      <c r="GC57" s="173">
        <v>61.31</v>
      </c>
      <c r="GD57" s="173">
        <v>-12.276899999999999</v>
      </c>
      <c r="GE57" s="173">
        <v>-19.289400000000001</v>
      </c>
      <c r="GF57" s="173">
        <v>18.38</v>
      </c>
      <c r="GG57" s="173">
        <v>107.556</v>
      </c>
      <c r="GH57" s="173">
        <v>33.4</v>
      </c>
      <c r="GI57" s="173">
        <v>-18.593699999999998</v>
      </c>
      <c r="GJ57" s="173">
        <v>0.25469999999999998</v>
      </c>
      <c r="GK57" s="173">
        <v>0</v>
      </c>
      <c r="GL57" s="173">
        <v>3.2128999999999999</v>
      </c>
      <c r="GM57" s="173">
        <v>0</v>
      </c>
      <c r="GN57" s="173">
        <v>0</v>
      </c>
      <c r="GO57" s="173">
        <v>-13.1973</v>
      </c>
      <c r="GP57" s="173">
        <v>-28.745899999999999</v>
      </c>
      <c r="GQ57" s="173">
        <v>20.232700000000001</v>
      </c>
      <c r="GR57" s="173">
        <v>60.158200000000001</v>
      </c>
      <c r="GS57" s="173">
        <v>60.962499999999999</v>
      </c>
      <c r="GT57" s="173">
        <v>60.926900000000003</v>
      </c>
      <c r="GU57" s="173">
        <v>-108.6095</v>
      </c>
      <c r="GV57" s="173">
        <v>-18.166699999999999</v>
      </c>
      <c r="GW57" s="173">
        <v>40.289499999999997</v>
      </c>
      <c r="GX57" s="173">
        <v>-48.534999999999997</v>
      </c>
      <c r="GY57" s="173">
        <v>13.1685</v>
      </c>
      <c r="GZ57" s="173">
        <v>22.427399999999999</v>
      </c>
      <c r="HA57" s="173">
        <v>21.764099999999999</v>
      </c>
      <c r="HB57" s="173">
        <v>15.1929</v>
      </c>
      <c r="HC57" s="173">
        <v>235.9384</v>
      </c>
      <c r="HD57" s="173">
        <v>234.21119999999999</v>
      </c>
      <c r="HE57" s="173">
        <v>276.60000000000002</v>
      </c>
      <c r="HF57" s="173">
        <v>-35.659999999999997</v>
      </c>
      <c r="HG57" s="173">
        <v>-164.4736</v>
      </c>
      <c r="HH57" s="173">
        <v>515.59939999999995</v>
      </c>
      <c r="HI57" s="173">
        <v>568.46609999999998</v>
      </c>
      <c r="HJ57" s="173">
        <v>-53.509900000000002</v>
      </c>
      <c r="HK57" s="173">
        <v>-51.475999999999999</v>
      </c>
      <c r="HL57" s="173">
        <v>0</v>
      </c>
      <c r="HM57" s="173">
        <v>16.2746</v>
      </c>
      <c r="HN57" s="173">
        <v>83.024100000000004</v>
      </c>
      <c r="HO57" s="173">
        <v>82.324700000000007</v>
      </c>
      <c r="HP57" s="173">
        <v>52.207700000000003</v>
      </c>
      <c r="HQ57" s="173">
        <v>0</v>
      </c>
      <c r="HR57" s="173">
        <v>34.712499999999999</v>
      </c>
      <c r="HS57" s="173">
        <v>35.418799999999997</v>
      </c>
      <c r="HT57" s="173">
        <v>-38.569299999999998</v>
      </c>
      <c r="HU57" s="173">
        <v>-38.656599999999997</v>
      </c>
      <c r="HV57" s="173">
        <v>95</v>
      </c>
      <c r="HW57" s="173">
        <v>93.99</v>
      </c>
      <c r="HX57" s="173">
        <v>94.9</v>
      </c>
      <c r="HY57" s="173">
        <v>94.7</v>
      </c>
      <c r="HZ57" s="173">
        <v>21.432099999999998</v>
      </c>
      <c r="IA57" s="173">
        <v>44.32</v>
      </c>
      <c r="IB57" s="173">
        <v>-410.49689999999998</v>
      </c>
      <c r="IC57" s="173">
        <v>120.1738</v>
      </c>
      <c r="ID57" s="173">
        <v>119.7443</v>
      </c>
      <c r="IE57" s="173">
        <v>17.899999999999999</v>
      </c>
      <c r="IF57" s="173">
        <v>96.4</v>
      </c>
      <c r="IG57" s="173">
        <v>9</v>
      </c>
      <c r="IH57" s="173">
        <v>9.1</v>
      </c>
      <c r="II57" s="173">
        <v>2.0005999999999999</v>
      </c>
      <c r="IJ57" s="173">
        <v>1.6852</v>
      </c>
      <c r="IK57" s="173">
        <v>66.102900000000005</v>
      </c>
      <c r="IL57" s="173">
        <v>98.569599999999994</v>
      </c>
      <c r="IM57" s="173">
        <v>536.31799999999998</v>
      </c>
      <c r="IN57" s="173">
        <v>419.77010000000001</v>
      </c>
      <c r="IO57" s="173">
        <v>38.659500000000001</v>
      </c>
      <c r="IP57" s="173">
        <v>210.78659999999999</v>
      </c>
      <c r="IQ57" s="173">
        <v>407.14920000000001</v>
      </c>
      <c r="IR57" s="173">
        <v>-225.69839999999999</v>
      </c>
      <c r="IS57" s="173">
        <v>166.4427</v>
      </c>
      <c r="IT57" s="173">
        <v>214.65880000000001</v>
      </c>
      <c r="IU57" s="173">
        <v>299.89569999999998</v>
      </c>
      <c r="IV57" s="173">
        <v>298.04289999999997</v>
      </c>
      <c r="IW57" s="173">
        <v>426.48230000000001</v>
      </c>
      <c r="IX57" s="173">
        <v>36.394300000000001</v>
      </c>
      <c r="IY57" s="173">
        <v>240.18629999999999</v>
      </c>
      <c r="IZ57" s="173">
        <v>-125.8599</v>
      </c>
      <c r="JA57" s="173">
        <v>308.88889999999998</v>
      </c>
      <c r="JB57" s="173">
        <v>-7.6452</v>
      </c>
      <c r="JC57" s="173">
        <v>39.820500000000003</v>
      </c>
      <c r="JD57" s="173">
        <v>46.8</v>
      </c>
      <c r="JE57" s="173">
        <v>1.5049999999999999</v>
      </c>
      <c r="JF57" s="173">
        <v>1.5049999999999999</v>
      </c>
      <c r="JG57" s="173">
        <v>-22.16</v>
      </c>
      <c r="JH57" s="173">
        <v>20.96</v>
      </c>
      <c r="JI57" s="173">
        <v>0</v>
      </c>
      <c r="JJ57" s="173">
        <v>0.88039999999999996</v>
      </c>
      <c r="JK57" s="173">
        <v>-2.8397000000000001</v>
      </c>
      <c r="JL57" s="173">
        <v>5.0979999999999999</v>
      </c>
      <c r="JM57" s="173">
        <v>18.2</v>
      </c>
      <c r="JN57" s="173">
        <v>53.15</v>
      </c>
      <c r="JO57" s="173">
        <v>53.856999999999999</v>
      </c>
      <c r="JP57" s="173">
        <v>11.121600000000001</v>
      </c>
      <c r="JQ57" s="173">
        <v>13.3186</v>
      </c>
      <c r="JR57" s="173">
        <v>54.494199999999999</v>
      </c>
      <c r="JS57" s="173">
        <v>53.859699999999997</v>
      </c>
      <c r="JT57" s="173">
        <v>54.492199999999997</v>
      </c>
      <c r="JU57" s="173">
        <v>0</v>
      </c>
      <c r="JV57" s="173">
        <v>-21.2</v>
      </c>
      <c r="JW57" s="173">
        <v>33.041899999999998</v>
      </c>
      <c r="JX57" s="173">
        <v>11.32</v>
      </c>
      <c r="JY57" s="173">
        <v>0</v>
      </c>
      <c r="JZ57" s="173">
        <v>14.3416</v>
      </c>
      <c r="KA57" s="173">
        <v>46.095799999999997</v>
      </c>
      <c r="KB57" s="173">
        <v>17.066500000000001</v>
      </c>
      <c r="KC57" s="173">
        <v>14.053900000000001</v>
      </c>
      <c r="KD57" s="173">
        <v>-39.619799999999998</v>
      </c>
      <c r="KE57" s="173">
        <v>4.8475000000000001</v>
      </c>
      <c r="KF57" s="173">
        <v>55.447699999999998</v>
      </c>
      <c r="KG57" s="173">
        <v>80.7</v>
      </c>
      <c r="KH57" s="173">
        <v>-6.5</v>
      </c>
      <c r="KI57" s="173">
        <v>134.06790000000001</v>
      </c>
      <c r="KJ57" s="173">
        <v>270.99400000000003</v>
      </c>
    </row>
    <row r="58" spans="1:296" x14ac:dyDescent="0.3">
      <c r="A58" s="243" t="s">
        <v>863</v>
      </c>
      <c r="B58" s="243"/>
      <c r="C58" s="173">
        <v>0</v>
      </c>
      <c r="D58" s="173">
        <v>0</v>
      </c>
      <c r="E58" s="173">
        <v>16.8048</v>
      </c>
      <c r="F58" s="173">
        <v>-33.346899999999998</v>
      </c>
      <c r="G58" s="173">
        <v>-35.133299999999998</v>
      </c>
      <c r="H58" s="173">
        <v>20.4313</v>
      </c>
      <c r="I58" s="173">
        <v>0</v>
      </c>
      <c r="J58" s="173">
        <v>37.270099999999999</v>
      </c>
      <c r="K58" s="173">
        <v>-151.7218</v>
      </c>
      <c r="L58" s="173">
        <v>43.436999999999998</v>
      </c>
      <c r="M58" s="173">
        <v>22.065300000000001</v>
      </c>
      <c r="N58" s="173">
        <v>21.6159</v>
      </c>
      <c r="O58" s="173">
        <v>-46.62</v>
      </c>
      <c r="P58" s="173">
        <v>-82.213999999999999</v>
      </c>
      <c r="Q58" s="173">
        <v>35.200000000000003</v>
      </c>
      <c r="R58" s="173">
        <v>13.247999999999999</v>
      </c>
      <c r="S58" s="173">
        <v>-72.599999999999994</v>
      </c>
      <c r="T58" s="173">
        <v>11.123799999999999</v>
      </c>
      <c r="U58" s="173">
        <v>42.369399999999999</v>
      </c>
      <c r="V58" s="173">
        <v>14.2605</v>
      </c>
      <c r="W58" s="173">
        <v>14.434699999999999</v>
      </c>
      <c r="X58" s="173">
        <v>24.048400000000001</v>
      </c>
      <c r="Y58" s="173">
        <v>12.5685</v>
      </c>
      <c r="Z58" s="173">
        <v>4.4699999999999997E-2</v>
      </c>
      <c r="AA58" s="173">
        <v>2.0623999999999998</v>
      </c>
      <c r="AB58" s="173">
        <v>0</v>
      </c>
      <c r="AC58" s="173">
        <v>0</v>
      </c>
      <c r="AD58" s="173">
        <v>-81.94</v>
      </c>
      <c r="AE58" s="173">
        <v>-81.680000000000007</v>
      </c>
      <c r="AF58" s="173">
        <v>0</v>
      </c>
      <c r="AG58" s="173">
        <v>4.4400000000000004</v>
      </c>
      <c r="AH58" s="173">
        <v>37.4</v>
      </c>
      <c r="AI58" s="173">
        <v>21.812999999999999</v>
      </c>
      <c r="AJ58" s="173">
        <v>0.27900000000000003</v>
      </c>
      <c r="AK58" s="173">
        <v>-87</v>
      </c>
      <c r="AL58" s="173">
        <v>-87.23</v>
      </c>
      <c r="AM58" s="173">
        <v>-64.819999999999993</v>
      </c>
      <c r="AN58" s="173">
        <v>46.88</v>
      </c>
      <c r="AO58" s="173">
        <v>47.13</v>
      </c>
      <c r="AP58" s="173">
        <v>15.1736</v>
      </c>
      <c r="AQ58" s="173">
        <v>-9.4736999999999991</v>
      </c>
      <c r="AR58" s="173">
        <v>53.375799999999998</v>
      </c>
      <c r="AS58" s="173">
        <v>54.9681</v>
      </c>
      <c r="AT58" s="173">
        <v>41.049700000000001</v>
      </c>
      <c r="AU58" s="173">
        <v>-67.654499999999999</v>
      </c>
      <c r="AV58" s="173">
        <v>-67.626499999999993</v>
      </c>
      <c r="AW58" s="173">
        <v>3.5869</v>
      </c>
      <c r="AX58" s="173">
        <v>3.7593000000000001</v>
      </c>
      <c r="AY58" s="173">
        <v>73.701700000000002</v>
      </c>
      <c r="AZ58" s="173">
        <v>74.275000000000006</v>
      </c>
      <c r="BA58" s="173">
        <v>28.540099999999999</v>
      </c>
      <c r="BB58" s="173">
        <v>28.520299999999999</v>
      </c>
      <c r="BC58" s="173">
        <v>-735.70590000000004</v>
      </c>
      <c r="BD58" s="173">
        <v>-23.054400000000001</v>
      </c>
      <c r="BE58" s="173">
        <v>-12.5</v>
      </c>
      <c r="BF58" s="173">
        <v>-12.5</v>
      </c>
      <c r="BG58" s="173">
        <v>49.726199999999999</v>
      </c>
      <c r="BH58" s="173">
        <v>48.779600000000002</v>
      </c>
      <c r="BI58" s="173">
        <v>-6.8651</v>
      </c>
      <c r="BJ58" s="173">
        <v>0</v>
      </c>
      <c r="BK58" s="173">
        <v>-124.8539</v>
      </c>
      <c r="BL58" s="173">
        <v>1.0682</v>
      </c>
      <c r="BM58" s="173">
        <v>0</v>
      </c>
      <c r="BN58" s="173">
        <v>3.4104999999999999</v>
      </c>
      <c r="BO58" s="173">
        <v>645.46619999999996</v>
      </c>
      <c r="BP58" s="173">
        <v>74.068399999999997</v>
      </c>
      <c r="BQ58" s="173">
        <v>73.671700000000001</v>
      </c>
      <c r="BR58" s="173">
        <v>-692.10379999999998</v>
      </c>
      <c r="BS58" s="173">
        <v>475.71960000000001</v>
      </c>
      <c r="BT58" s="173">
        <v>0</v>
      </c>
      <c r="BU58" s="173">
        <v>-128.58770000000001</v>
      </c>
      <c r="BV58" s="173">
        <v>28.828399999999998</v>
      </c>
      <c r="BW58" s="173">
        <v>67.820999999999998</v>
      </c>
      <c r="BX58" s="173">
        <v>29.86</v>
      </c>
      <c r="BY58" s="173">
        <v>28.73</v>
      </c>
      <c r="BZ58" s="173">
        <v>46.88</v>
      </c>
      <c r="CA58" s="173">
        <v>73.16</v>
      </c>
      <c r="CB58" s="173">
        <v>-16.204599999999999</v>
      </c>
      <c r="CC58" s="173">
        <v>-16.070699999999999</v>
      </c>
      <c r="CD58" s="173">
        <v>22.8751</v>
      </c>
      <c r="CE58" s="173">
        <v>23.269200000000001</v>
      </c>
      <c r="CF58" s="173">
        <v>24.439699999999998</v>
      </c>
      <c r="CG58" s="173">
        <v>-241.95079999999999</v>
      </c>
      <c r="CH58" s="173">
        <v>-240.2919</v>
      </c>
      <c r="CI58" s="173">
        <v>4.3807999999999998</v>
      </c>
      <c r="CJ58" s="173">
        <v>0</v>
      </c>
      <c r="CK58" s="173">
        <v>12.4756</v>
      </c>
      <c r="CL58" s="173">
        <v>12.356999999999999</v>
      </c>
      <c r="CM58" s="173">
        <v>102.9</v>
      </c>
      <c r="CN58" s="173">
        <v>92.8</v>
      </c>
      <c r="CO58" s="173">
        <v>-19.309999999999999</v>
      </c>
      <c r="CP58" s="173">
        <v>38.148099999999999</v>
      </c>
      <c r="CQ58" s="173">
        <v>36.305199999999999</v>
      </c>
      <c r="CR58" s="173">
        <v>37.576000000000001</v>
      </c>
      <c r="CS58" s="173">
        <v>-82.230400000000003</v>
      </c>
      <c r="CT58" s="173">
        <v>-82.208299999999994</v>
      </c>
      <c r="CU58" s="173">
        <v>81.7119</v>
      </c>
      <c r="CV58" s="173">
        <v>-150.227</v>
      </c>
      <c r="CW58" s="173">
        <v>95.291499999999999</v>
      </c>
      <c r="CX58" s="173">
        <v>11.615600000000001</v>
      </c>
      <c r="CY58" s="173">
        <v>50.22</v>
      </c>
      <c r="CZ58" s="173">
        <v>25.78</v>
      </c>
      <c r="DA58" s="173">
        <v>32.116700000000002</v>
      </c>
      <c r="DB58" s="173">
        <v>30.033899999999999</v>
      </c>
      <c r="DC58" s="173">
        <v>-40.751399999999997</v>
      </c>
      <c r="DD58" s="173">
        <v>0</v>
      </c>
      <c r="DE58" s="173">
        <v>0</v>
      </c>
      <c r="DF58" s="173">
        <v>0</v>
      </c>
      <c r="DG58" s="173">
        <v>-96.337100000000007</v>
      </c>
      <c r="DH58" s="173">
        <v>0</v>
      </c>
      <c r="DI58" s="173">
        <v>-22.3232</v>
      </c>
      <c r="DJ58" s="173">
        <v>-106.4</v>
      </c>
      <c r="DK58" s="173">
        <v>-105.8</v>
      </c>
      <c r="DL58" s="173">
        <v>19.635300000000001</v>
      </c>
      <c r="DM58" s="173">
        <v>31.6</v>
      </c>
      <c r="DN58" s="173">
        <v>35.520000000000003</v>
      </c>
      <c r="DO58" s="173">
        <v>42.96</v>
      </c>
      <c r="DP58" s="173">
        <v>31.35</v>
      </c>
      <c r="DQ58" s="173">
        <v>-13.44</v>
      </c>
      <c r="DR58" s="173">
        <v>57.365499999999997</v>
      </c>
      <c r="DS58" s="173">
        <v>41.688600000000001</v>
      </c>
      <c r="DT58" s="173">
        <v>-38.119999999999997</v>
      </c>
      <c r="DU58" s="173">
        <v>-15.4</v>
      </c>
      <c r="DV58" s="173">
        <v>81.39</v>
      </c>
      <c r="DW58" s="173">
        <v>45.67</v>
      </c>
      <c r="DX58" s="173">
        <v>43.090899999999998</v>
      </c>
      <c r="DY58" s="173">
        <v>41.945500000000003</v>
      </c>
      <c r="DZ58" s="173">
        <v>22.508199999999999</v>
      </c>
      <c r="EA58" s="173">
        <v>21.454499999999999</v>
      </c>
      <c r="EB58" s="173">
        <v>188.10929999999999</v>
      </c>
      <c r="EC58" s="173">
        <v>144.35419999999999</v>
      </c>
      <c r="ED58" s="173">
        <v>138.566</v>
      </c>
      <c r="EE58" s="173">
        <v>139.6292</v>
      </c>
      <c r="EF58" s="173">
        <v>68.676400000000001</v>
      </c>
      <c r="EG58" s="173">
        <v>45.528399999999998</v>
      </c>
      <c r="EH58" s="173">
        <v>-32.387999999999998</v>
      </c>
      <c r="EI58" s="173">
        <v>521.79949999999997</v>
      </c>
      <c r="EJ58" s="173">
        <v>-79.380899999999997</v>
      </c>
      <c r="EK58" s="173">
        <v>2.7810000000000001</v>
      </c>
      <c r="EL58" s="173">
        <v>-18.627600000000001</v>
      </c>
      <c r="EM58" s="173">
        <v>-15.757099999999999</v>
      </c>
      <c r="EN58" s="173">
        <v>-41.4114</v>
      </c>
      <c r="EO58" s="173">
        <v>0</v>
      </c>
      <c r="EP58" s="173">
        <v>-12.754200000000001</v>
      </c>
      <c r="EQ58" s="173">
        <v>21.552</v>
      </c>
      <c r="ER58" s="173">
        <v>-55.586399999999998</v>
      </c>
      <c r="ES58" s="173">
        <v>-57.1008</v>
      </c>
      <c r="ET58" s="173">
        <v>-71.773399999999995</v>
      </c>
      <c r="EU58" s="173">
        <v>0</v>
      </c>
      <c r="EV58" s="173">
        <v>-24.86</v>
      </c>
      <c r="EW58" s="173">
        <v>1</v>
      </c>
      <c r="EX58" s="173">
        <v>7.6725000000000003</v>
      </c>
      <c r="EY58" s="173">
        <v>-66.985699999999994</v>
      </c>
      <c r="EZ58" s="173">
        <v>-40.260899999999999</v>
      </c>
      <c r="FA58" s="173">
        <v>-39.012900000000002</v>
      </c>
      <c r="FB58" s="173">
        <v>2.6351</v>
      </c>
      <c r="FC58" s="173">
        <v>-108.7634</v>
      </c>
      <c r="FD58" s="173">
        <v>10.396800000000001</v>
      </c>
      <c r="FE58" s="173">
        <v>21.240200000000002</v>
      </c>
      <c r="FF58" s="173">
        <v>21.115600000000001</v>
      </c>
      <c r="FG58" s="173">
        <v>0</v>
      </c>
      <c r="FH58" s="173">
        <v>29.614000000000001</v>
      </c>
      <c r="FI58" s="173">
        <v>29.828099999999999</v>
      </c>
      <c r="FJ58" s="173">
        <v>28.7011</v>
      </c>
      <c r="FK58" s="173">
        <v>-44.878300000000003</v>
      </c>
      <c r="FL58" s="173">
        <v>-44.878300000000003</v>
      </c>
      <c r="FM58" s="173">
        <v>63.968299999999999</v>
      </c>
      <c r="FN58" s="173">
        <v>-71.209800000000001</v>
      </c>
      <c r="FO58" s="173">
        <v>-71.634699999999995</v>
      </c>
      <c r="FP58" s="173">
        <v>16.259399999999999</v>
      </c>
      <c r="FQ58" s="173">
        <v>13.3607</v>
      </c>
      <c r="FR58" s="173">
        <v>26.054500000000001</v>
      </c>
      <c r="FS58" s="173">
        <v>4.68</v>
      </c>
      <c r="FT58" s="173">
        <v>3.8702999999999999</v>
      </c>
      <c r="FU58" s="173">
        <v>0.76329999999999998</v>
      </c>
      <c r="FV58" s="173">
        <v>-11.93</v>
      </c>
      <c r="FW58" s="173">
        <v>13.9</v>
      </c>
      <c r="FX58" s="173">
        <v>25.325600000000001</v>
      </c>
      <c r="FY58" s="173">
        <v>6.3913000000000002</v>
      </c>
      <c r="FZ58" s="173">
        <v>-3.0640000000000001</v>
      </c>
      <c r="GA58" s="173">
        <v>4.0330000000000004</v>
      </c>
      <c r="GB58" s="173">
        <v>8.3658000000000001</v>
      </c>
      <c r="GC58" s="173">
        <v>44.21</v>
      </c>
      <c r="GD58" s="173">
        <v>-135.23320000000001</v>
      </c>
      <c r="GE58" s="173">
        <v>-124.0889</v>
      </c>
      <c r="GF58" s="173">
        <v>15.16</v>
      </c>
      <c r="GG58" s="173">
        <v>76.908299999999997</v>
      </c>
      <c r="GH58" s="173">
        <v>25</v>
      </c>
      <c r="GI58" s="173">
        <v>-30.850899999999999</v>
      </c>
      <c r="GJ58" s="173">
        <v>-7.5834999999999999</v>
      </c>
      <c r="GK58" s="173">
        <v>-8.0259</v>
      </c>
      <c r="GL58" s="173">
        <v>1.3891</v>
      </c>
      <c r="GM58" s="173">
        <v>0</v>
      </c>
      <c r="GN58" s="173">
        <v>0</v>
      </c>
      <c r="GO58" s="173">
        <v>-19.533999999999999</v>
      </c>
      <c r="GP58" s="173">
        <v>-57.324199999999998</v>
      </c>
      <c r="GQ58" s="173">
        <v>16.8005</v>
      </c>
      <c r="GR58" s="173">
        <v>29.751300000000001</v>
      </c>
      <c r="GS58" s="173">
        <v>52.012799999999999</v>
      </c>
      <c r="GT58" s="173">
        <v>53.3157</v>
      </c>
      <c r="GU58" s="173">
        <v>-184.39959999999999</v>
      </c>
      <c r="GV58" s="173">
        <v>-35.543599999999998</v>
      </c>
      <c r="GW58" s="173">
        <v>22.706600000000002</v>
      </c>
      <c r="GX58" s="173">
        <v>-83.338999999999999</v>
      </c>
      <c r="GY58" s="173">
        <v>8.6335999999999995</v>
      </c>
      <c r="GZ58" s="173">
        <v>8.3413000000000004</v>
      </c>
      <c r="HA58" s="173">
        <v>8.1438000000000006</v>
      </c>
      <c r="HB58" s="173">
        <v>10.182600000000001</v>
      </c>
      <c r="HC58" s="173">
        <v>53.1494</v>
      </c>
      <c r="HD58" s="173">
        <v>54.6815</v>
      </c>
      <c r="HE58" s="173">
        <v>36.5</v>
      </c>
      <c r="HF58" s="173">
        <v>-273.81639999999999</v>
      </c>
      <c r="HG58" s="173">
        <v>-511.30349999999999</v>
      </c>
      <c r="HH58" s="173">
        <v>166.18190000000001</v>
      </c>
      <c r="HI58" s="173">
        <v>-61.122100000000003</v>
      </c>
      <c r="HJ58" s="173">
        <v>-222.81</v>
      </c>
      <c r="HK58" s="173">
        <v>-218.90539999999999</v>
      </c>
      <c r="HL58" s="173">
        <v>-17.558199999999999</v>
      </c>
      <c r="HM58" s="173">
        <v>0</v>
      </c>
      <c r="HN58" s="173">
        <v>77.572299999999998</v>
      </c>
      <c r="HO58" s="173">
        <v>76.266999999999996</v>
      </c>
      <c r="HP58" s="173">
        <v>-240.7294</v>
      </c>
      <c r="HQ58" s="173">
        <v>0</v>
      </c>
      <c r="HR58" s="173">
        <v>-8.2597000000000005</v>
      </c>
      <c r="HS58" s="173">
        <v>-7.8606999999999996</v>
      </c>
      <c r="HT58" s="173">
        <v>-104.43559999999999</v>
      </c>
      <c r="HU58" s="173">
        <v>-103.1463</v>
      </c>
      <c r="HV58" s="173">
        <v>-85.82</v>
      </c>
      <c r="HW58" s="173">
        <v>-85.52</v>
      </c>
      <c r="HX58" s="173">
        <v>52.3</v>
      </c>
      <c r="HY58" s="173">
        <v>52.8</v>
      </c>
      <c r="HZ58" s="173">
        <v>17.146699999999999</v>
      </c>
      <c r="IA58" s="173">
        <v>-63.36</v>
      </c>
      <c r="IB58" s="173">
        <v>-502.74239999999998</v>
      </c>
      <c r="IC58" s="173">
        <v>68.123599999999996</v>
      </c>
      <c r="ID58" s="173">
        <v>66.963399999999993</v>
      </c>
      <c r="IE58" s="173">
        <v>8.9</v>
      </c>
      <c r="IF58" s="173">
        <v>21.6</v>
      </c>
      <c r="IG58" s="173">
        <v>-33.700000000000003</v>
      </c>
      <c r="IH58" s="173">
        <v>-33.6</v>
      </c>
      <c r="II58" s="173">
        <v>1.0318000000000001</v>
      </c>
      <c r="IJ58" s="173">
        <v>0.72160000000000002</v>
      </c>
      <c r="IK58" s="173">
        <v>-558.78589999999997</v>
      </c>
      <c r="IL58" s="173">
        <v>-436.65370000000001</v>
      </c>
      <c r="IM58" s="173">
        <v>-34.765000000000001</v>
      </c>
      <c r="IN58" s="173">
        <v>-203.66069999999999</v>
      </c>
      <c r="IO58" s="173">
        <v>-47.509799999999998</v>
      </c>
      <c r="IP58" s="173">
        <v>-407.4144</v>
      </c>
      <c r="IQ58" s="173">
        <v>-211.58799999999999</v>
      </c>
      <c r="IR58" s="173">
        <v>-423.84280000000001</v>
      </c>
      <c r="IS58" s="173">
        <v>-232.28540000000001</v>
      </c>
      <c r="IT58" s="173">
        <v>-401.0394</v>
      </c>
      <c r="IU58" s="173">
        <v>125.38379999999999</v>
      </c>
      <c r="IV58" s="173">
        <v>124.35209999999999</v>
      </c>
      <c r="IW58" s="173">
        <v>227.4966</v>
      </c>
      <c r="IX58" s="173">
        <v>-521.34259999999995</v>
      </c>
      <c r="IY58" s="173">
        <v>-165.74359999999999</v>
      </c>
      <c r="IZ58" s="173">
        <v>-306.17599999999999</v>
      </c>
      <c r="JA58" s="173">
        <v>125.1686</v>
      </c>
      <c r="JB58" s="173">
        <v>-10.888999999999999</v>
      </c>
      <c r="JC58" s="173">
        <v>9.7200000000000006</v>
      </c>
      <c r="JD58" s="173">
        <v>22.8</v>
      </c>
      <c r="JE58" s="173">
        <v>-0.76300000000000001</v>
      </c>
      <c r="JF58" s="173">
        <v>-0.77500000000000002</v>
      </c>
      <c r="JG58" s="173">
        <v>-44.96</v>
      </c>
      <c r="JH58" s="173">
        <v>-1.04</v>
      </c>
      <c r="JI58" s="173">
        <v>0</v>
      </c>
      <c r="JJ58" s="173">
        <v>-21.474</v>
      </c>
      <c r="JK58" s="173">
        <v>-43.859000000000002</v>
      </c>
      <c r="JL58" s="173">
        <v>-17.460899999999999</v>
      </c>
      <c r="JM58" s="173">
        <v>-11.7</v>
      </c>
      <c r="JN58" s="173">
        <v>44.802</v>
      </c>
      <c r="JO58" s="173">
        <v>44.47</v>
      </c>
      <c r="JP58" s="173">
        <v>0</v>
      </c>
      <c r="JQ58" s="173">
        <v>0</v>
      </c>
      <c r="JR58" s="173">
        <v>49.712499999999999</v>
      </c>
      <c r="JS58" s="173">
        <v>49.694099999999999</v>
      </c>
      <c r="JT58" s="173">
        <v>50.210299999999997</v>
      </c>
      <c r="JU58" s="173">
        <v>0</v>
      </c>
      <c r="JV58" s="173">
        <v>-94.7</v>
      </c>
      <c r="JW58" s="173">
        <v>1.8568</v>
      </c>
      <c r="JX58" s="173">
        <v>5.32</v>
      </c>
      <c r="JY58" s="173">
        <v>0</v>
      </c>
      <c r="JZ58" s="173">
        <v>-6.6786000000000003</v>
      </c>
      <c r="KA58" s="173">
        <v>39.773899999999998</v>
      </c>
      <c r="KB58" s="173">
        <v>0.38030000000000003</v>
      </c>
      <c r="KC58" s="173">
        <v>-6.6755000000000004</v>
      </c>
      <c r="KD58" s="173">
        <v>-45.206000000000003</v>
      </c>
      <c r="KE58" s="173">
        <v>-16.1187</v>
      </c>
      <c r="KF58" s="173">
        <v>38.095700000000001</v>
      </c>
      <c r="KG58" s="173">
        <v>7.2</v>
      </c>
      <c r="KH58" s="173">
        <v>-80.8</v>
      </c>
      <c r="KI58" s="173">
        <v>-257.97699999999998</v>
      </c>
      <c r="KJ58" s="173">
        <v>-73.191000000000003</v>
      </c>
    </row>
    <row r="59" spans="1:296" x14ac:dyDescent="0.3">
      <c r="A59" s="243" t="s">
        <v>864</v>
      </c>
      <c r="B59" s="243"/>
      <c r="C59" s="173">
        <v>0</v>
      </c>
      <c r="D59" s="173">
        <v>0</v>
      </c>
      <c r="E59" s="173">
        <v>20.375976744186044</v>
      </c>
      <c r="F59" s="173">
        <v>-28.432604878048778</v>
      </c>
      <c r="G59" s="173">
        <v>-32.4853375</v>
      </c>
      <c r="H59" s="173">
        <v>26.625347916666669</v>
      </c>
      <c r="I59" s="173">
        <v>0</v>
      </c>
      <c r="J59" s="173">
        <v>52.988885106382973</v>
      </c>
      <c r="K59" s="173">
        <v>-118.49405</v>
      </c>
      <c r="L59" s="173">
        <v>63.559031249999997</v>
      </c>
      <c r="M59" s="173">
        <v>32.216772916666663</v>
      </c>
      <c r="N59" s="173">
        <v>31.36475319148936</v>
      </c>
      <c r="O59" s="173">
        <v>-21.645</v>
      </c>
      <c r="P59" s="173">
        <v>-62.98383333333333</v>
      </c>
      <c r="Q59" s="173">
        <v>56.960869565217394</v>
      </c>
      <c r="R59" s="173">
        <v>20.492999999999999</v>
      </c>
      <c r="S59" s="173">
        <v>-55.293333333333329</v>
      </c>
      <c r="T59" s="173">
        <v>14.144825000000001</v>
      </c>
      <c r="U59" s="173">
        <v>66.558516666666662</v>
      </c>
      <c r="V59" s="173">
        <v>17.823923404255321</v>
      </c>
      <c r="W59" s="173">
        <v>18.055672916666666</v>
      </c>
      <c r="X59" s="173">
        <v>29.906029787234043</v>
      </c>
      <c r="Y59" s="173">
        <v>15.890381250000001</v>
      </c>
      <c r="Z59" s="173">
        <v>3.2904395833333338</v>
      </c>
      <c r="AA59" s="173">
        <v>4.0536416666666675</v>
      </c>
      <c r="AB59" s="173">
        <v>0</v>
      </c>
      <c r="AC59" s="173">
        <v>0</v>
      </c>
      <c r="AD59" s="173">
        <v>-66.329791666666665</v>
      </c>
      <c r="AE59" s="173">
        <v>-66.336458333333326</v>
      </c>
      <c r="AF59" s="173">
        <v>0</v>
      </c>
      <c r="AG59" s="173">
        <v>21.96875</v>
      </c>
      <c r="AH59" s="173">
        <v>61.416666666666664</v>
      </c>
      <c r="AI59" s="173">
        <v>26.261645833333333</v>
      </c>
      <c r="AJ59" s="173">
        <v>0.30135416666666665</v>
      </c>
      <c r="AK59" s="173">
        <v>-65.077500000000001</v>
      </c>
      <c r="AL59" s="173">
        <v>-65.268749999999997</v>
      </c>
      <c r="AM59" s="173">
        <v>-46.362916666666671</v>
      </c>
      <c r="AN59" s="173">
        <v>65.888125000000002</v>
      </c>
      <c r="AO59" s="173">
        <v>66.240208333333328</v>
      </c>
      <c r="AP59" s="173">
        <v>20.439229166666667</v>
      </c>
      <c r="AQ59" s="173">
        <v>-5.5785854166666669</v>
      </c>
      <c r="AR59" s="173">
        <v>70.133168749999996</v>
      </c>
      <c r="AS59" s="173">
        <v>72.597279166666667</v>
      </c>
      <c r="AT59" s="173">
        <v>60.765043749999997</v>
      </c>
      <c r="AU59" s="173">
        <v>-57.482781250000002</v>
      </c>
      <c r="AV59" s="173">
        <v>-57.628470833333331</v>
      </c>
      <c r="AW59" s="173">
        <v>20.462860416666665</v>
      </c>
      <c r="AX59" s="173">
        <v>20.274718750000002</v>
      </c>
      <c r="AY59" s="173">
        <v>87.483093749999995</v>
      </c>
      <c r="AZ59" s="173">
        <v>89.24100416666667</v>
      </c>
      <c r="BA59" s="173">
        <v>44.801479166666667</v>
      </c>
      <c r="BB59" s="173">
        <v>46.459520833333336</v>
      </c>
      <c r="BC59" s="173">
        <v>-674.59853750000002</v>
      </c>
      <c r="BD59" s="173">
        <v>-3.7988187500000001</v>
      </c>
      <c r="BE59" s="173">
        <v>-8.8687500000000004</v>
      </c>
      <c r="BF59" s="173">
        <v>-8.8770833333333332</v>
      </c>
      <c r="BG59" s="173">
        <v>63.991477083333336</v>
      </c>
      <c r="BH59" s="173">
        <v>62.686866666666667</v>
      </c>
      <c r="BI59" s="173">
        <v>-5.034158333333334</v>
      </c>
      <c r="BJ59" s="173">
        <v>0</v>
      </c>
      <c r="BK59" s="173">
        <v>-99.110810416666666</v>
      </c>
      <c r="BL59" s="173">
        <v>7.1541520833333339</v>
      </c>
      <c r="BM59" s="173">
        <v>8.6975250000000006</v>
      </c>
      <c r="BN59" s="173">
        <v>6.3072229166666673</v>
      </c>
      <c r="BO59" s="173">
        <v>720.93153958333335</v>
      </c>
      <c r="BP59" s="173">
        <v>140.50336041666665</v>
      </c>
      <c r="BQ59" s="173">
        <v>140.35330833333333</v>
      </c>
      <c r="BR59" s="173">
        <v>-601.89139791666662</v>
      </c>
      <c r="BS59" s="173">
        <v>649.62113750000003</v>
      </c>
      <c r="BT59" s="173">
        <v>0</v>
      </c>
      <c r="BU59" s="173">
        <v>-62.265847916666665</v>
      </c>
      <c r="BV59" s="173">
        <v>64.201558333333338</v>
      </c>
      <c r="BW59" s="173">
        <v>93.931104444444429</v>
      </c>
      <c r="BX59" s="173">
        <v>36.434375000000003</v>
      </c>
      <c r="BY59" s="173">
        <v>37.993958333333332</v>
      </c>
      <c r="BZ59" s="173">
        <v>66.819772727272721</v>
      </c>
      <c r="CA59" s="173">
        <v>89.118837209302328</v>
      </c>
      <c r="CB59" s="173">
        <v>12.091029166666667</v>
      </c>
      <c r="CC59" s="173">
        <v>12.093818750000001</v>
      </c>
      <c r="CD59" s="173">
        <v>47.800020833333335</v>
      </c>
      <c r="CE59" s="173">
        <v>48.47502291666666</v>
      </c>
      <c r="CF59" s="173">
        <v>37.514924999999998</v>
      </c>
      <c r="CG59" s="173">
        <v>-176.12485000000001</v>
      </c>
      <c r="CH59" s="173">
        <v>-175.69317916666665</v>
      </c>
      <c r="CI59" s="173">
        <v>15.590731249999999</v>
      </c>
      <c r="CJ59" s="173">
        <v>0</v>
      </c>
      <c r="CK59" s="173">
        <v>19.142990624999999</v>
      </c>
      <c r="CL59" s="173">
        <v>25.394973684210523</v>
      </c>
      <c r="CM59" s="173">
        <v>133.31874999999999</v>
      </c>
      <c r="CN59" s="173">
        <v>120.325</v>
      </c>
      <c r="CO59" s="173">
        <v>-16.473958333333332</v>
      </c>
      <c r="CP59" s="173">
        <v>46.796443750000002</v>
      </c>
      <c r="CQ59" s="173">
        <v>44.861302083333335</v>
      </c>
      <c r="CR59" s="173">
        <v>45.476235416666668</v>
      </c>
      <c r="CS59" s="173">
        <v>-51.218452083333332</v>
      </c>
      <c r="CT59" s="173">
        <v>-50.877600000000001</v>
      </c>
      <c r="CU59" s="173">
        <v>98.913579166666665</v>
      </c>
      <c r="CV59" s="173">
        <v>-102.54956875000001</v>
      </c>
      <c r="CW59" s="173">
        <v>112.96485208333333</v>
      </c>
      <c r="CX59" s="173">
        <v>15.110070833333333</v>
      </c>
      <c r="CY59" s="173">
        <v>76.146249999999995</v>
      </c>
      <c r="CZ59" s="173">
        <v>39.599583333333335</v>
      </c>
      <c r="DA59" s="173">
        <v>48.181558695652171</v>
      </c>
      <c r="DB59" s="173">
        <v>45.863534042553191</v>
      </c>
      <c r="DC59" s="173">
        <v>-33.432987500000003</v>
      </c>
      <c r="DD59" s="173">
        <v>0</v>
      </c>
      <c r="DE59" s="173">
        <v>0</v>
      </c>
      <c r="DF59" s="173">
        <v>0</v>
      </c>
      <c r="DG59" s="173">
        <v>-65.952250000000006</v>
      </c>
      <c r="DH59" s="173">
        <v>0</v>
      </c>
      <c r="DI59" s="173">
        <v>-18.338745833333334</v>
      </c>
      <c r="DJ59" s="173">
        <v>-82.280434782608694</v>
      </c>
      <c r="DK59" s="173">
        <v>-82.145652173913035</v>
      </c>
      <c r="DL59" s="173">
        <v>24.904970833333334</v>
      </c>
      <c r="DM59" s="173">
        <v>55.10217391304348</v>
      </c>
      <c r="DN59" s="173">
        <v>64.240833333333327</v>
      </c>
      <c r="DO59" s="173">
        <v>75.09904761904761</v>
      </c>
      <c r="DP59" s="173">
        <v>55.258888888888883</v>
      </c>
      <c r="DQ59" s="173">
        <v>-9.3318750000000001</v>
      </c>
      <c r="DR59" s="173">
        <v>66.698808510638301</v>
      </c>
      <c r="DS59" s="173">
        <v>65.018531249999995</v>
      </c>
      <c r="DT59" s="173">
        <v>-21.995000000000001</v>
      </c>
      <c r="DU59" s="173">
        <v>-12.907291666666667</v>
      </c>
      <c r="DV59" s="173">
        <v>92.107083333333335</v>
      </c>
      <c r="DW59" s="173">
        <v>64.432500000000005</v>
      </c>
      <c r="DX59" s="173">
        <v>66.225719512195127</v>
      </c>
      <c r="DY59" s="173">
        <v>64.649663414634148</v>
      </c>
      <c r="DZ59" s="173">
        <v>47.053492499999997</v>
      </c>
      <c r="EA59" s="173">
        <v>45.123053658536584</v>
      </c>
      <c r="EB59" s="173">
        <v>228.22314791666665</v>
      </c>
      <c r="EC59" s="173">
        <v>179.93065416666664</v>
      </c>
      <c r="ED59" s="173">
        <v>173.34500208333333</v>
      </c>
      <c r="EE59" s="173">
        <v>175.83998541666665</v>
      </c>
      <c r="EF59" s="173">
        <v>94.694639583333327</v>
      </c>
      <c r="EG59" s="173">
        <v>75.508754166666677</v>
      </c>
      <c r="EH59" s="173">
        <v>-27.284645833333332</v>
      </c>
      <c r="EI59" s="173">
        <v>613.11852291666662</v>
      </c>
      <c r="EJ59" s="173">
        <v>206.94678333333331</v>
      </c>
      <c r="EK59" s="173">
        <v>7.4779347826086955</v>
      </c>
      <c r="EL59" s="173">
        <v>-9.7789479166666666</v>
      </c>
      <c r="EM59" s="173">
        <v>-7.1237750000000002</v>
      </c>
      <c r="EN59" s="173">
        <v>-5.9082978260869572</v>
      </c>
      <c r="EO59" s="173">
        <v>0</v>
      </c>
      <c r="EP59" s="173">
        <v>43.408089583333336</v>
      </c>
      <c r="EQ59" s="173">
        <v>95.125249999999994</v>
      </c>
      <c r="ER59" s="173">
        <v>-35.253014583333332</v>
      </c>
      <c r="ES59" s="173">
        <v>-36.304900000000004</v>
      </c>
      <c r="ET59" s="173">
        <v>-35.799243750000002</v>
      </c>
      <c r="EU59" s="173">
        <v>4.7958536585365854</v>
      </c>
      <c r="EV59" s="173">
        <v>-13.748749999999999</v>
      </c>
      <c r="EW59" s="173">
        <v>62.24</v>
      </c>
      <c r="EX59" s="173">
        <v>11.655704166666668</v>
      </c>
      <c r="EY59" s="173">
        <v>-4.8063791666666669</v>
      </c>
      <c r="EZ59" s="173">
        <v>-33.599041666666665</v>
      </c>
      <c r="FA59" s="173">
        <v>-32.831283333333332</v>
      </c>
      <c r="FB59" s="173">
        <v>5.9056583333333341</v>
      </c>
      <c r="FC59" s="173">
        <v>-72.714647916666664</v>
      </c>
      <c r="FD59" s="173">
        <v>39.852258333333332</v>
      </c>
      <c r="FE59" s="173">
        <v>22.624456250000001</v>
      </c>
      <c r="FF59" s="173">
        <v>22.3356125</v>
      </c>
      <c r="FG59" s="173">
        <v>0</v>
      </c>
      <c r="FH59" s="173">
        <v>31.769204166666665</v>
      </c>
      <c r="FI59" s="173">
        <v>32.202579166666666</v>
      </c>
      <c r="FJ59" s="173">
        <v>31.113047916666666</v>
      </c>
      <c r="FK59" s="173">
        <v>-12.785989583333333</v>
      </c>
      <c r="FL59" s="173">
        <v>-12.754589583333335</v>
      </c>
      <c r="FM59" s="173">
        <v>146.24517291666666</v>
      </c>
      <c r="FN59" s="173">
        <v>-41.901272916666663</v>
      </c>
      <c r="FO59" s="173">
        <v>-41.830943750000003</v>
      </c>
      <c r="FP59" s="173">
        <v>92.536695833333326</v>
      </c>
      <c r="FQ59" s="173">
        <v>97.606968749999993</v>
      </c>
      <c r="FR59" s="173">
        <v>45.024954166666667</v>
      </c>
      <c r="FS59" s="173">
        <v>18.072708333333331</v>
      </c>
      <c r="FT59" s="173">
        <v>8.9789187500000001</v>
      </c>
      <c r="FU59" s="173">
        <v>1.0685</v>
      </c>
      <c r="FV59" s="173">
        <v>-5.135416666666667</v>
      </c>
      <c r="FW59" s="173">
        <v>18.013124999999999</v>
      </c>
      <c r="FX59" s="173">
        <v>44.974233333333331</v>
      </c>
      <c r="FY59" s="173">
        <v>8.3771000000000004</v>
      </c>
      <c r="FZ59" s="173">
        <v>-1.2989791666666666</v>
      </c>
      <c r="GA59" s="173">
        <v>4.3304166666666664</v>
      </c>
      <c r="GB59" s="173">
        <v>10.334411111111111</v>
      </c>
      <c r="GC59" s="173">
        <v>51.357500000000002</v>
      </c>
      <c r="GD59" s="173">
        <v>-97.614379166666666</v>
      </c>
      <c r="GE59" s="173">
        <v>-91.547483333333332</v>
      </c>
      <c r="GF59" s="173">
        <v>16.643488372093024</v>
      </c>
      <c r="GG59" s="173">
        <v>89.419944791666666</v>
      </c>
      <c r="GH59" s="173">
        <v>29.44166666666667</v>
      </c>
      <c r="GI59" s="173">
        <v>-25.764118750000002</v>
      </c>
      <c r="GJ59" s="173">
        <v>-4.0312291666666669</v>
      </c>
      <c r="GK59" s="173">
        <v>-4.3939577777777776</v>
      </c>
      <c r="GL59" s="173">
        <v>2.1679145833333333</v>
      </c>
      <c r="GM59" s="173">
        <v>0</v>
      </c>
      <c r="GN59" s="173">
        <v>0</v>
      </c>
      <c r="GO59" s="173">
        <v>-15.519280434782608</v>
      </c>
      <c r="GP59" s="173">
        <v>-42.302902083333329</v>
      </c>
      <c r="GQ59" s="173">
        <v>18.269783333333333</v>
      </c>
      <c r="GR59" s="173">
        <v>44.294052083333334</v>
      </c>
      <c r="GS59" s="173">
        <v>56.957656249999999</v>
      </c>
      <c r="GT59" s="173">
        <v>57.782254166666668</v>
      </c>
      <c r="GU59" s="173">
        <v>-143.56415625</v>
      </c>
      <c r="GV59" s="173">
        <v>-27.60469574468085</v>
      </c>
      <c r="GW59" s="173">
        <v>31.444675</v>
      </c>
      <c r="GX59" s="173">
        <v>-68.531333333333336</v>
      </c>
      <c r="GY59" s="173">
        <v>11.311475</v>
      </c>
      <c r="GZ59" s="173">
        <v>15.24703829787234</v>
      </c>
      <c r="HA59" s="173">
        <v>14.968652083333332</v>
      </c>
      <c r="HB59" s="173">
        <v>13.148602083333332</v>
      </c>
      <c r="HC59" s="173">
        <v>145.62914375</v>
      </c>
      <c r="HD59" s="173">
        <v>145.46763125000001</v>
      </c>
      <c r="HE59" s="173">
        <v>136.71875</v>
      </c>
      <c r="HF59" s="173">
        <v>-136.75481875</v>
      </c>
      <c r="HG59" s="173">
        <v>-317.64575624999998</v>
      </c>
      <c r="HH59" s="173">
        <v>320.12690624999999</v>
      </c>
      <c r="HI59" s="173">
        <v>264.52717291666664</v>
      </c>
      <c r="HJ59" s="173">
        <v>-140.09053750000001</v>
      </c>
      <c r="HK59" s="173">
        <v>-137.09647708333333</v>
      </c>
      <c r="HL59" s="173">
        <v>-9.7724888888888888</v>
      </c>
      <c r="HM59" s="173">
        <v>4.4821029411764703</v>
      </c>
      <c r="HN59" s="173">
        <v>79.944974999999999</v>
      </c>
      <c r="HO59" s="173">
        <v>79.715310416666668</v>
      </c>
      <c r="HP59" s="173">
        <v>-96.616430434782615</v>
      </c>
      <c r="HQ59" s="173">
        <v>0</v>
      </c>
      <c r="HR59" s="173">
        <v>13.92196875</v>
      </c>
      <c r="HS59" s="173">
        <v>14.301216666666665</v>
      </c>
      <c r="HT59" s="173">
        <v>-66.405987499999995</v>
      </c>
      <c r="HU59" s="173">
        <v>-66.344885416666671</v>
      </c>
      <c r="HV59" s="173">
        <v>9.7841666666666658</v>
      </c>
      <c r="HW59" s="173">
        <v>9.5154166666666669</v>
      </c>
      <c r="HX59" s="173">
        <v>69.764583333333334</v>
      </c>
      <c r="HY59" s="173">
        <v>69.756249999999994</v>
      </c>
      <c r="HZ59" s="173">
        <v>19.769051063829785</v>
      </c>
      <c r="IA59" s="173">
        <v>3.3333333333333333E-2</v>
      </c>
      <c r="IB59" s="173">
        <v>-449.06522291666664</v>
      </c>
      <c r="IC59" s="173">
        <v>97.574012499999995</v>
      </c>
      <c r="ID59" s="173">
        <v>97.178433333333331</v>
      </c>
      <c r="IE59" s="173">
        <v>12.654545454545454</v>
      </c>
      <c r="IF59" s="173">
        <v>52.416666666666671</v>
      </c>
      <c r="IG59" s="173">
        <v>-13.69375</v>
      </c>
      <c r="IH59" s="173">
        <v>-13.5625</v>
      </c>
      <c r="II59" s="173">
        <v>1.4202681818181817</v>
      </c>
      <c r="IJ59" s="173">
        <v>1.0873999999999999</v>
      </c>
      <c r="IK59" s="173">
        <v>-258.09574791666665</v>
      </c>
      <c r="IL59" s="173">
        <v>-176.9301375</v>
      </c>
      <c r="IM59" s="173">
        <v>277.87314791666665</v>
      </c>
      <c r="IN59" s="173">
        <v>120.31618333333333</v>
      </c>
      <c r="IO59" s="173">
        <v>-12.926477083333333</v>
      </c>
      <c r="IP59" s="173">
        <v>-114.28071250000001</v>
      </c>
      <c r="IQ59" s="173">
        <v>110.4662625</v>
      </c>
      <c r="IR59" s="173">
        <v>-336.37176875</v>
      </c>
      <c r="IS59" s="173">
        <v>-42.463726666666673</v>
      </c>
      <c r="IT59" s="173">
        <v>-108.71728333333333</v>
      </c>
      <c r="IU59" s="173">
        <v>208.75659375000001</v>
      </c>
      <c r="IV59" s="173">
        <v>207.88517916666663</v>
      </c>
      <c r="IW59" s="173">
        <v>340.9124645833333</v>
      </c>
      <c r="IX59" s="173">
        <v>-268.06478125000001</v>
      </c>
      <c r="IY59" s="173">
        <v>42.119952083333338</v>
      </c>
      <c r="IZ59" s="173">
        <v>-227.55079791666665</v>
      </c>
      <c r="JA59" s="173">
        <v>227.47058541666664</v>
      </c>
      <c r="JB59" s="173">
        <v>-9.203702083333333</v>
      </c>
      <c r="JC59" s="173">
        <v>25.51381470588235</v>
      </c>
      <c r="JD59" s="173">
        <v>33.293333333333337</v>
      </c>
      <c r="JE59" s="173">
        <v>0.64854166666666668</v>
      </c>
      <c r="JF59" s="173">
        <v>0.6434375</v>
      </c>
      <c r="JG59" s="173">
        <v>-32.303333333333335</v>
      </c>
      <c r="JH59" s="173">
        <v>6.9816666666666665</v>
      </c>
      <c r="JI59" s="173">
        <v>0</v>
      </c>
      <c r="JJ59" s="173">
        <v>-7.400758333333334</v>
      </c>
      <c r="JK59" s="173">
        <v>-22.042612500000001</v>
      </c>
      <c r="JL59" s="173">
        <v>-5.8246874999999996</v>
      </c>
      <c r="JM59" s="173">
        <v>2.489583333333333</v>
      </c>
      <c r="JN59" s="173">
        <v>49.081958333333333</v>
      </c>
      <c r="JO59" s="173">
        <v>49.315687500000003</v>
      </c>
      <c r="JP59" s="173">
        <v>10.351180645161289</v>
      </c>
      <c r="JQ59" s="173">
        <v>12.359493103448274</v>
      </c>
      <c r="JR59" s="173">
        <v>51.99945833333333</v>
      </c>
      <c r="JS59" s="173">
        <v>51.856689583333335</v>
      </c>
      <c r="JT59" s="173">
        <v>52.179022916666661</v>
      </c>
      <c r="JU59" s="173">
        <v>0</v>
      </c>
      <c r="JV59" s="173">
        <v>-51.543750000000003</v>
      </c>
      <c r="JW59" s="173">
        <v>16.261189583333334</v>
      </c>
      <c r="JX59" s="173">
        <v>7.9733333333333336</v>
      </c>
      <c r="JY59" s="173">
        <v>0</v>
      </c>
      <c r="JZ59" s="173">
        <v>2.5784687499999999</v>
      </c>
      <c r="KA59" s="173">
        <v>42.807516666666665</v>
      </c>
      <c r="KB59" s="173">
        <v>9.8585270833333336</v>
      </c>
      <c r="KC59" s="173">
        <v>2.6319625000000002</v>
      </c>
      <c r="KD59" s="173">
        <v>-42.366137500000001</v>
      </c>
      <c r="KE59" s="173">
        <v>-3.9047291666666673</v>
      </c>
      <c r="KF59" s="173">
        <v>45.584264583333336</v>
      </c>
      <c r="KG59" s="173">
        <v>37.470833333333331</v>
      </c>
      <c r="KH59" s="173">
        <v>-37.243749999999999</v>
      </c>
      <c r="KI59" s="173">
        <v>-53.185622916666667</v>
      </c>
      <c r="KJ59" s="173">
        <v>102.5382</v>
      </c>
    </row>
    <row r="60" spans="1:296" x14ac:dyDescent="0.3">
      <c r="A60" s="243" t="s">
        <v>2135</v>
      </c>
      <c r="B60" s="243"/>
      <c r="C60" s="160" t="s">
        <v>174</v>
      </c>
      <c r="D60" s="160" t="s">
        <v>174</v>
      </c>
      <c r="E60" s="160" t="s">
        <v>174</v>
      </c>
      <c r="F60" s="160" t="s">
        <v>174</v>
      </c>
      <c r="G60" s="160" t="s">
        <v>174</v>
      </c>
      <c r="H60" s="160" t="s">
        <v>174</v>
      </c>
      <c r="I60" s="160" t="s">
        <v>2136</v>
      </c>
      <c r="J60" s="160" t="s">
        <v>174</v>
      </c>
      <c r="K60" s="160" t="s">
        <v>174</v>
      </c>
      <c r="L60" s="160" t="s">
        <v>2136</v>
      </c>
      <c r="M60" s="160" t="s">
        <v>174</v>
      </c>
      <c r="N60" s="160" t="s">
        <v>174</v>
      </c>
      <c r="O60" s="160" t="s">
        <v>174</v>
      </c>
      <c r="P60" s="160" t="s">
        <v>174</v>
      </c>
      <c r="Q60" s="160" t="s">
        <v>174</v>
      </c>
      <c r="R60" s="160" t="s">
        <v>174</v>
      </c>
      <c r="S60" s="160" t="s">
        <v>174</v>
      </c>
      <c r="T60" s="160" t="s">
        <v>174</v>
      </c>
      <c r="U60" s="160" t="s">
        <v>174</v>
      </c>
      <c r="V60" s="160" t="s">
        <v>174</v>
      </c>
      <c r="W60" s="160" t="s">
        <v>174</v>
      </c>
      <c r="X60" s="160" t="s">
        <v>174</v>
      </c>
      <c r="Y60" s="160" t="s">
        <v>2136</v>
      </c>
      <c r="Z60" s="160" t="s">
        <v>2136</v>
      </c>
      <c r="AA60" s="160" t="s">
        <v>2136</v>
      </c>
      <c r="AB60" s="160" t="s">
        <v>174</v>
      </c>
      <c r="AC60" s="160" t="s">
        <v>2136</v>
      </c>
      <c r="AD60" s="160" t="s">
        <v>174</v>
      </c>
      <c r="AE60" s="160" t="s">
        <v>174</v>
      </c>
      <c r="AF60" s="160" t="s">
        <v>2136</v>
      </c>
      <c r="AG60" s="160" t="s">
        <v>174</v>
      </c>
      <c r="AH60" s="160" t="s">
        <v>174</v>
      </c>
      <c r="AI60" s="160" t="s">
        <v>174</v>
      </c>
      <c r="AJ60" s="160" t="s">
        <v>174</v>
      </c>
      <c r="AK60" s="160" t="s">
        <v>174</v>
      </c>
      <c r="AL60" s="160" t="s">
        <v>174</v>
      </c>
      <c r="AM60" s="160" t="s">
        <v>2136</v>
      </c>
      <c r="AN60" s="160" t="s">
        <v>174</v>
      </c>
      <c r="AO60" s="160" t="s">
        <v>174</v>
      </c>
      <c r="AP60" s="160" t="s">
        <v>174</v>
      </c>
      <c r="AQ60" s="160" t="s">
        <v>2136</v>
      </c>
      <c r="AR60" s="160" t="s">
        <v>174</v>
      </c>
      <c r="AS60" s="160" t="s">
        <v>174</v>
      </c>
      <c r="AT60" s="160" t="s">
        <v>174</v>
      </c>
      <c r="AU60" s="160" t="s">
        <v>174</v>
      </c>
      <c r="AV60" s="160" t="s">
        <v>174</v>
      </c>
      <c r="AW60" s="160" t="s">
        <v>2136</v>
      </c>
      <c r="AX60" s="160" t="s">
        <v>2136</v>
      </c>
      <c r="AY60" s="160" t="s">
        <v>174</v>
      </c>
      <c r="AZ60" s="160" t="s">
        <v>174</v>
      </c>
      <c r="BA60" s="160" t="s">
        <v>174</v>
      </c>
      <c r="BB60" s="160" t="s">
        <v>174</v>
      </c>
      <c r="BC60" s="160" t="s">
        <v>174</v>
      </c>
      <c r="BD60" s="160" t="s">
        <v>2136</v>
      </c>
      <c r="BE60" s="160" t="s">
        <v>2136</v>
      </c>
      <c r="BF60" s="160" t="s">
        <v>2136</v>
      </c>
      <c r="BG60" s="160" t="s">
        <v>174</v>
      </c>
      <c r="BH60" s="160" t="s">
        <v>174</v>
      </c>
      <c r="BI60" s="160" t="s">
        <v>2136</v>
      </c>
      <c r="BJ60" s="160" t="s">
        <v>2136</v>
      </c>
      <c r="BK60" s="160" t="s">
        <v>2136</v>
      </c>
      <c r="BL60" s="160" t="s">
        <v>2136</v>
      </c>
      <c r="BM60" s="160" t="s">
        <v>2136</v>
      </c>
      <c r="BN60" s="160" t="s">
        <v>2136</v>
      </c>
      <c r="BO60" s="160" t="s">
        <v>174</v>
      </c>
      <c r="BP60" s="160" t="s">
        <v>174</v>
      </c>
      <c r="BQ60" s="160" t="s">
        <v>174</v>
      </c>
      <c r="BR60" s="160" t="s">
        <v>2136</v>
      </c>
      <c r="BS60" s="160" t="s">
        <v>2136</v>
      </c>
      <c r="BT60" s="160" t="s">
        <v>2136</v>
      </c>
      <c r="BU60" s="160" t="s">
        <v>2136</v>
      </c>
      <c r="BV60" s="160" t="s">
        <v>2136</v>
      </c>
      <c r="BW60" s="160" t="s">
        <v>2136</v>
      </c>
      <c r="BX60" s="160" t="s">
        <v>2136</v>
      </c>
      <c r="BY60" s="160" t="s">
        <v>486</v>
      </c>
      <c r="BZ60" s="160" t="s">
        <v>2136</v>
      </c>
      <c r="CA60" s="160" t="s">
        <v>2136</v>
      </c>
      <c r="CB60" s="160" t="s">
        <v>2136</v>
      </c>
      <c r="CC60" s="160" t="s">
        <v>2136</v>
      </c>
      <c r="CD60" s="160" t="s">
        <v>2136</v>
      </c>
      <c r="CE60" s="160" t="s">
        <v>2136</v>
      </c>
      <c r="CF60" s="160" t="s">
        <v>2136</v>
      </c>
      <c r="CG60" s="160" t="s">
        <v>2136</v>
      </c>
      <c r="CH60" s="160" t="s">
        <v>2136</v>
      </c>
      <c r="CI60" s="160" t="s">
        <v>2136</v>
      </c>
      <c r="CJ60" s="160" t="s">
        <v>2136</v>
      </c>
      <c r="CK60" s="160" t="s">
        <v>2136</v>
      </c>
      <c r="CL60" s="160" t="s">
        <v>2136</v>
      </c>
      <c r="CM60" s="160" t="s">
        <v>2136</v>
      </c>
      <c r="CN60" s="160" t="s">
        <v>2136</v>
      </c>
      <c r="CO60" s="160" t="s">
        <v>2136</v>
      </c>
      <c r="CP60" s="160" t="s">
        <v>2136</v>
      </c>
      <c r="CQ60" s="160" t="s">
        <v>2136</v>
      </c>
      <c r="CR60" s="160" t="s">
        <v>2136</v>
      </c>
      <c r="CS60" s="160" t="s">
        <v>2136</v>
      </c>
      <c r="CT60" s="160" t="s">
        <v>2136</v>
      </c>
      <c r="CU60" s="160" t="s">
        <v>2136</v>
      </c>
      <c r="CV60" s="160" t="s">
        <v>2136</v>
      </c>
      <c r="CW60" s="160" t="s">
        <v>2136</v>
      </c>
      <c r="CX60" s="160" t="s">
        <v>2136</v>
      </c>
      <c r="CY60" s="160" t="s">
        <v>2136</v>
      </c>
      <c r="CZ60" s="160" t="s">
        <v>2136</v>
      </c>
      <c r="DA60" s="160" t="s">
        <v>2136</v>
      </c>
      <c r="DB60" s="160" t="s">
        <v>2136</v>
      </c>
      <c r="DC60" s="160" t="s">
        <v>2136</v>
      </c>
      <c r="DD60" s="160" t="s">
        <v>2136</v>
      </c>
      <c r="DE60" s="160" t="s">
        <v>2136</v>
      </c>
      <c r="DF60" s="160" t="s">
        <v>2136</v>
      </c>
      <c r="DG60" s="160" t="s">
        <v>2136</v>
      </c>
      <c r="DH60" s="160" t="s">
        <v>2136</v>
      </c>
      <c r="DI60" s="160" t="s">
        <v>2136</v>
      </c>
      <c r="DJ60" s="160" t="s">
        <v>2136</v>
      </c>
      <c r="DK60" s="160" t="s">
        <v>2136</v>
      </c>
      <c r="DL60" s="160" t="s">
        <v>2136</v>
      </c>
      <c r="DM60" s="160" t="s">
        <v>2136</v>
      </c>
      <c r="DN60" s="160" t="s">
        <v>2136</v>
      </c>
      <c r="DO60" s="160" t="s">
        <v>2136</v>
      </c>
      <c r="DP60" s="160" t="s">
        <v>2136</v>
      </c>
      <c r="DQ60" s="160" t="s">
        <v>2136</v>
      </c>
      <c r="DR60" s="160" t="s">
        <v>2136</v>
      </c>
      <c r="DS60" s="160" t="s">
        <v>2136</v>
      </c>
      <c r="DT60" s="160" t="s">
        <v>2136</v>
      </c>
      <c r="DU60" s="160" t="s">
        <v>2136</v>
      </c>
      <c r="DV60" s="160" t="s">
        <v>2136</v>
      </c>
      <c r="DW60" s="160" t="s">
        <v>2136</v>
      </c>
      <c r="DX60" s="160" t="s">
        <v>2136</v>
      </c>
      <c r="DY60" s="160" t="s">
        <v>2136</v>
      </c>
      <c r="DZ60" s="160" t="s">
        <v>2136</v>
      </c>
      <c r="EA60" s="160" t="s">
        <v>2136</v>
      </c>
      <c r="EB60" s="160" t="s">
        <v>2136</v>
      </c>
      <c r="EC60" s="160" t="s">
        <v>2136</v>
      </c>
      <c r="ED60" s="160" t="s">
        <v>2136</v>
      </c>
      <c r="EE60" s="160" t="s">
        <v>2136</v>
      </c>
      <c r="EF60" s="160" t="s">
        <v>2136</v>
      </c>
      <c r="EG60" s="160" t="s">
        <v>2136</v>
      </c>
      <c r="EH60" s="160" t="s">
        <v>2136</v>
      </c>
      <c r="EI60" s="160" t="s">
        <v>2136</v>
      </c>
      <c r="EJ60" s="160" t="s">
        <v>2136</v>
      </c>
      <c r="EK60" s="160" t="s">
        <v>2136</v>
      </c>
      <c r="EL60" s="160" t="s">
        <v>2136</v>
      </c>
      <c r="EM60" s="160" t="s">
        <v>2136</v>
      </c>
      <c r="EN60" s="160" t="s">
        <v>2136</v>
      </c>
      <c r="EO60" s="160" t="s">
        <v>2136</v>
      </c>
      <c r="EP60" s="160" t="s">
        <v>2136</v>
      </c>
      <c r="EQ60" s="160" t="s">
        <v>2136</v>
      </c>
      <c r="ER60" s="160" t="s">
        <v>2136</v>
      </c>
      <c r="ES60" s="160" t="s">
        <v>2136</v>
      </c>
      <c r="ET60" s="160" t="s">
        <v>2136</v>
      </c>
      <c r="EU60" s="160" t="s">
        <v>2136</v>
      </c>
      <c r="EV60" s="160" t="s">
        <v>2136</v>
      </c>
      <c r="EW60" s="160" t="s">
        <v>2136</v>
      </c>
      <c r="EX60" s="160" t="s">
        <v>2136</v>
      </c>
      <c r="EY60" s="160" t="s">
        <v>2136</v>
      </c>
      <c r="EZ60" s="160" t="s">
        <v>2136</v>
      </c>
      <c r="FA60" s="160" t="s">
        <v>2136</v>
      </c>
      <c r="FB60" s="160" t="s">
        <v>2136</v>
      </c>
      <c r="FC60" s="160" t="s">
        <v>2136</v>
      </c>
      <c r="FD60" s="160" t="s">
        <v>2136</v>
      </c>
      <c r="FE60" s="160" t="s">
        <v>2136</v>
      </c>
      <c r="FF60" s="160" t="s">
        <v>2136</v>
      </c>
      <c r="FG60" s="160" t="s">
        <v>2136</v>
      </c>
      <c r="FH60" s="160" t="s">
        <v>2136</v>
      </c>
      <c r="FI60" s="160" t="s">
        <v>2136</v>
      </c>
      <c r="FJ60" s="160" t="s">
        <v>2136</v>
      </c>
      <c r="FK60" s="160" t="s">
        <v>2136</v>
      </c>
      <c r="FL60" s="160" t="s">
        <v>2136</v>
      </c>
      <c r="FM60" s="160" t="s">
        <v>2136</v>
      </c>
      <c r="FN60" s="160" t="s">
        <v>2136</v>
      </c>
      <c r="FO60" s="160" t="s">
        <v>2136</v>
      </c>
      <c r="FP60" s="160" t="s">
        <v>2136</v>
      </c>
      <c r="FQ60" s="160" t="s">
        <v>2136</v>
      </c>
      <c r="FR60" s="160" t="s">
        <v>2136</v>
      </c>
      <c r="FS60" s="160" t="s">
        <v>2136</v>
      </c>
      <c r="FT60" s="160" t="s">
        <v>2136</v>
      </c>
      <c r="FU60" s="160" t="s">
        <v>2136</v>
      </c>
      <c r="FV60" s="160" t="s">
        <v>2136</v>
      </c>
      <c r="FW60" s="160" t="s">
        <v>2136</v>
      </c>
      <c r="FX60" s="160" t="s">
        <v>2136</v>
      </c>
      <c r="FY60" s="160" t="s">
        <v>2136</v>
      </c>
      <c r="FZ60" s="160" t="s">
        <v>2136</v>
      </c>
      <c r="GA60" s="160" t="s">
        <v>2136</v>
      </c>
      <c r="GB60" s="160" t="s">
        <v>2136</v>
      </c>
      <c r="GC60" s="160" t="s">
        <v>2136</v>
      </c>
      <c r="GD60" s="160" t="s">
        <v>2136</v>
      </c>
      <c r="GE60" s="160" t="s">
        <v>2136</v>
      </c>
      <c r="GF60" s="160" t="s">
        <v>2136</v>
      </c>
      <c r="GG60" s="160" t="s">
        <v>2136</v>
      </c>
      <c r="GH60" s="160" t="s">
        <v>2136</v>
      </c>
      <c r="GI60" s="160" t="s">
        <v>2136</v>
      </c>
      <c r="GJ60" s="160" t="s">
        <v>2136</v>
      </c>
      <c r="GK60" s="160" t="s">
        <v>2136</v>
      </c>
      <c r="GL60" s="160" t="s">
        <v>2136</v>
      </c>
      <c r="GM60" s="160" t="s">
        <v>2136</v>
      </c>
      <c r="GN60" s="160" t="s">
        <v>2136</v>
      </c>
      <c r="GO60" s="160" t="s">
        <v>2136</v>
      </c>
      <c r="GP60" s="160" t="s">
        <v>2136</v>
      </c>
      <c r="GQ60" s="160" t="s">
        <v>2136</v>
      </c>
      <c r="GR60" s="160" t="s">
        <v>2136</v>
      </c>
      <c r="GS60" s="160" t="s">
        <v>2136</v>
      </c>
      <c r="GT60" s="160" t="s">
        <v>2136</v>
      </c>
      <c r="GU60" s="160" t="s">
        <v>2136</v>
      </c>
      <c r="GV60" s="160" t="s">
        <v>2136</v>
      </c>
      <c r="GW60" s="160" t="s">
        <v>2136</v>
      </c>
      <c r="GX60" s="160" t="s">
        <v>2136</v>
      </c>
      <c r="GY60" s="160" t="s">
        <v>2136</v>
      </c>
      <c r="GZ60" s="160" t="s">
        <v>2136</v>
      </c>
      <c r="HA60" s="160" t="s">
        <v>2136</v>
      </c>
      <c r="HB60" s="160" t="s">
        <v>2136</v>
      </c>
      <c r="HC60" s="160" t="s">
        <v>2136</v>
      </c>
      <c r="HD60" s="160" t="s">
        <v>2136</v>
      </c>
      <c r="HE60" s="160" t="s">
        <v>2136</v>
      </c>
      <c r="HF60" s="160" t="s">
        <v>486</v>
      </c>
      <c r="HG60" s="160" t="s">
        <v>486</v>
      </c>
      <c r="HH60" s="160" t="s">
        <v>486</v>
      </c>
      <c r="HI60" s="160" t="s">
        <v>486</v>
      </c>
      <c r="HJ60" s="160" t="s">
        <v>486</v>
      </c>
      <c r="HK60" s="160" t="s">
        <v>486</v>
      </c>
      <c r="HL60" s="160" t="s">
        <v>486</v>
      </c>
      <c r="HM60" s="160" t="s">
        <v>486</v>
      </c>
      <c r="HN60" s="160" t="s">
        <v>486</v>
      </c>
      <c r="HO60" s="160" t="s">
        <v>486</v>
      </c>
      <c r="HP60" s="160" t="s">
        <v>486</v>
      </c>
      <c r="HQ60" s="160" t="s">
        <v>486</v>
      </c>
      <c r="HR60" s="160" t="s">
        <v>486</v>
      </c>
      <c r="HS60" s="160" t="s">
        <v>486</v>
      </c>
      <c r="HT60" s="160" t="s">
        <v>486</v>
      </c>
      <c r="HU60" s="160" t="s">
        <v>486</v>
      </c>
      <c r="HV60" s="160" t="s">
        <v>486</v>
      </c>
      <c r="HW60" s="160" t="s">
        <v>486</v>
      </c>
      <c r="HX60" s="160" t="s">
        <v>486</v>
      </c>
      <c r="HY60" s="160" t="s">
        <v>486</v>
      </c>
      <c r="HZ60" s="160" t="s">
        <v>486</v>
      </c>
      <c r="IA60" s="160" t="s">
        <v>486</v>
      </c>
      <c r="IB60" s="160" t="s">
        <v>486</v>
      </c>
      <c r="IC60" s="160" t="s">
        <v>486</v>
      </c>
      <c r="ID60" s="160" t="s">
        <v>486</v>
      </c>
      <c r="IE60" s="160" t="s">
        <v>486</v>
      </c>
      <c r="IF60" s="160" t="s">
        <v>486</v>
      </c>
      <c r="IG60" s="160" t="s">
        <v>486</v>
      </c>
      <c r="IH60" s="160" t="s">
        <v>486</v>
      </c>
      <c r="II60" s="160" t="s">
        <v>486</v>
      </c>
      <c r="IJ60" s="160" t="s">
        <v>486</v>
      </c>
      <c r="IK60" s="160" t="s">
        <v>486</v>
      </c>
      <c r="IL60" s="160" t="s">
        <v>486</v>
      </c>
      <c r="IM60" s="160" t="s">
        <v>486</v>
      </c>
      <c r="IN60" s="160" t="s">
        <v>486</v>
      </c>
      <c r="IO60" s="160" t="s">
        <v>486</v>
      </c>
      <c r="IP60" s="160" t="s">
        <v>486</v>
      </c>
      <c r="IQ60" s="160" t="s">
        <v>486</v>
      </c>
      <c r="IR60" s="160" t="s">
        <v>486</v>
      </c>
      <c r="IS60" s="160" t="s">
        <v>174</v>
      </c>
      <c r="IT60" s="160" t="s">
        <v>2136</v>
      </c>
      <c r="IU60" s="160" t="s">
        <v>486</v>
      </c>
      <c r="IV60" s="160" t="s">
        <v>486</v>
      </c>
      <c r="IW60" s="160" t="s">
        <v>486</v>
      </c>
      <c r="IX60" s="160" t="s">
        <v>174</v>
      </c>
      <c r="IY60" s="160" t="s">
        <v>174</v>
      </c>
      <c r="IZ60" s="160" t="s">
        <v>174</v>
      </c>
      <c r="JA60" s="160" t="s">
        <v>174</v>
      </c>
      <c r="JB60" s="160" t="s">
        <v>2136</v>
      </c>
      <c r="JC60" s="160" t="s">
        <v>486</v>
      </c>
      <c r="JD60" s="160" t="s">
        <v>2136</v>
      </c>
      <c r="JE60" s="160" t="s">
        <v>486</v>
      </c>
      <c r="JF60" s="160" t="s">
        <v>486</v>
      </c>
      <c r="JG60" s="160" t="s">
        <v>486</v>
      </c>
      <c r="JH60" s="160" t="s">
        <v>486</v>
      </c>
      <c r="JI60" s="160" t="s">
        <v>2136</v>
      </c>
      <c r="JJ60" s="160" t="s">
        <v>2136</v>
      </c>
      <c r="JK60" s="160" t="s">
        <v>2136</v>
      </c>
      <c r="JL60" s="160" t="s">
        <v>2136</v>
      </c>
      <c r="JM60" s="160" t="s">
        <v>486</v>
      </c>
      <c r="JN60" s="160" t="s">
        <v>2136</v>
      </c>
      <c r="JO60" s="160" t="s">
        <v>2136</v>
      </c>
      <c r="JP60" s="160" t="s">
        <v>486</v>
      </c>
      <c r="JQ60" s="160" t="s">
        <v>486</v>
      </c>
      <c r="JR60" s="160" t="s">
        <v>486</v>
      </c>
      <c r="JS60" s="160" t="s">
        <v>486</v>
      </c>
      <c r="JT60" s="160" t="s">
        <v>2136</v>
      </c>
      <c r="JU60" s="160" t="s">
        <v>2136</v>
      </c>
      <c r="JV60" s="160" t="s">
        <v>486</v>
      </c>
      <c r="JW60" s="160" t="s">
        <v>486</v>
      </c>
      <c r="JX60" s="160" t="s">
        <v>486</v>
      </c>
      <c r="JY60" s="160" t="s">
        <v>486</v>
      </c>
      <c r="JZ60" s="160" t="s">
        <v>486</v>
      </c>
      <c r="KA60" s="160" t="s">
        <v>486</v>
      </c>
      <c r="KB60" s="160" t="s">
        <v>486</v>
      </c>
      <c r="KC60" s="160" t="s">
        <v>486</v>
      </c>
      <c r="KD60" s="160" t="s">
        <v>486</v>
      </c>
      <c r="KE60" s="160" t="s">
        <v>486</v>
      </c>
      <c r="KF60" s="160" t="s">
        <v>486</v>
      </c>
      <c r="KG60" s="160" t="s">
        <v>486</v>
      </c>
      <c r="KH60" s="160" t="s">
        <v>486</v>
      </c>
      <c r="KI60" s="160" t="s">
        <v>2136</v>
      </c>
      <c r="KJ60" s="160" t="s">
        <v>2136</v>
      </c>
    </row>
    <row r="61" spans="1:296" ht="27" customHeight="1" x14ac:dyDescent="0.3">
      <c r="A61" s="243" t="s">
        <v>3</v>
      </c>
      <c r="B61" s="243"/>
      <c r="C61" s="242" t="s">
        <v>2137</v>
      </c>
      <c r="D61" s="242" t="s">
        <v>31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2138</v>
      </c>
      <c r="P61" s="242"/>
      <c r="Q61" s="242"/>
      <c r="R61" s="242"/>
      <c r="S61" s="242"/>
      <c r="T61" s="242" t="s">
        <v>515</v>
      </c>
      <c r="U61" s="242" t="s">
        <v>31</v>
      </c>
      <c r="V61" s="242"/>
      <c r="W61" s="242"/>
      <c r="X61" s="242"/>
      <c r="Y61" s="242" t="s">
        <v>875</v>
      </c>
      <c r="Z61" s="242"/>
      <c r="AA61" s="242"/>
      <c r="AB61" s="242" t="s">
        <v>14</v>
      </c>
      <c r="AC61" s="242" t="s">
        <v>31</v>
      </c>
      <c r="AD61" s="242" t="s">
        <v>2139</v>
      </c>
      <c r="AE61" s="242"/>
      <c r="AF61" s="242" t="s">
        <v>31</v>
      </c>
      <c r="AG61" s="242" t="s">
        <v>2138</v>
      </c>
      <c r="AH61" s="242"/>
      <c r="AI61" s="242" t="s">
        <v>288</v>
      </c>
      <c r="AJ61" s="242"/>
      <c r="AK61" s="242" t="s">
        <v>2139</v>
      </c>
      <c r="AL61" s="242"/>
      <c r="AM61" s="242"/>
      <c r="AN61" s="242"/>
      <c r="AO61" s="242"/>
      <c r="AP61" s="242" t="s">
        <v>2140</v>
      </c>
      <c r="AQ61" s="242" t="s">
        <v>2141</v>
      </c>
      <c r="AR61" s="242" t="s">
        <v>31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2142</v>
      </c>
      <c r="BC61" s="242" t="s">
        <v>515</v>
      </c>
      <c r="BD61" s="242" t="s">
        <v>916</v>
      </c>
      <c r="BE61" s="242" t="s">
        <v>311</v>
      </c>
      <c r="BF61" s="242"/>
      <c r="BG61" s="242" t="s">
        <v>31</v>
      </c>
      <c r="BH61" s="242"/>
      <c r="BI61" s="242"/>
      <c r="BJ61" s="242"/>
      <c r="BK61" s="242"/>
      <c r="BL61" s="242"/>
      <c r="BM61" s="242"/>
      <c r="BN61" s="242"/>
      <c r="BO61" s="242" t="s">
        <v>515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515</v>
      </c>
      <c r="BX61" s="242" t="s">
        <v>2143</v>
      </c>
      <c r="BY61" s="242"/>
      <c r="BZ61" s="242"/>
      <c r="CA61" s="242"/>
      <c r="CB61" s="242" t="s">
        <v>31</v>
      </c>
      <c r="CC61" s="242"/>
      <c r="CD61" s="242" t="s">
        <v>2144</v>
      </c>
      <c r="CE61" s="242"/>
      <c r="CF61" s="242" t="s">
        <v>108</v>
      </c>
      <c r="CG61" s="242" t="s">
        <v>31</v>
      </c>
      <c r="CH61" s="242"/>
      <c r="CI61" s="242"/>
      <c r="CJ61" s="242"/>
      <c r="CK61" s="242" t="s">
        <v>916</v>
      </c>
      <c r="CL61" s="242"/>
      <c r="CM61" s="242" t="s">
        <v>2143</v>
      </c>
      <c r="CN61" s="242"/>
      <c r="CO61" s="242"/>
      <c r="CP61" s="242" t="s">
        <v>31</v>
      </c>
      <c r="CQ61" s="242"/>
      <c r="CR61" s="242"/>
      <c r="CS61" s="242"/>
      <c r="CT61" s="242"/>
      <c r="CU61" s="242"/>
      <c r="CV61" s="242"/>
      <c r="CW61" s="242"/>
      <c r="CX61" s="242" t="s">
        <v>2144</v>
      </c>
      <c r="CY61" s="242" t="s">
        <v>2143</v>
      </c>
      <c r="CZ61" s="242"/>
      <c r="DA61" s="242" t="s">
        <v>2145</v>
      </c>
      <c r="DB61" s="242"/>
      <c r="DC61" s="242"/>
      <c r="DD61" s="242"/>
      <c r="DE61" s="242" t="s">
        <v>31</v>
      </c>
      <c r="DF61" s="242"/>
      <c r="DG61" s="242"/>
      <c r="DH61" s="242" t="s">
        <v>2145</v>
      </c>
      <c r="DI61" s="242"/>
      <c r="DJ61" s="242" t="s">
        <v>2146</v>
      </c>
      <c r="DK61" s="242"/>
      <c r="DL61" s="242" t="s">
        <v>594</v>
      </c>
      <c r="DM61" s="242" t="s">
        <v>2145</v>
      </c>
      <c r="DN61" s="242"/>
      <c r="DO61" s="242"/>
      <c r="DP61" s="242"/>
      <c r="DQ61" s="242" t="s">
        <v>594</v>
      </c>
      <c r="DR61" s="242" t="s">
        <v>2145</v>
      </c>
      <c r="DS61" s="242" t="s">
        <v>594</v>
      </c>
      <c r="DT61" s="242" t="s">
        <v>2145</v>
      </c>
      <c r="DU61" s="242"/>
      <c r="DV61" s="242"/>
      <c r="DW61" s="242"/>
      <c r="DX61" s="242" t="s">
        <v>31</v>
      </c>
      <c r="DY61" s="242" t="s">
        <v>594</v>
      </c>
      <c r="DZ61" s="242" t="s">
        <v>31</v>
      </c>
      <c r="EA61" s="242"/>
      <c r="EB61" s="242"/>
      <c r="EC61" s="242"/>
      <c r="ED61" s="242"/>
      <c r="EE61" s="242"/>
      <c r="EF61" s="242" t="s">
        <v>515</v>
      </c>
      <c r="EG61" s="242"/>
      <c r="EH61" s="242" t="s">
        <v>2145</v>
      </c>
      <c r="EI61" s="242" t="s">
        <v>515</v>
      </c>
      <c r="EJ61" s="242" t="s">
        <v>2147</v>
      </c>
      <c r="EK61" s="242" t="s">
        <v>594</v>
      </c>
      <c r="EL61" s="242" t="s">
        <v>31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894</v>
      </c>
      <c r="EV61" s="242"/>
      <c r="EW61" s="242"/>
      <c r="EX61" s="242" t="s">
        <v>31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906</v>
      </c>
      <c r="FI61" s="242"/>
      <c r="FJ61" s="242"/>
      <c r="FK61" s="242" t="s">
        <v>31</v>
      </c>
      <c r="FL61" s="242"/>
      <c r="FM61" s="242"/>
      <c r="FN61" s="242"/>
      <c r="FO61" s="242"/>
      <c r="FP61" s="242"/>
      <c r="FQ61" s="242" t="s">
        <v>2142</v>
      </c>
      <c r="FR61" s="242" t="s">
        <v>311</v>
      </c>
      <c r="FS61" s="242"/>
      <c r="FT61" s="242"/>
      <c r="FU61" s="242"/>
      <c r="FV61" s="242"/>
      <c r="FW61" s="242"/>
      <c r="FX61" s="242" t="s">
        <v>2144</v>
      </c>
      <c r="FY61" s="242" t="s">
        <v>633</v>
      </c>
      <c r="FZ61" s="242"/>
      <c r="GA61" s="242"/>
      <c r="GB61" s="242" t="s">
        <v>594</v>
      </c>
      <c r="GC61" s="242" t="s">
        <v>2139</v>
      </c>
      <c r="GD61" s="242" t="s">
        <v>2142</v>
      </c>
      <c r="GE61" s="242" t="s">
        <v>31</v>
      </c>
      <c r="GF61" s="242" t="s">
        <v>134</v>
      </c>
      <c r="GG61" s="242" t="s">
        <v>2142</v>
      </c>
      <c r="GH61" s="242" t="s">
        <v>2139</v>
      </c>
      <c r="GI61" s="242" t="s">
        <v>31</v>
      </c>
      <c r="GJ61" s="242" t="s">
        <v>2142</v>
      </c>
      <c r="GK61" s="242" t="s">
        <v>31</v>
      </c>
      <c r="GL61" s="242"/>
      <c r="GM61" s="242" t="s">
        <v>2148</v>
      </c>
      <c r="GN61" s="242" t="s">
        <v>31</v>
      </c>
      <c r="GO61" s="242" t="s">
        <v>311</v>
      </c>
      <c r="GP61" s="242" t="s">
        <v>31</v>
      </c>
      <c r="GQ61" s="242"/>
      <c r="GR61" s="242"/>
      <c r="GS61" s="242" t="s">
        <v>315</v>
      </c>
      <c r="GT61" s="242"/>
      <c r="GU61" s="242" t="s">
        <v>2142</v>
      </c>
      <c r="GV61" s="242"/>
      <c r="GW61" s="242" t="s">
        <v>31</v>
      </c>
      <c r="GX61" s="242" t="s">
        <v>2142</v>
      </c>
      <c r="GY61" s="242" t="s">
        <v>598</v>
      </c>
      <c r="GZ61" s="242" t="s">
        <v>31</v>
      </c>
      <c r="HA61" s="242"/>
      <c r="HB61" s="242" t="s">
        <v>598</v>
      </c>
      <c r="HC61" s="242" t="s">
        <v>515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187</v>
      </c>
      <c r="HO61" s="242"/>
      <c r="HP61" s="242" t="s">
        <v>515</v>
      </c>
      <c r="HQ61" s="242"/>
      <c r="HR61" s="242" t="s">
        <v>2149</v>
      </c>
      <c r="HS61" s="242"/>
      <c r="HT61" s="242" t="s">
        <v>515</v>
      </c>
      <c r="HU61" s="242"/>
      <c r="HV61" s="242" t="s">
        <v>319</v>
      </c>
      <c r="HW61" s="242"/>
      <c r="HX61" s="242" t="s">
        <v>2150</v>
      </c>
      <c r="HY61" s="242"/>
      <c r="HZ61" s="242" t="s">
        <v>319</v>
      </c>
      <c r="IA61" s="242" t="s">
        <v>31</v>
      </c>
      <c r="IB61" s="242" t="s">
        <v>166</v>
      </c>
      <c r="IC61" s="242" t="s">
        <v>72</v>
      </c>
      <c r="ID61" s="242"/>
      <c r="IE61" s="242" t="s">
        <v>2149</v>
      </c>
      <c r="IF61" s="242"/>
      <c r="IG61" s="242"/>
      <c r="IH61" s="242"/>
      <c r="II61" s="242" t="s">
        <v>72</v>
      </c>
      <c r="IJ61" s="242"/>
      <c r="IK61" s="242" t="s">
        <v>515</v>
      </c>
      <c r="IL61" s="242" t="s">
        <v>166</v>
      </c>
      <c r="IM61" s="242" t="s">
        <v>515</v>
      </c>
      <c r="IN61" s="242" t="s">
        <v>166</v>
      </c>
      <c r="IO61" s="242"/>
      <c r="IP61" s="242"/>
      <c r="IQ61" s="242"/>
      <c r="IR61" s="242"/>
      <c r="IS61" s="242" t="s">
        <v>515</v>
      </c>
      <c r="IT61" s="242" t="s">
        <v>2147</v>
      </c>
      <c r="IU61" s="242" t="s">
        <v>319</v>
      </c>
      <c r="IV61" s="242"/>
      <c r="IW61" s="242" t="s">
        <v>166</v>
      </c>
      <c r="IX61" s="242" t="s">
        <v>515</v>
      </c>
      <c r="IY61" s="242"/>
      <c r="IZ61" s="242"/>
      <c r="JA61" s="242"/>
      <c r="JB61" s="242" t="s">
        <v>31</v>
      </c>
      <c r="JC61" s="242" t="s">
        <v>938</v>
      </c>
      <c r="JD61" s="242" t="s">
        <v>31</v>
      </c>
      <c r="JE61" s="242" t="s">
        <v>56</v>
      </c>
      <c r="JF61" s="242"/>
      <c r="JG61" s="242" t="s">
        <v>31</v>
      </c>
      <c r="JH61" s="242"/>
      <c r="JI61" s="242"/>
      <c r="JJ61" s="242"/>
      <c r="JK61" s="242"/>
      <c r="JL61" s="242"/>
      <c r="JM61" s="242" t="s">
        <v>2150</v>
      </c>
      <c r="JN61" s="242" t="s">
        <v>134</v>
      </c>
      <c r="JO61" s="242"/>
      <c r="JP61" s="242" t="s">
        <v>933</v>
      </c>
      <c r="JQ61" s="242"/>
      <c r="JR61" s="242" t="s">
        <v>935</v>
      </c>
      <c r="JS61" s="242"/>
      <c r="JT61" s="242"/>
      <c r="JU61" s="242" t="s">
        <v>31</v>
      </c>
      <c r="JV61" s="242" t="s">
        <v>2149</v>
      </c>
      <c r="JW61" s="242" t="s">
        <v>589</v>
      </c>
      <c r="JX61" s="242" t="s">
        <v>2151</v>
      </c>
      <c r="JY61" s="242"/>
      <c r="JZ61" s="242" t="s">
        <v>515</v>
      </c>
      <c r="KA61" s="242"/>
      <c r="KB61" s="242"/>
      <c r="KC61" s="242"/>
      <c r="KD61" s="242"/>
      <c r="KE61" s="242"/>
      <c r="KF61" s="242"/>
      <c r="KG61" s="242" t="s">
        <v>2149</v>
      </c>
      <c r="KH61" s="242"/>
      <c r="KI61" s="242" t="s">
        <v>515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2152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2153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2154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2155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2156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3" t="s">
        <v>1793</v>
      </c>
      <c r="B5" s="24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3" t="s">
        <v>1794</v>
      </c>
      <c r="B6" s="243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3" t="s">
        <v>17</v>
      </c>
      <c r="B7" s="243"/>
      <c r="C7" s="242" t="s">
        <v>1795</v>
      </c>
      <c r="D7" s="242" t="s">
        <v>1796</v>
      </c>
      <c r="E7" s="242"/>
      <c r="F7" s="242"/>
      <c r="G7" s="242" t="s">
        <v>1797</v>
      </c>
      <c r="H7" s="242" t="s">
        <v>1798</v>
      </c>
      <c r="I7" s="242"/>
      <c r="J7" s="242"/>
      <c r="K7" s="242"/>
      <c r="L7" s="242" t="s">
        <v>1799</v>
      </c>
      <c r="M7" s="242"/>
      <c r="N7" s="242"/>
      <c r="O7" s="242" t="s">
        <v>1800</v>
      </c>
      <c r="P7" s="242" t="s">
        <v>1801</v>
      </c>
      <c r="Q7" s="242"/>
      <c r="R7" s="242" t="s">
        <v>1802</v>
      </c>
      <c r="S7" s="242"/>
      <c r="T7" s="242" t="s">
        <v>1803</v>
      </c>
      <c r="U7" s="242"/>
      <c r="V7" s="242" t="s">
        <v>1804</v>
      </c>
      <c r="W7" s="242"/>
      <c r="X7" s="242"/>
      <c r="Y7" s="242" t="s">
        <v>1805</v>
      </c>
      <c r="Z7" s="242"/>
      <c r="AA7" s="242"/>
      <c r="AB7" s="242" t="s">
        <v>1806</v>
      </c>
      <c r="AC7" s="242"/>
      <c r="AD7" s="242"/>
      <c r="AE7" s="242"/>
      <c r="AF7" s="242"/>
      <c r="AG7" s="242"/>
      <c r="AH7" s="242"/>
      <c r="AI7" s="242"/>
      <c r="AJ7" s="242"/>
      <c r="AK7" s="242" t="s">
        <v>1807</v>
      </c>
      <c r="AL7" s="242"/>
      <c r="AM7" s="242"/>
      <c r="AN7" s="242" t="s">
        <v>1808</v>
      </c>
      <c r="AO7" s="242"/>
      <c r="AP7" s="242" t="s">
        <v>1809</v>
      </c>
      <c r="AQ7" s="242"/>
      <c r="AR7" s="242" t="s">
        <v>1810</v>
      </c>
      <c r="AS7" s="242"/>
      <c r="AT7" s="242"/>
      <c r="AU7" s="242" t="s">
        <v>1811</v>
      </c>
      <c r="AV7" s="242"/>
      <c r="AW7" s="242" t="s">
        <v>1812</v>
      </c>
      <c r="AX7" s="242"/>
      <c r="AY7" s="242" t="s">
        <v>1811</v>
      </c>
      <c r="AZ7" s="242"/>
      <c r="BA7" s="242"/>
      <c r="BB7" s="242" t="s">
        <v>1813</v>
      </c>
      <c r="BC7" s="242" t="s">
        <v>1814</v>
      </c>
      <c r="BD7" s="242" t="s">
        <v>1815</v>
      </c>
      <c r="BE7" s="242"/>
      <c r="BF7" s="242"/>
      <c r="BG7" s="242" t="s">
        <v>1816</v>
      </c>
      <c r="BH7" s="242"/>
      <c r="BI7" s="242"/>
      <c r="BJ7" s="242"/>
      <c r="BK7" s="242"/>
      <c r="BL7" s="242" t="s">
        <v>1817</v>
      </c>
      <c r="BM7" s="242" t="s">
        <v>1818</v>
      </c>
      <c r="BN7" s="242"/>
      <c r="BO7" s="242" t="s">
        <v>1819</v>
      </c>
      <c r="BP7" s="242"/>
      <c r="BQ7" s="242"/>
      <c r="BR7" s="242" t="s">
        <v>1820</v>
      </c>
      <c r="BS7" s="242"/>
      <c r="BT7" s="242"/>
      <c r="BU7" s="242"/>
      <c r="BV7" s="242" t="s">
        <v>1821</v>
      </c>
      <c r="BW7" s="242" t="s">
        <v>1822</v>
      </c>
      <c r="BX7" s="242" t="s">
        <v>1823</v>
      </c>
      <c r="BY7" s="242"/>
      <c r="BZ7" s="242"/>
      <c r="CA7" s="242"/>
      <c r="CB7" s="242" t="s">
        <v>1824</v>
      </c>
      <c r="CC7" s="242"/>
      <c r="CD7" s="242"/>
      <c r="CE7" s="242"/>
      <c r="CF7" s="242"/>
      <c r="CG7" s="242" t="s">
        <v>1825</v>
      </c>
      <c r="CH7" s="242"/>
      <c r="CI7" s="242"/>
      <c r="CJ7" s="242"/>
      <c r="CK7" s="242" t="s">
        <v>1826</v>
      </c>
      <c r="CL7" s="242"/>
      <c r="CM7" s="242" t="s">
        <v>1827</v>
      </c>
      <c r="CN7" s="242"/>
      <c r="CO7" s="242" t="s">
        <v>1828</v>
      </c>
      <c r="CP7" s="242" t="s">
        <v>1829</v>
      </c>
      <c r="CQ7" s="242"/>
      <c r="CR7" s="242"/>
      <c r="CS7" s="242" t="s">
        <v>1830</v>
      </c>
      <c r="CT7" s="242"/>
      <c r="CU7" s="242"/>
      <c r="CV7" s="242"/>
      <c r="CW7" s="242"/>
      <c r="CX7" s="242" t="s">
        <v>1831</v>
      </c>
      <c r="CY7" s="242" t="s">
        <v>1832</v>
      </c>
      <c r="CZ7" s="242"/>
      <c r="DA7" s="242"/>
      <c r="DB7" s="242"/>
      <c r="DC7" s="242"/>
      <c r="DD7" s="242"/>
      <c r="DE7" s="242" t="s">
        <v>1833</v>
      </c>
      <c r="DF7" s="242"/>
      <c r="DG7" s="242"/>
      <c r="DH7" s="242" t="s">
        <v>1834</v>
      </c>
      <c r="DI7" s="242"/>
      <c r="DJ7" s="242" t="s">
        <v>1835</v>
      </c>
      <c r="DK7" s="242"/>
      <c r="DL7" s="242" t="s">
        <v>1836</v>
      </c>
      <c r="DM7" s="242" t="s">
        <v>1837</v>
      </c>
      <c r="DN7" s="242"/>
      <c r="DO7" s="242"/>
      <c r="DP7" s="242"/>
      <c r="DQ7" s="242"/>
      <c r="DR7" s="242" t="s">
        <v>1838</v>
      </c>
      <c r="DS7" s="242" t="s">
        <v>1839</v>
      </c>
      <c r="DT7" s="242" t="s">
        <v>1840</v>
      </c>
      <c r="DU7" s="242"/>
      <c r="DV7" s="242"/>
      <c r="DW7" s="242"/>
      <c r="DX7" s="242"/>
      <c r="DY7" s="242"/>
      <c r="DZ7" s="242"/>
      <c r="EA7" s="242"/>
      <c r="EB7" s="242" t="s">
        <v>1841</v>
      </c>
      <c r="EC7" s="242" t="s">
        <v>1842</v>
      </c>
      <c r="ED7" s="242"/>
      <c r="EE7" s="242"/>
      <c r="EF7" s="242" t="s">
        <v>1841</v>
      </c>
      <c r="EG7" s="242"/>
      <c r="EH7" s="242" t="s">
        <v>1843</v>
      </c>
      <c r="EI7" s="242" t="s">
        <v>1844</v>
      </c>
      <c r="EJ7" s="242"/>
      <c r="EK7" s="242" t="s">
        <v>1845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1846</v>
      </c>
      <c r="EV7" s="242" t="s">
        <v>1847</v>
      </c>
      <c r="EW7" s="242" t="s">
        <v>1848</v>
      </c>
      <c r="EX7" s="242" t="s">
        <v>1849</v>
      </c>
      <c r="EY7" s="242" t="s">
        <v>1850</v>
      </c>
      <c r="EZ7" s="242" t="s">
        <v>1851</v>
      </c>
      <c r="FA7" s="242" t="s">
        <v>1852</v>
      </c>
      <c r="FB7" s="242"/>
      <c r="FC7" s="242" t="s">
        <v>1853</v>
      </c>
      <c r="FD7" s="242"/>
      <c r="FE7" s="242" t="s">
        <v>1854</v>
      </c>
      <c r="FF7" s="242"/>
      <c r="FG7" s="242"/>
      <c r="FH7" s="242" t="s">
        <v>1855</v>
      </c>
      <c r="FI7" s="242"/>
      <c r="FJ7" s="242"/>
      <c r="FK7" s="242" t="s">
        <v>1856</v>
      </c>
      <c r="FL7" s="242"/>
      <c r="FM7" s="242"/>
      <c r="FN7" s="242" t="s">
        <v>1857</v>
      </c>
      <c r="FO7" s="242"/>
      <c r="FP7" s="242"/>
      <c r="FQ7" s="242" t="s">
        <v>1858</v>
      </c>
      <c r="FR7" s="242"/>
      <c r="FS7" s="242"/>
      <c r="FT7" s="242" t="s">
        <v>1859</v>
      </c>
      <c r="FU7" s="242" t="s">
        <v>1858</v>
      </c>
      <c r="FV7" s="242"/>
      <c r="FW7" s="242"/>
      <c r="FX7" s="242"/>
      <c r="FY7" s="242" t="s">
        <v>1860</v>
      </c>
      <c r="FZ7" s="242" t="s">
        <v>1861</v>
      </c>
      <c r="GA7" s="242" t="s">
        <v>1862</v>
      </c>
      <c r="GB7" s="242" t="s">
        <v>1863</v>
      </c>
      <c r="GC7" s="242" t="s">
        <v>1864</v>
      </c>
      <c r="GD7" s="242" t="s">
        <v>1865</v>
      </c>
      <c r="GE7" s="242"/>
      <c r="GF7" s="242" t="s">
        <v>1866</v>
      </c>
      <c r="GG7" s="242" t="s">
        <v>1867</v>
      </c>
      <c r="GH7" s="242" t="s">
        <v>1868</v>
      </c>
      <c r="GI7" s="242" t="s">
        <v>1869</v>
      </c>
      <c r="GJ7" s="242" t="s">
        <v>1870</v>
      </c>
      <c r="GK7" s="242"/>
      <c r="GL7" s="242" t="s">
        <v>1869</v>
      </c>
      <c r="GM7" s="242" t="s">
        <v>1871</v>
      </c>
      <c r="GN7" s="242"/>
      <c r="GO7" s="242" t="s">
        <v>1872</v>
      </c>
      <c r="GP7" s="242" t="s">
        <v>1873</v>
      </c>
      <c r="GQ7" s="242" t="s">
        <v>1868</v>
      </c>
      <c r="GR7" s="242"/>
      <c r="GS7" s="242" t="s">
        <v>1874</v>
      </c>
      <c r="GT7" s="242"/>
      <c r="GU7" s="242"/>
      <c r="GV7" s="242" t="s">
        <v>1875</v>
      </c>
      <c r="GW7" s="242" t="s">
        <v>1870</v>
      </c>
      <c r="GX7" s="242"/>
      <c r="GY7" s="242" t="s">
        <v>1876</v>
      </c>
      <c r="GZ7" s="242" t="s">
        <v>1877</v>
      </c>
      <c r="HA7" s="242"/>
      <c r="HB7" s="242" t="s">
        <v>1876</v>
      </c>
      <c r="HC7" s="242" t="s">
        <v>1878</v>
      </c>
      <c r="HD7" s="242"/>
      <c r="HE7" s="242" t="s">
        <v>1879</v>
      </c>
      <c r="HF7" s="242" t="s">
        <v>1880</v>
      </c>
      <c r="HG7" s="242" t="s">
        <v>1881</v>
      </c>
      <c r="HH7" s="242" t="s">
        <v>1882</v>
      </c>
      <c r="HI7" s="242" t="s">
        <v>1880</v>
      </c>
      <c r="HJ7" s="242" t="s">
        <v>1883</v>
      </c>
      <c r="HK7" s="242"/>
      <c r="HL7" s="242"/>
      <c r="HM7" s="242"/>
      <c r="HN7" s="242"/>
      <c r="HO7" s="242"/>
      <c r="HP7" s="242" t="s">
        <v>1884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1885</v>
      </c>
      <c r="IA7" s="242"/>
      <c r="IB7" s="242" t="s">
        <v>1886</v>
      </c>
      <c r="IC7" s="242"/>
      <c r="ID7" s="242"/>
      <c r="IE7" s="242"/>
      <c r="IF7" s="242"/>
      <c r="IG7" s="242"/>
      <c r="IH7" s="242"/>
      <c r="II7" s="242"/>
      <c r="IJ7" s="242"/>
      <c r="IK7" s="242" t="s">
        <v>1887</v>
      </c>
      <c r="IL7" s="242"/>
      <c r="IM7" s="242"/>
      <c r="IN7" s="242"/>
      <c r="IO7" s="242"/>
      <c r="IP7" s="242" t="s">
        <v>1888</v>
      </c>
      <c r="IQ7" s="242"/>
      <c r="IR7" s="242" t="s">
        <v>1889</v>
      </c>
      <c r="IS7" s="242"/>
      <c r="IT7" s="242" t="s">
        <v>1890</v>
      </c>
      <c r="IU7" s="242"/>
      <c r="IV7" s="242"/>
      <c r="IW7" s="242"/>
      <c r="IX7" s="242" t="s">
        <v>1891</v>
      </c>
      <c r="IY7" s="242"/>
      <c r="IZ7" s="242" t="s">
        <v>1892</v>
      </c>
      <c r="JA7" s="242" t="s">
        <v>1893</v>
      </c>
      <c r="JB7" s="242" t="s">
        <v>1894</v>
      </c>
      <c r="JC7" s="242" t="s">
        <v>1895</v>
      </c>
      <c r="JD7" s="242"/>
      <c r="JE7" s="242" t="s">
        <v>1896</v>
      </c>
      <c r="JF7" s="242"/>
      <c r="JG7" s="242" t="s">
        <v>1897</v>
      </c>
      <c r="JH7" s="242"/>
      <c r="JI7" s="242"/>
      <c r="JJ7" s="242" t="s">
        <v>1898</v>
      </c>
      <c r="JK7" s="242"/>
      <c r="JL7" s="242"/>
      <c r="JM7" s="242"/>
      <c r="JN7" s="242"/>
      <c r="JO7" s="242"/>
      <c r="JP7" s="242" t="s">
        <v>1899</v>
      </c>
      <c r="JQ7" s="242"/>
      <c r="JR7" s="242" t="s">
        <v>1900</v>
      </c>
      <c r="JS7" s="242"/>
      <c r="JT7" s="242"/>
      <c r="JU7" s="242" t="s">
        <v>1901</v>
      </c>
      <c r="JV7" s="242" t="s">
        <v>1902</v>
      </c>
      <c r="JW7" s="242" t="s">
        <v>1903</v>
      </c>
      <c r="JX7" s="242" t="s">
        <v>1886</v>
      </c>
      <c r="JY7" s="242" t="s">
        <v>1904</v>
      </c>
      <c r="JZ7" s="242" t="s">
        <v>1905</v>
      </c>
      <c r="KA7" s="242" t="s">
        <v>1906</v>
      </c>
      <c r="KB7" s="242"/>
      <c r="KC7" s="242"/>
      <c r="KD7" s="242" t="s">
        <v>1907</v>
      </c>
      <c r="KE7" s="242"/>
      <c r="KF7" s="242"/>
      <c r="KG7" s="242" t="s">
        <v>1902</v>
      </c>
      <c r="KH7" s="242" t="s">
        <v>1908</v>
      </c>
      <c r="KI7" s="242" t="s">
        <v>1909</v>
      </c>
      <c r="KJ7" s="242"/>
    </row>
    <row r="8" spans="1:296" ht="27" customHeight="1" x14ac:dyDescent="0.3">
      <c r="A8" s="159" t="s">
        <v>40</v>
      </c>
      <c r="B8" s="159" t="s">
        <v>576</v>
      </c>
      <c r="C8" s="161" t="s">
        <v>1910</v>
      </c>
      <c r="D8" s="160" t="s">
        <v>375</v>
      </c>
      <c r="E8" s="160" t="s">
        <v>1911</v>
      </c>
      <c r="F8" s="160" t="s">
        <v>1912</v>
      </c>
      <c r="G8" s="160" t="s">
        <v>1913</v>
      </c>
      <c r="H8" s="160" t="s">
        <v>1914</v>
      </c>
      <c r="I8" s="160" t="s">
        <v>445</v>
      </c>
      <c r="J8" s="160" t="s">
        <v>1915</v>
      </c>
      <c r="K8" s="160" t="s">
        <v>1916</v>
      </c>
      <c r="L8" s="160" t="s">
        <v>1917</v>
      </c>
      <c r="M8" s="160" t="s">
        <v>1918</v>
      </c>
      <c r="N8" s="160" t="s">
        <v>388</v>
      </c>
      <c r="O8" s="160" t="s">
        <v>1919</v>
      </c>
      <c r="P8" s="162" t="s">
        <v>1920</v>
      </c>
      <c r="Q8" s="160" t="s">
        <v>1921</v>
      </c>
      <c r="R8" s="160" t="s">
        <v>1922</v>
      </c>
      <c r="S8" s="160" t="s">
        <v>1921</v>
      </c>
      <c r="T8" s="160" t="s">
        <v>1923</v>
      </c>
      <c r="U8" s="160" t="s">
        <v>1916</v>
      </c>
      <c r="V8" s="160" t="s">
        <v>404</v>
      </c>
      <c r="W8" s="160" t="s">
        <v>1924</v>
      </c>
      <c r="X8" s="160" t="s">
        <v>1925</v>
      </c>
      <c r="Y8" s="160" t="s">
        <v>1926</v>
      </c>
      <c r="Z8" s="160" t="s">
        <v>1927</v>
      </c>
      <c r="AA8" s="160" t="s">
        <v>1928</v>
      </c>
      <c r="AB8" s="160" t="s">
        <v>1929</v>
      </c>
      <c r="AC8" s="160" t="s">
        <v>1930</v>
      </c>
      <c r="AD8" s="160" t="s">
        <v>1931</v>
      </c>
      <c r="AE8" s="160" t="s">
        <v>1932</v>
      </c>
      <c r="AF8" s="160" t="s">
        <v>1933</v>
      </c>
      <c r="AG8" s="160" t="s">
        <v>1919</v>
      </c>
      <c r="AH8" s="161" t="s">
        <v>1920</v>
      </c>
      <c r="AI8" s="160" t="s">
        <v>1934</v>
      </c>
      <c r="AJ8" s="160" t="s">
        <v>1935</v>
      </c>
      <c r="AK8" s="162" t="s">
        <v>1936</v>
      </c>
      <c r="AL8" s="162" t="s">
        <v>1937</v>
      </c>
      <c r="AM8" s="160" t="s">
        <v>1938</v>
      </c>
      <c r="AN8" s="161" t="s">
        <v>1936</v>
      </c>
      <c r="AO8" s="162" t="s">
        <v>1937</v>
      </c>
      <c r="AP8" s="160" t="s">
        <v>1939</v>
      </c>
      <c r="AQ8" s="160" t="s">
        <v>1940</v>
      </c>
      <c r="AR8" s="160" t="s">
        <v>1941</v>
      </c>
      <c r="AS8" s="160" t="s">
        <v>1942</v>
      </c>
      <c r="AT8" s="160" t="s">
        <v>1943</v>
      </c>
      <c r="AU8" s="162" t="s">
        <v>1944</v>
      </c>
      <c r="AV8" s="162" t="s">
        <v>1945</v>
      </c>
      <c r="AW8" s="160" t="s">
        <v>1946</v>
      </c>
      <c r="AX8" s="160" t="s">
        <v>1947</v>
      </c>
      <c r="AY8" s="160" t="s">
        <v>1948</v>
      </c>
      <c r="AZ8" s="160" t="s">
        <v>1949</v>
      </c>
      <c r="BA8" s="160" t="s">
        <v>1950</v>
      </c>
      <c r="BB8" s="160" t="s">
        <v>1951</v>
      </c>
      <c r="BC8" s="162" t="s">
        <v>1952</v>
      </c>
      <c r="BD8" s="160" t="s">
        <v>313</v>
      </c>
      <c r="BE8" s="160" t="s">
        <v>1953</v>
      </c>
      <c r="BF8" s="160" t="s">
        <v>1954</v>
      </c>
      <c r="BG8" s="162" t="s">
        <v>1944</v>
      </c>
      <c r="BH8" s="162" t="s">
        <v>1945</v>
      </c>
      <c r="BI8" s="160" t="s">
        <v>1955</v>
      </c>
      <c r="BJ8" s="160" t="s">
        <v>1956</v>
      </c>
      <c r="BK8" s="160" t="s">
        <v>1957</v>
      </c>
      <c r="BL8" s="160" t="s">
        <v>1958</v>
      </c>
      <c r="BM8" s="160" t="s">
        <v>1959</v>
      </c>
      <c r="BN8" s="160" t="s">
        <v>1960</v>
      </c>
      <c r="BO8" s="162" t="s">
        <v>1952</v>
      </c>
      <c r="BP8" s="160" t="s">
        <v>1961</v>
      </c>
      <c r="BQ8" s="160" t="s">
        <v>1962</v>
      </c>
      <c r="BR8" s="160" t="s">
        <v>1963</v>
      </c>
      <c r="BS8" s="160" t="s">
        <v>1964</v>
      </c>
      <c r="BT8" s="160" t="s">
        <v>1965</v>
      </c>
      <c r="BU8" s="160" t="s">
        <v>1966</v>
      </c>
      <c r="BV8" s="160" t="s">
        <v>1966</v>
      </c>
      <c r="BW8" s="160" t="s">
        <v>1967</v>
      </c>
      <c r="BX8" s="160" t="s">
        <v>1968</v>
      </c>
      <c r="BY8" s="160" t="s">
        <v>1969</v>
      </c>
      <c r="BZ8" s="160" t="s">
        <v>1970</v>
      </c>
      <c r="CA8" s="160" t="s">
        <v>1971</v>
      </c>
      <c r="CB8" s="160" t="s">
        <v>1972</v>
      </c>
      <c r="CC8" s="160" t="s">
        <v>1973</v>
      </c>
      <c r="CD8" s="160" t="s">
        <v>1974</v>
      </c>
      <c r="CE8" s="160" t="s">
        <v>1975</v>
      </c>
      <c r="CF8" s="160" t="s">
        <v>1976</v>
      </c>
      <c r="CG8" s="160" t="s">
        <v>1977</v>
      </c>
      <c r="CH8" s="160" t="s">
        <v>1978</v>
      </c>
      <c r="CI8" s="160" t="s">
        <v>1979</v>
      </c>
      <c r="CJ8" s="160" t="s">
        <v>1980</v>
      </c>
      <c r="CK8" s="160" t="s">
        <v>1981</v>
      </c>
      <c r="CL8" s="160" t="s">
        <v>1982</v>
      </c>
      <c r="CM8" s="160" t="s">
        <v>1983</v>
      </c>
      <c r="CN8" s="160" t="s">
        <v>1984</v>
      </c>
      <c r="CO8" s="160" t="s">
        <v>1985</v>
      </c>
      <c r="CP8" s="160" t="s">
        <v>1986</v>
      </c>
      <c r="CQ8" s="160" t="s">
        <v>1987</v>
      </c>
      <c r="CR8" s="160" t="s">
        <v>1988</v>
      </c>
      <c r="CS8" s="160" t="s">
        <v>1989</v>
      </c>
      <c r="CT8" s="160" t="s">
        <v>1990</v>
      </c>
      <c r="CU8" s="160" t="s">
        <v>1991</v>
      </c>
      <c r="CV8" s="160" t="s">
        <v>1992</v>
      </c>
      <c r="CW8" s="160" t="s">
        <v>1993</v>
      </c>
      <c r="CX8" s="160" t="s">
        <v>1994</v>
      </c>
      <c r="CY8" s="160" t="s">
        <v>1995</v>
      </c>
      <c r="CZ8" s="160" t="s">
        <v>1996</v>
      </c>
      <c r="DA8" s="160" t="s">
        <v>1997</v>
      </c>
      <c r="DB8" s="160" t="s">
        <v>1998</v>
      </c>
      <c r="DC8" s="160" t="s">
        <v>1999</v>
      </c>
      <c r="DD8" s="160" t="s">
        <v>2000</v>
      </c>
      <c r="DE8" s="160" t="s">
        <v>1979</v>
      </c>
      <c r="DF8" s="160" t="s">
        <v>1980</v>
      </c>
      <c r="DG8" s="160" t="s">
        <v>2001</v>
      </c>
      <c r="DH8" s="160" t="s">
        <v>2002</v>
      </c>
      <c r="DI8" s="160" t="s">
        <v>2003</v>
      </c>
      <c r="DJ8" s="160" t="s">
        <v>2004</v>
      </c>
      <c r="DK8" s="160" t="s">
        <v>2005</v>
      </c>
      <c r="DL8" s="160" t="s">
        <v>2006</v>
      </c>
      <c r="DM8" s="160" t="s">
        <v>1996</v>
      </c>
      <c r="DN8" s="160" t="s">
        <v>1997</v>
      </c>
      <c r="DO8" s="160" t="s">
        <v>1998</v>
      </c>
      <c r="DP8" s="160" t="s">
        <v>2007</v>
      </c>
      <c r="DQ8" s="160" t="s">
        <v>2008</v>
      </c>
      <c r="DR8" s="160" t="s">
        <v>2009</v>
      </c>
      <c r="DS8" s="160" t="s">
        <v>2010</v>
      </c>
      <c r="DT8" s="160" t="s">
        <v>2011</v>
      </c>
      <c r="DU8" s="160" t="s">
        <v>2012</v>
      </c>
      <c r="DV8" s="160" t="s">
        <v>1995</v>
      </c>
      <c r="DW8" s="160" t="s">
        <v>1996</v>
      </c>
      <c r="DX8" s="160" t="s">
        <v>2001</v>
      </c>
      <c r="DY8" s="160" t="s">
        <v>2010</v>
      </c>
      <c r="DZ8" s="160" t="s">
        <v>2013</v>
      </c>
      <c r="EA8" s="160" t="s">
        <v>2014</v>
      </c>
      <c r="EB8" s="160" t="s">
        <v>2015</v>
      </c>
      <c r="EC8" s="160" t="s">
        <v>2016</v>
      </c>
      <c r="ED8" s="160" t="s">
        <v>2017</v>
      </c>
      <c r="EE8" s="160" t="s">
        <v>2018</v>
      </c>
      <c r="EF8" s="160" t="s">
        <v>2019</v>
      </c>
      <c r="EG8" s="160" t="s">
        <v>2020</v>
      </c>
      <c r="EH8" s="160" t="s">
        <v>1953</v>
      </c>
      <c r="EI8" s="160" t="s">
        <v>1963</v>
      </c>
      <c r="EJ8" s="160" t="s">
        <v>2021</v>
      </c>
      <c r="EK8" s="160" t="s">
        <v>2022</v>
      </c>
      <c r="EL8" s="160" t="s">
        <v>2023</v>
      </c>
      <c r="EM8" s="160" t="s">
        <v>2024</v>
      </c>
      <c r="EN8" s="160" t="s">
        <v>2025</v>
      </c>
      <c r="EO8" s="160" t="s">
        <v>2026</v>
      </c>
      <c r="EP8" s="160" t="s">
        <v>2027</v>
      </c>
      <c r="EQ8" s="160" t="s">
        <v>2028</v>
      </c>
      <c r="ER8" s="160" t="s">
        <v>2029</v>
      </c>
      <c r="ES8" s="160" t="s">
        <v>2030</v>
      </c>
      <c r="ET8" s="160" t="s">
        <v>2031</v>
      </c>
      <c r="EU8" s="160" t="s">
        <v>300</v>
      </c>
      <c r="EV8" s="160" t="s">
        <v>2032</v>
      </c>
      <c r="EW8" s="160" t="s">
        <v>2033</v>
      </c>
      <c r="EX8" s="160" t="s">
        <v>2034</v>
      </c>
      <c r="EY8" s="160" t="s">
        <v>2035</v>
      </c>
      <c r="EZ8" s="160" t="s">
        <v>2036</v>
      </c>
      <c r="FA8" s="160" t="s">
        <v>2037</v>
      </c>
      <c r="FB8" s="160" t="s">
        <v>2038</v>
      </c>
      <c r="FC8" s="160" t="s">
        <v>2020</v>
      </c>
      <c r="FD8" s="160" t="s">
        <v>2025</v>
      </c>
      <c r="FE8" s="160" t="s">
        <v>2039</v>
      </c>
      <c r="FF8" s="160" t="s">
        <v>2040</v>
      </c>
      <c r="FG8" s="160" t="s">
        <v>453</v>
      </c>
      <c r="FH8" s="160" t="s">
        <v>2041</v>
      </c>
      <c r="FI8" s="160" t="s">
        <v>2042</v>
      </c>
      <c r="FJ8" s="160" t="s">
        <v>2043</v>
      </c>
      <c r="FK8" s="160" t="s">
        <v>1972</v>
      </c>
      <c r="FL8" s="160" t="s">
        <v>1973</v>
      </c>
      <c r="FM8" s="160" t="s">
        <v>2044</v>
      </c>
      <c r="FN8" s="160" t="s">
        <v>2013</v>
      </c>
      <c r="FO8" s="160" t="s">
        <v>2014</v>
      </c>
      <c r="FP8" s="160" t="s">
        <v>2045</v>
      </c>
      <c r="FQ8" s="160" t="s">
        <v>2046</v>
      </c>
      <c r="FR8" s="162" t="s">
        <v>2047</v>
      </c>
      <c r="FS8" s="160" t="s">
        <v>2048</v>
      </c>
      <c r="FT8" s="160" t="s">
        <v>2049</v>
      </c>
      <c r="FU8" s="160" t="s">
        <v>2050</v>
      </c>
      <c r="FV8" s="160" t="s">
        <v>2051</v>
      </c>
      <c r="FW8" s="160" t="s">
        <v>2052</v>
      </c>
      <c r="FX8" s="160" t="s">
        <v>2053</v>
      </c>
      <c r="FY8" s="160" t="s">
        <v>2054</v>
      </c>
      <c r="FZ8" s="160" t="s">
        <v>2055</v>
      </c>
      <c r="GA8" s="160" t="s">
        <v>2056</v>
      </c>
      <c r="GB8" s="160" t="s">
        <v>2022</v>
      </c>
      <c r="GC8" s="162" t="s">
        <v>2057</v>
      </c>
      <c r="GD8" s="160" t="s">
        <v>2046</v>
      </c>
      <c r="GE8" s="160" t="s">
        <v>2045</v>
      </c>
      <c r="GF8" s="160" t="s">
        <v>2058</v>
      </c>
      <c r="GG8" s="162" t="s">
        <v>2059</v>
      </c>
      <c r="GH8" s="160" t="s">
        <v>2060</v>
      </c>
      <c r="GI8" s="160" t="s">
        <v>2061</v>
      </c>
      <c r="GJ8" s="160" t="s">
        <v>1995</v>
      </c>
      <c r="GK8" s="160" t="s">
        <v>2062</v>
      </c>
      <c r="GL8" s="160" t="s">
        <v>2063</v>
      </c>
      <c r="GM8" s="160" t="s">
        <v>415</v>
      </c>
      <c r="GN8" s="160" t="s">
        <v>2064</v>
      </c>
      <c r="GO8" s="160" t="s">
        <v>2065</v>
      </c>
      <c r="GP8" s="160" t="s">
        <v>2066</v>
      </c>
      <c r="GQ8" s="160" t="s">
        <v>2067</v>
      </c>
      <c r="GR8" s="162" t="s">
        <v>2066</v>
      </c>
      <c r="GS8" s="160" t="s">
        <v>2068</v>
      </c>
      <c r="GT8" s="160" t="s">
        <v>2069</v>
      </c>
      <c r="GU8" s="160" t="s">
        <v>2070</v>
      </c>
      <c r="GV8" s="160" t="s">
        <v>2071</v>
      </c>
      <c r="GW8" s="160" t="s">
        <v>456</v>
      </c>
      <c r="GX8" s="160" t="s">
        <v>2072</v>
      </c>
      <c r="GY8" s="160" t="s">
        <v>2073</v>
      </c>
      <c r="GZ8" s="160" t="s">
        <v>2074</v>
      </c>
      <c r="HA8" s="160" t="s">
        <v>2075</v>
      </c>
      <c r="HB8" s="160" t="s">
        <v>2076</v>
      </c>
      <c r="HC8" s="162" t="s">
        <v>2077</v>
      </c>
      <c r="HD8" s="162" t="s">
        <v>2078</v>
      </c>
      <c r="HE8" s="160" t="s">
        <v>2079</v>
      </c>
      <c r="HF8" s="160" t="s">
        <v>2079</v>
      </c>
      <c r="HG8" s="160" t="s">
        <v>533</v>
      </c>
      <c r="HH8" s="160" t="s">
        <v>533</v>
      </c>
      <c r="HI8" s="160" t="s">
        <v>2080</v>
      </c>
      <c r="HJ8" s="162" t="s">
        <v>2077</v>
      </c>
      <c r="HK8" s="162" t="s">
        <v>2078</v>
      </c>
      <c r="HL8" s="160" t="s">
        <v>2081</v>
      </c>
      <c r="HM8" s="160" t="s">
        <v>2082</v>
      </c>
      <c r="HN8" s="160" t="s">
        <v>189</v>
      </c>
      <c r="HO8" s="160" t="s">
        <v>193</v>
      </c>
      <c r="HP8" s="160" t="s">
        <v>2083</v>
      </c>
      <c r="HQ8" s="160" t="s">
        <v>545</v>
      </c>
      <c r="HR8" s="160" t="s">
        <v>2084</v>
      </c>
      <c r="HS8" s="160" t="s">
        <v>2085</v>
      </c>
      <c r="HT8" s="160" t="s">
        <v>2086</v>
      </c>
      <c r="HU8" s="160" t="s">
        <v>2087</v>
      </c>
      <c r="HV8" s="160" t="s">
        <v>2088</v>
      </c>
      <c r="HW8" s="160" t="s">
        <v>2089</v>
      </c>
      <c r="HX8" s="160" t="s">
        <v>2090</v>
      </c>
      <c r="HY8" s="160" t="s">
        <v>2091</v>
      </c>
      <c r="HZ8" s="160" t="s">
        <v>2092</v>
      </c>
      <c r="IA8" s="160" t="s">
        <v>2093</v>
      </c>
      <c r="IB8" s="160" t="s">
        <v>2094</v>
      </c>
      <c r="IC8" s="160" t="s">
        <v>2095</v>
      </c>
      <c r="ID8" s="160" t="s">
        <v>2096</v>
      </c>
      <c r="IE8" s="160" t="s">
        <v>2097</v>
      </c>
      <c r="IF8" s="160" t="s">
        <v>2098</v>
      </c>
      <c r="IG8" s="160" t="s">
        <v>2084</v>
      </c>
      <c r="IH8" s="160" t="s">
        <v>2085</v>
      </c>
      <c r="II8" s="160" t="s">
        <v>2099</v>
      </c>
      <c r="IJ8" s="160" t="s">
        <v>2100</v>
      </c>
      <c r="IK8" s="160" t="s">
        <v>2080</v>
      </c>
      <c r="IL8" s="160" t="s">
        <v>2021</v>
      </c>
      <c r="IM8" s="162" t="s">
        <v>563</v>
      </c>
      <c r="IN8" s="162" t="s">
        <v>2101</v>
      </c>
      <c r="IO8" s="160" t="s">
        <v>2102</v>
      </c>
      <c r="IP8" s="160" t="s">
        <v>2101</v>
      </c>
      <c r="IQ8" s="160" t="s">
        <v>178</v>
      </c>
      <c r="IR8" s="160" t="s">
        <v>2103</v>
      </c>
      <c r="IS8" s="160" t="s">
        <v>2104</v>
      </c>
      <c r="IT8" s="162" t="s">
        <v>178</v>
      </c>
      <c r="IU8" s="160" t="s">
        <v>2105</v>
      </c>
      <c r="IV8" s="160" t="s">
        <v>2106</v>
      </c>
      <c r="IW8" s="160" t="s">
        <v>2103</v>
      </c>
      <c r="IX8" s="162" t="s">
        <v>563</v>
      </c>
      <c r="IY8" s="160" t="s">
        <v>2104</v>
      </c>
      <c r="IZ8" s="160" t="s">
        <v>2107</v>
      </c>
      <c r="JA8" s="160" t="s">
        <v>2107</v>
      </c>
      <c r="JB8" s="160" t="s">
        <v>2108</v>
      </c>
      <c r="JC8" s="160" t="s">
        <v>2109</v>
      </c>
      <c r="JD8" s="160" t="s">
        <v>2110</v>
      </c>
      <c r="JE8" s="160" t="s">
        <v>2111</v>
      </c>
      <c r="JF8" s="160" t="s">
        <v>2112</v>
      </c>
      <c r="JG8" s="160" t="s">
        <v>2110</v>
      </c>
      <c r="JH8" s="160" t="s">
        <v>2113</v>
      </c>
      <c r="JI8" s="160" t="s">
        <v>2114</v>
      </c>
      <c r="JJ8" s="160" t="s">
        <v>2113</v>
      </c>
      <c r="JK8" s="160" t="s">
        <v>2115</v>
      </c>
      <c r="JL8" s="160" t="s">
        <v>2116</v>
      </c>
      <c r="JM8" s="160" t="s">
        <v>2117</v>
      </c>
      <c r="JN8" s="160" t="s">
        <v>2118</v>
      </c>
      <c r="JO8" s="160" t="s">
        <v>2119</v>
      </c>
      <c r="JP8" s="160" t="s">
        <v>2120</v>
      </c>
      <c r="JQ8" s="160" t="s">
        <v>2121</v>
      </c>
      <c r="JR8" s="160" t="s">
        <v>2122</v>
      </c>
      <c r="JS8" s="160" t="s">
        <v>2123</v>
      </c>
      <c r="JT8" s="160" t="s">
        <v>2124</v>
      </c>
      <c r="JU8" s="160" t="s">
        <v>2125</v>
      </c>
      <c r="JV8" s="160" t="s">
        <v>2098</v>
      </c>
      <c r="JW8" s="160" t="s">
        <v>2126</v>
      </c>
      <c r="JX8" s="160" t="s">
        <v>2127</v>
      </c>
      <c r="JY8" s="160" t="s">
        <v>2128</v>
      </c>
      <c r="JZ8" s="160" t="s">
        <v>2129</v>
      </c>
      <c r="KA8" s="160" t="s">
        <v>2130</v>
      </c>
      <c r="KB8" s="160" t="s">
        <v>2081</v>
      </c>
      <c r="KC8" s="160" t="s">
        <v>2131</v>
      </c>
      <c r="KD8" s="160" t="s">
        <v>2130</v>
      </c>
      <c r="KE8" s="160" t="s">
        <v>2082</v>
      </c>
      <c r="KF8" s="160" t="s">
        <v>2132</v>
      </c>
      <c r="KG8" s="160" t="s">
        <v>2133</v>
      </c>
      <c r="KH8" s="160" t="s">
        <v>2133</v>
      </c>
      <c r="KI8" s="160" t="s">
        <v>2134</v>
      </c>
      <c r="KJ8" s="160" t="s">
        <v>1965</v>
      </c>
    </row>
    <row r="9" spans="1:296" ht="18" customHeight="1" x14ac:dyDescent="0.3">
      <c r="A9" s="163" t="s">
        <v>44</v>
      </c>
      <c r="B9" s="163" t="s">
        <v>803</v>
      </c>
      <c r="C9" s="164"/>
      <c r="D9" s="165">
        <v>0</v>
      </c>
      <c r="E9" s="165">
        <v>3.8146</v>
      </c>
      <c r="F9" s="165">
        <v>-8.6504999999999992</v>
      </c>
      <c r="G9" s="165">
        <v>6.6853999999999996</v>
      </c>
      <c r="H9" s="165">
        <v>5.0923999999999996</v>
      </c>
      <c r="I9" s="164"/>
      <c r="J9" s="165">
        <v>-4.6899999999999997E-2</v>
      </c>
      <c r="K9" s="164"/>
      <c r="L9" s="165">
        <v>20.498200000000001</v>
      </c>
      <c r="M9" s="165">
        <v>8.5086999999999993</v>
      </c>
      <c r="N9" s="165">
        <v>8.1329999999999991</v>
      </c>
      <c r="O9" s="165">
        <v>-6.66</v>
      </c>
      <c r="P9" s="165">
        <v>-24.2</v>
      </c>
      <c r="Q9" s="165">
        <v>0</v>
      </c>
      <c r="R9" s="165">
        <v>1.6559999999999999</v>
      </c>
      <c r="S9" s="165">
        <v>-17.600000000000001</v>
      </c>
      <c r="T9" s="165">
        <v>3.6362999999999999</v>
      </c>
      <c r="U9" s="165">
        <v>-9.6935000000000002</v>
      </c>
      <c r="V9" s="165">
        <v>4.1063999999999998</v>
      </c>
      <c r="W9" s="165">
        <v>4.0065</v>
      </c>
      <c r="X9" s="165">
        <v>7.3601000000000001</v>
      </c>
      <c r="Y9" s="165">
        <v>4.9101999999999997</v>
      </c>
      <c r="Z9" s="165">
        <v>-0.72550000000000003</v>
      </c>
      <c r="AA9" s="165">
        <v>2.2406000000000001</v>
      </c>
      <c r="AB9" s="164"/>
      <c r="AC9" s="165">
        <v>-1.3341000000000001</v>
      </c>
      <c r="AD9" s="165">
        <v>-0.53900000000000003</v>
      </c>
      <c r="AE9" s="165">
        <v>-0.51200000000000001</v>
      </c>
      <c r="AF9" s="165">
        <v>7.2949999999999999</v>
      </c>
      <c r="AG9" s="165">
        <v>-15.54</v>
      </c>
      <c r="AH9" s="165">
        <v>-8.8000000000000007</v>
      </c>
      <c r="AI9" s="165">
        <v>-1.6379999999999999</v>
      </c>
      <c r="AJ9" s="165">
        <v>0.27300000000000002</v>
      </c>
      <c r="AK9" s="165">
        <v>-9.84</v>
      </c>
      <c r="AL9" s="165">
        <v>-9.82</v>
      </c>
      <c r="AM9" s="165">
        <v>-10</v>
      </c>
      <c r="AN9" s="165">
        <v>-12.06</v>
      </c>
      <c r="AO9" s="165">
        <v>-12.07</v>
      </c>
      <c r="AP9" s="165">
        <v>3.2021000000000002</v>
      </c>
      <c r="AQ9" s="165">
        <v>3.6025999999999998</v>
      </c>
      <c r="AR9" s="165">
        <v>12.851900000000001</v>
      </c>
      <c r="AS9" s="165">
        <v>14.6304</v>
      </c>
      <c r="AT9" s="165">
        <v>-14.072800000000001</v>
      </c>
      <c r="AU9" s="165">
        <v>-8.6127000000000002</v>
      </c>
      <c r="AV9" s="165">
        <v>-7.8647</v>
      </c>
      <c r="AW9" s="165">
        <v>16.850000000000001</v>
      </c>
      <c r="AX9" s="165">
        <v>18.717600000000001</v>
      </c>
      <c r="AY9" s="165">
        <v>-18.374500000000001</v>
      </c>
      <c r="AZ9" s="165">
        <v>-15.736000000000001</v>
      </c>
      <c r="BA9" s="165">
        <v>17.354299999999999</v>
      </c>
      <c r="BB9" s="165">
        <v>17.055700000000002</v>
      </c>
      <c r="BC9" s="165">
        <v>104.57129999999999</v>
      </c>
      <c r="BD9" s="165">
        <v>6.7083000000000004</v>
      </c>
      <c r="BE9" s="165">
        <v>-5.5</v>
      </c>
      <c r="BF9" s="165">
        <v>-5.5</v>
      </c>
      <c r="BG9" s="165">
        <v>-24.391999999999999</v>
      </c>
      <c r="BH9" s="165">
        <v>-23.532699999999998</v>
      </c>
      <c r="BI9" s="165">
        <v>-2.6223000000000001</v>
      </c>
      <c r="BJ9" s="164"/>
      <c r="BK9" s="165">
        <v>5.8841000000000001</v>
      </c>
      <c r="BL9" s="165">
        <v>2.6476000000000002</v>
      </c>
      <c r="BM9" s="165">
        <v>0.45529999999999998</v>
      </c>
      <c r="BN9" s="165">
        <v>0.37430000000000002</v>
      </c>
      <c r="BO9" s="165">
        <v>-87.343900000000005</v>
      </c>
      <c r="BP9" s="165">
        <v>69.368600000000001</v>
      </c>
      <c r="BQ9" s="165">
        <v>68.941299999999998</v>
      </c>
      <c r="BR9" s="165">
        <v>-0.90310000000000001</v>
      </c>
      <c r="BS9" s="165">
        <v>-121.1755</v>
      </c>
      <c r="BT9" s="164"/>
      <c r="BU9" s="164"/>
      <c r="BV9" s="164"/>
      <c r="BW9" s="165">
        <v>10.877700000000001</v>
      </c>
      <c r="BX9" s="165">
        <v>7.6</v>
      </c>
      <c r="BY9" s="165">
        <v>4.8499999999999996</v>
      </c>
      <c r="BZ9" s="165">
        <v>-15</v>
      </c>
      <c r="CA9" s="165">
        <v>3.62</v>
      </c>
      <c r="CB9" s="165">
        <v>-23.572299999999998</v>
      </c>
      <c r="CC9" s="165">
        <v>-23.438300000000002</v>
      </c>
      <c r="CD9" s="165">
        <v>29.744299999999999</v>
      </c>
      <c r="CE9" s="165">
        <v>29.050699999999999</v>
      </c>
      <c r="CF9" s="165">
        <v>-5.5804999999999998</v>
      </c>
      <c r="CG9" s="165">
        <v>21.203399999999998</v>
      </c>
      <c r="CH9" s="165">
        <v>21.502199999999998</v>
      </c>
      <c r="CI9" s="165">
        <v>5.3741000000000003</v>
      </c>
      <c r="CJ9" s="164"/>
      <c r="CK9" s="165">
        <v>4.7912999999999997</v>
      </c>
      <c r="CL9" s="165">
        <v>9.2880000000000003</v>
      </c>
      <c r="CM9" s="165">
        <v>-33.799999999999997</v>
      </c>
      <c r="CN9" s="165">
        <v>-31.7</v>
      </c>
      <c r="CO9" s="165">
        <v>-1.84</v>
      </c>
      <c r="CP9" s="165">
        <v>21.056100000000001</v>
      </c>
      <c r="CQ9" s="165">
        <v>21.379200000000001</v>
      </c>
      <c r="CR9" s="165">
        <v>19.592199999999998</v>
      </c>
      <c r="CS9" s="165">
        <v>70.865700000000004</v>
      </c>
      <c r="CT9" s="165">
        <v>71.021900000000002</v>
      </c>
      <c r="CU9" s="165">
        <v>-23.169</v>
      </c>
      <c r="CV9" s="165">
        <v>-52.327300000000001</v>
      </c>
      <c r="CW9" s="165">
        <v>-22.305199999999999</v>
      </c>
      <c r="CX9" s="165">
        <v>3.2557</v>
      </c>
      <c r="CY9" s="165">
        <v>20.7</v>
      </c>
      <c r="CZ9" s="165">
        <v>6.97</v>
      </c>
      <c r="DA9" s="165">
        <v>5.0049000000000001</v>
      </c>
      <c r="DB9" s="165">
        <v>4.0069999999999997</v>
      </c>
      <c r="DC9" s="165">
        <v>-6.8076999999999996</v>
      </c>
      <c r="DD9" s="164"/>
      <c r="DE9" s="164"/>
      <c r="DF9" s="164"/>
      <c r="DG9" s="165">
        <v>6.8712999999999997</v>
      </c>
      <c r="DH9" s="164"/>
      <c r="DI9" s="165">
        <v>-2.6132</v>
      </c>
      <c r="DJ9" s="164"/>
      <c r="DK9" s="165">
        <v>-28.4</v>
      </c>
      <c r="DL9" s="165">
        <v>-2.7161</v>
      </c>
      <c r="DM9" s="165">
        <v>0</v>
      </c>
      <c r="DN9" s="165">
        <v>6.32</v>
      </c>
      <c r="DO9" s="165">
        <v>3.74</v>
      </c>
      <c r="DP9" s="165">
        <v>-1.96</v>
      </c>
      <c r="DQ9" s="165">
        <v>-2.19</v>
      </c>
      <c r="DR9" s="165">
        <v>10.323</v>
      </c>
      <c r="DS9" s="165">
        <v>-8.3605</v>
      </c>
      <c r="DT9" s="165">
        <v>-12.77</v>
      </c>
      <c r="DU9" s="165">
        <v>-5.56</v>
      </c>
      <c r="DV9" s="165">
        <v>20.100000000000001</v>
      </c>
      <c r="DW9" s="165">
        <v>-0.48</v>
      </c>
      <c r="DX9" s="165">
        <v>-11.290900000000001</v>
      </c>
      <c r="DY9" s="165">
        <v>-5.8544999999999998</v>
      </c>
      <c r="DZ9" s="165">
        <v>-36.726900000000001</v>
      </c>
      <c r="EA9" s="165">
        <v>-36.809100000000001</v>
      </c>
      <c r="EB9" s="165">
        <v>9.9046000000000003</v>
      </c>
      <c r="EC9" s="165">
        <v>-17.4664</v>
      </c>
      <c r="ED9" s="165">
        <v>-25.153700000000001</v>
      </c>
      <c r="EE9" s="165">
        <v>-24.620899999999999</v>
      </c>
      <c r="EF9" s="165">
        <v>-27.3767</v>
      </c>
      <c r="EG9" s="165">
        <v>-26.034600000000001</v>
      </c>
      <c r="EH9" s="165">
        <v>-6.6790000000000003</v>
      </c>
      <c r="EI9" s="165">
        <v>-75.474800000000002</v>
      </c>
      <c r="EJ9" s="165">
        <v>-2.0474999999999999</v>
      </c>
      <c r="EK9" s="165">
        <v>1.8171999999999999</v>
      </c>
      <c r="EL9" s="165">
        <v>-2.7063000000000001</v>
      </c>
      <c r="EM9" s="165">
        <v>-2.1114000000000002</v>
      </c>
      <c r="EN9" s="165">
        <v>24.310099999999998</v>
      </c>
      <c r="EO9" s="164"/>
      <c r="EP9" s="165">
        <v>-15.263299999999999</v>
      </c>
      <c r="EQ9" s="165">
        <v>-12.292</v>
      </c>
      <c r="ER9" s="165">
        <v>-24.229900000000001</v>
      </c>
      <c r="ES9" s="165">
        <v>-23.938099999999999</v>
      </c>
      <c r="ET9" s="165">
        <v>10.369300000000001</v>
      </c>
      <c r="EU9" s="165">
        <v>6.6</v>
      </c>
      <c r="EV9" s="165">
        <v>0</v>
      </c>
      <c r="EW9" s="165">
        <v>-0.4</v>
      </c>
      <c r="EX9" s="165">
        <v>1.5623</v>
      </c>
      <c r="EY9" s="165">
        <v>-11.3569</v>
      </c>
      <c r="EZ9" s="165">
        <v>-8.2888999999999999</v>
      </c>
      <c r="FA9" s="165">
        <v>-8.2430000000000003</v>
      </c>
      <c r="FB9" s="165">
        <v>7.0206999999999997</v>
      </c>
      <c r="FC9" s="165">
        <v>12.577999999999999</v>
      </c>
      <c r="FD9" s="165">
        <v>-30.438400000000001</v>
      </c>
      <c r="FE9" s="165">
        <v>3.5651999999999999</v>
      </c>
      <c r="FF9" s="165">
        <v>3.2440000000000002</v>
      </c>
      <c r="FG9" s="164"/>
      <c r="FH9" s="165">
        <v>5.2533000000000003</v>
      </c>
      <c r="FI9" s="165">
        <v>5.2954999999999997</v>
      </c>
      <c r="FJ9" s="165">
        <v>3.5424000000000002</v>
      </c>
      <c r="FK9" s="165">
        <v>10.5497</v>
      </c>
      <c r="FL9" s="165">
        <v>10.5497</v>
      </c>
      <c r="FM9" s="165">
        <v>-21.936800000000002</v>
      </c>
      <c r="FN9" s="165">
        <v>20.694600000000001</v>
      </c>
      <c r="FO9" s="165">
        <v>20.918399999999998</v>
      </c>
      <c r="FP9" s="165">
        <v>-10.7377</v>
      </c>
      <c r="FQ9" s="165">
        <v>0</v>
      </c>
      <c r="FR9" s="165">
        <v>22.701799999999999</v>
      </c>
      <c r="FS9" s="165">
        <v>-20.69</v>
      </c>
      <c r="FT9" s="165">
        <v>-1.4168000000000001</v>
      </c>
      <c r="FU9" s="165">
        <v>0.21809999999999999</v>
      </c>
      <c r="FV9" s="165">
        <v>2.08</v>
      </c>
      <c r="FW9" s="165">
        <v>0.99</v>
      </c>
      <c r="FX9" s="165">
        <v>-22.0428</v>
      </c>
      <c r="FY9" s="164"/>
      <c r="FZ9" s="165">
        <v>1.748</v>
      </c>
      <c r="GA9" s="165">
        <v>-0.34100000000000003</v>
      </c>
      <c r="GB9" s="164"/>
      <c r="GC9" s="165">
        <v>9.9499999999999993</v>
      </c>
      <c r="GD9" s="165">
        <v>-12.088900000000001</v>
      </c>
      <c r="GE9" s="165">
        <v>-1.8314999999999999</v>
      </c>
      <c r="GF9" s="165">
        <v>-2.42</v>
      </c>
      <c r="GG9" s="165">
        <v>33.672499999999999</v>
      </c>
      <c r="GH9" s="164"/>
      <c r="GI9" s="165">
        <v>25.386399999999998</v>
      </c>
      <c r="GJ9" s="165">
        <v>-7.5693000000000001</v>
      </c>
      <c r="GK9" s="165">
        <v>-8.2368000000000006</v>
      </c>
      <c r="GL9" s="165">
        <v>2.1779999999999999</v>
      </c>
      <c r="GM9" s="164"/>
      <c r="GN9" s="164"/>
      <c r="GO9" s="165">
        <v>-13.013199999999999</v>
      </c>
      <c r="GP9" s="165">
        <v>69.751400000000004</v>
      </c>
      <c r="GQ9" s="165">
        <v>7.4984000000000002</v>
      </c>
      <c r="GR9" s="165">
        <v>-23.782800000000002</v>
      </c>
      <c r="GS9" s="165">
        <v>6.0720000000000001</v>
      </c>
      <c r="GT9" s="165">
        <v>4.5126999999999997</v>
      </c>
      <c r="GU9" s="165">
        <v>138.7936</v>
      </c>
      <c r="GV9" s="165">
        <v>-4.8594999999999997</v>
      </c>
      <c r="GW9" s="165">
        <v>-6.8956</v>
      </c>
      <c r="GX9" s="165">
        <v>-1.3070999999999999</v>
      </c>
      <c r="GY9" s="165">
        <v>1.9404999999999999</v>
      </c>
      <c r="GZ9" s="165">
        <v>5.0548000000000002</v>
      </c>
      <c r="HA9" s="165">
        <v>5.0873999999999997</v>
      </c>
      <c r="HB9" s="165">
        <v>1.2786999999999999</v>
      </c>
      <c r="HC9" s="165">
        <v>0</v>
      </c>
      <c r="HD9" s="165">
        <v>0</v>
      </c>
      <c r="HE9" s="165">
        <v>-0.42</v>
      </c>
      <c r="HF9" s="165">
        <v>0</v>
      </c>
      <c r="HG9" s="165">
        <v>31.176500000000001</v>
      </c>
      <c r="HH9" s="165">
        <v>19.4085</v>
      </c>
      <c r="HI9" s="165">
        <v>92.4268</v>
      </c>
      <c r="HJ9" s="165">
        <v>-17.059899999999999</v>
      </c>
      <c r="HK9" s="165">
        <v>37.468400000000003</v>
      </c>
      <c r="HL9" s="165">
        <v>-12.9201</v>
      </c>
      <c r="HM9" s="165">
        <v>-11.523199999999999</v>
      </c>
      <c r="HN9" s="165">
        <v>-11.2841</v>
      </c>
      <c r="HO9" s="165">
        <v>-12.282999999999999</v>
      </c>
      <c r="HP9" s="164"/>
      <c r="HQ9" s="164"/>
      <c r="HR9" s="165">
        <v>-8.9102999999999994</v>
      </c>
      <c r="HS9" s="165">
        <v>-8.4578000000000007</v>
      </c>
      <c r="HT9" s="165">
        <v>-1.8423</v>
      </c>
      <c r="HU9" s="165">
        <v>-2.0853000000000002</v>
      </c>
      <c r="HV9" s="165">
        <v>19.97</v>
      </c>
      <c r="HW9" s="165">
        <v>20.21</v>
      </c>
      <c r="HX9" s="165">
        <v>-28.9</v>
      </c>
      <c r="HY9" s="165">
        <v>-28.1</v>
      </c>
      <c r="HZ9" s="165">
        <v>3.5700000000000003E-2</v>
      </c>
      <c r="IA9" s="165">
        <v>-10.32</v>
      </c>
      <c r="IB9" s="165">
        <v>38.856000000000002</v>
      </c>
      <c r="IC9" s="165">
        <v>21.035599999999999</v>
      </c>
      <c r="ID9" s="165">
        <v>21.411100000000001</v>
      </c>
      <c r="IE9" s="165">
        <v>-19.899999999999999</v>
      </c>
      <c r="IF9" s="165">
        <v>-46.4</v>
      </c>
      <c r="IG9" s="165">
        <v>-7.6</v>
      </c>
      <c r="IH9" s="165">
        <v>-8.1</v>
      </c>
      <c r="II9" s="164"/>
      <c r="IJ9" s="165">
        <v>-17.564599999999999</v>
      </c>
      <c r="IK9" s="165">
        <v>-114.20659999999999</v>
      </c>
      <c r="IL9" s="165">
        <v>17.139700000000001</v>
      </c>
      <c r="IM9" s="165">
        <v>-257.73270000000002</v>
      </c>
      <c r="IN9" s="165">
        <v>-17.641200000000001</v>
      </c>
      <c r="IO9" s="165">
        <v>-32.474400000000003</v>
      </c>
      <c r="IP9" s="165">
        <v>118.0659</v>
      </c>
      <c r="IQ9" s="165">
        <v>44.94</v>
      </c>
      <c r="IR9" s="165">
        <v>93.649900000000002</v>
      </c>
      <c r="IS9" s="165">
        <v>96.496600000000001</v>
      </c>
      <c r="IT9" s="165">
        <v>57.3797</v>
      </c>
      <c r="IU9" s="165">
        <v>24.800699999999999</v>
      </c>
      <c r="IV9" s="165">
        <v>24.956600000000002</v>
      </c>
      <c r="IW9" s="165">
        <v>12.1381</v>
      </c>
      <c r="IX9" s="165">
        <v>219.73480000000001</v>
      </c>
      <c r="IY9" s="165">
        <v>-194.57550000000001</v>
      </c>
      <c r="IZ9" s="165">
        <v>32.422400000000003</v>
      </c>
      <c r="JA9" s="165">
        <v>-15.165100000000001</v>
      </c>
      <c r="JB9" s="165">
        <v>-2.0154000000000001</v>
      </c>
      <c r="JC9" s="165">
        <v>7.1230000000000002</v>
      </c>
      <c r="JD9" s="165">
        <v>-6.24</v>
      </c>
      <c r="JE9" s="165">
        <v>-2.1160000000000001</v>
      </c>
      <c r="JF9" s="165">
        <v>-2.121</v>
      </c>
      <c r="JG9" s="165">
        <v>2.48</v>
      </c>
      <c r="JH9" s="165">
        <v>-3.2</v>
      </c>
      <c r="JI9" s="165">
        <v>-1.1618999999999999</v>
      </c>
      <c r="JJ9" s="165">
        <v>-2.6352000000000002</v>
      </c>
      <c r="JK9" s="165">
        <v>10.1671</v>
      </c>
      <c r="JL9" s="165">
        <v>-11.982900000000001</v>
      </c>
      <c r="JM9" s="165">
        <v>-1.9</v>
      </c>
      <c r="JN9" s="165">
        <v>3.6419999999999999</v>
      </c>
      <c r="JO9" s="165">
        <v>2.081</v>
      </c>
      <c r="JP9" s="164"/>
      <c r="JQ9" s="164"/>
      <c r="JR9" s="165">
        <v>3.1696</v>
      </c>
      <c r="JS9" s="165">
        <v>4.1581000000000001</v>
      </c>
      <c r="JT9" s="165">
        <v>3.3967999999999998</v>
      </c>
      <c r="JU9" s="164"/>
      <c r="JV9" s="165">
        <v>33.9</v>
      </c>
      <c r="JW9" s="165">
        <v>3.5297000000000001</v>
      </c>
      <c r="JX9" s="165">
        <v>-0.28999999999999998</v>
      </c>
      <c r="JY9" s="164"/>
      <c r="JZ9" s="164"/>
      <c r="KA9" s="165">
        <v>-17.992699999999999</v>
      </c>
      <c r="KB9" s="165">
        <v>-21.1374</v>
      </c>
      <c r="KC9" s="165">
        <v>0</v>
      </c>
      <c r="KD9" s="165">
        <v>9.7708999999999993</v>
      </c>
      <c r="KE9" s="165">
        <v>-11.711</v>
      </c>
      <c r="KF9" s="165">
        <v>2.2094</v>
      </c>
      <c r="KG9" s="165">
        <v>-28.9</v>
      </c>
      <c r="KH9" s="165">
        <v>12.3</v>
      </c>
      <c r="KI9" s="165">
        <v>62.618400000000001</v>
      </c>
      <c r="KJ9" s="165">
        <v>-125.3338</v>
      </c>
    </row>
    <row r="10" spans="1:296" ht="18" customHeight="1" x14ac:dyDescent="0.3">
      <c r="A10" s="163" t="s">
        <v>44</v>
      </c>
      <c r="B10" s="163" t="s">
        <v>804</v>
      </c>
      <c r="C10" s="166"/>
      <c r="D10" s="167">
        <v>0</v>
      </c>
      <c r="E10" s="167">
        <v>3.6131000000000002</v>
      </c>
      <c r="F10" s="167">
        <v>-8.4844000000000008</v>
      </c>
      <c r="G10" s="167">
        <v>6.5801999999999996</v>
      </c>
      <c r="H10" s="167">
        <v>5.2725999999999997</v>
      </c>
      <c r="I10" s="166"/>
      <c r="J10" s="167">
        <v>-0.20949999999999999</v>
      </c>
      <c r="K10" s="166"/>
      <c r="L10" s="167">
        <v>19.996400000000001</v>
      </c>
      <c r="M10" s="167">
        <v>8.7567000000000004</v>
      </c>
      <c r="N10" s="167">
        <v>8.3147000000000002</v>
      </c>
      <c r="O10" s="167">
        <v>-6.66</v>
      </c>
      <c r="P10" s="167">
        <v>-24.2</v>
      </c>
      <c r="Q10" s="167">
        <v>0</v>
      </c>
      <c r="R10" s="167">
        <v>1.6559999999999999</v>
      </c>
      <c r="S10" s="166"/>
      <c r="T10" s="167">
        <v>3.7867999999999999</v>
      </c>
      <c r="U10" s="167">
        <v>-9.3792000000000009</v>
      </c>
      <c r="V10" s="167">
        <v>4.0254000000000003</v>
      </c>
      <c r="W10" s="167">
        <v>3.8397000000000001</v>
      </c>
      <c r="X10" s="167">
        <v>7.1802000000000001</v>
      </c>
      <c r="Y10" s="167">
        <v>4.9111000000000002</v>
      </c>
      <c r="Z10" s="167">
        <v>-0.73499999999999999</v>
      </c>
      <c r="AA10" s="167">
        <v>2.1276000000000002</v>
      </c>
      <c r="AB10" s="166"/>
      <c r="AC10" s="167">
        <v>-1.2481</v>
      </c>
      <c r="AD10" s="167">
        <v>-0.8</v>
      </c>
      <c r="AE10" s="167">
        <v>-0.78500000000000003</v>
      </c>
      <c r="AF10" s="167">
        <v>7.1740000000000004</v>
      </c>
      <c r="AG10" s="167">
        <v>-15.54</v>
      </c>
      <c r="AH10" s="167">
        <v>-11</v>
      </c>
      <c r="AI10" s="167">
        <v>-1.607</v>
      </c>
      <c r="AJ10" s="167">
        <v>0.26900000000000002</v>
      </c>
      <c r="AK10" s="167">
        <v>-11.22</v>
      </c>
      <c r="AL10" s="167">
        <v>-11.19</v>
      </c>
      <c r="AM10" s="166"/>
      <c r="AN10" s="167">
        <v>-13.04</v>
      </c>
      <c r="AO10" s="167">
        <v>-13.34</v>
      </c>
      <c r="AP10" s="167">
        <v>3.1421999999999999</v>
      </c>
      <c r="AQ10" s="167">
        <v>3.6150000000000002</v>
      </c>
      <c r="AR10" s="167">
        <v>12.6722</v>
      </c>
      <c r="AS10" s="167">
        <v>14.6562</v>
      </c>
      <c r="AT10" s="167">
        <v>-14.7608</v>
      </c>
      <c r="AU10" s="167">
        <v>-8.4913000000000007</v>
      </c>
      <c r="AV10" s="167">
        <v>-7.9325000000000001</v>
      </c>
      <c r="AW10" s="167">
        <v>11.8127</v>
      </c>
      <c r="AX10" s="167">
        <v>14.8072</v>
      </c>
      <c r="AY10" s="167">
        <v>-18.981999999999999</v>
      </c>
      <c r="AZ10" s="167">
        <v>-15.7761</v>
      </c>
      <c r="BA10" s="167">
        <v>21.403300000000002</v>
      </c>
      <c r="BB10" s="167">
        <v>20.5962</v>
      </c>
      <c r="BC10" s="167">
        <v>109.6266</v>
      </c>
      <c r="BD10" s="167">
        <v>7.391</v>
      </c>
      <c r="BE10" s="167">
        <v>-5.4</v>
      </c>
      <c r="BF10" s="167">
        <v>-5.3</v>
      </c>
      <c r="BG10" s="167">
        <v>-26.050599999999999</v>
      </c>
      <c r="BH10" s="167">
        <v>-24.637599999999999</v>
      </c>
      <c r="BI10" s="167">
        <v>-2.7305999999999999</v>
      </c>
      <c r="BJ10" s="166"/>
      <c r="BK10" s="167">
        <v>7.681</v>
      </c>
      <c r="BL10" s="167">
        <v>3.0427</v>
      </c>
      <c r="BM10" s="167">
        <v>0.22120000000000001</v>
      </c>
      <c r="BN10" s="167">
        <v>0.2248</v>
      </c>
      <c r="BO10" s="167">
        <v>-88.595200000000006</v>
      </c>
      <c r="BP10" s="167">
        <v>68.208799999999997</v>
      </c>
      <c r="BQ10" s="167">
        <v>68.178299999999993</v>
      </c>
      <c r="BR10" s="167">
        <v>2.7473999999999998</v>
      </c>
      <c r="BS10" s="167">
        <v>-124.0043</v>
      </c>
      <c r="BT10" s="166"/>
      <c r="BU10" s="166"/>
      <c r="BV10" s="166"/>
      <c r="BW10" s="167">
        <v>9.6801999999999992</v>
      </c>
      <c r="BX10" s="167">
        <v>7.38</v>
      </c>
      <c r="BY10" s="167">
        <v>4.66</v>
      </c>
      <c r="BZ10" s="167">
        <v>-15.53</v>
      </c>
      <c r="CA10" s="167">
        <v>3.45</v>
      </c>
      <c r="CB10" s="167">
        <v>-24.1081</v>
      </c>
      <c r="CC10" s="167">
        <v>-23.840199999999999</v>
      </c>
      <c r="CD10" s="167">
        <v>29.4544</v>
      </c>
      <c r="CE10" s="167">
        <v>28.944700000000001</v>
      </c>
      <c r="CF10" s="167">
        <v>-7.7552000000000003</v>
      </c>
      <c r="CG10" s="167">
        <v>21.092400000000001</v>
      </c>
      <c r="CH10" s="167">
        <v>20.6203</v>
      </c>
      <c r="CI10" s="167">
        <v>7.0903999999999998</v>
      </c>
      <c r="CJ10" s="166"/>
      <c r="CK10" s="167">
        <v>4.9875999999999996</v>
      </c>
      <c r="CL10" s="167">
        <v>9.4510000000000005</v>
      </c>
      <c r="CM10" s="167">
        <v>-34.299999999999997</v>
      </c>
      <c r="CN10" s="167">
        <v>-32.299999999999997</v>
      </c>
      <c r="CO10" s="167">
        <v>-1.9</v>
      </c>
      <c r="CP10" s="167">
        <v>19.974799999999998</v>
      </c>
      <c r="CQ10" s="167">
        <v>20.275200000000002</v>
      </c>
      <c r="CR10" s="167">
        <v>19.120999999999999</v>
      </c>
      <c r="CS10" s="167">
        <v>71.184799999999996</v>
      </c>
      <c r="CT10" s="167">
        <v>71.808599999999998</v>
      </c>
      <c r="CU10" s="167">
        <v>-22.364799999999999</v>
      </c>
      <c r="CV10" s="167">
        <v>-52.916200000000003</v>
      </c>
      <c r="CW10" s="167">
        <v>-21.505400000000002</v>
      </c>
      <c r="CX10" s="167">
        <v>3.4037000000000002</v>
      </c>
      <c r="CY10" s="167">
        <v>21.18</v>
      </c>
      <c r="CZ10" s="167">
        <v>7.18</v>
      </c>
      <c r="DA10" s="167">
        <v>4.8486000000000002</v>
      </c>
      <c r="DB10" s="167">
        <v>3.714</v>
      </c>
      <c r="DC10" s="167">
        <v>-6.8704000000000001</v>
      </c>
      <c r="DD10" s="166"/>
      <c r="DE10" s="166"/>
      <c r="DF10" s="166"/>
      <c r="DG10" s="167">
        <v>8.5957000000000008</v>
      </c>
      <c r="DH10" s="166"/>
      <c r="DI10" s="167">
        <v>-2.6661000000000001</v>
      </c>
      <c r="DJ10" s="167">
        <v>-27.8</v>
      </c>
      <c r="DK10" s="166"/>
      <c r="DL10" s="167">
        <v>-3.3605999999999998</v>
      </c>
      <c r="DM10" s="167">
        <v>-0.3</v>
      </c>
      <c r="DN10" s="167">
        <v>6.36</v>
      </c>
      <c r="DO10" s="167">
        <v>3.34</v>
      </c>
      <c r="DP10" s="167">
        <v>-2.2799999999999998</v>
      </c>
      <c r="DQ10" s="167">
        <v>-2.31</v>
      </c>
      <c r="DR10" s="167">
        <v>11.2685</v>
      </c>
      <c r="DS10" s="167">
        <v>-10.0768</v>
      </c>
      <c r="DT10" s="167">
        <v>-14.16</v>
      </c>
      <c r="DU10" s="167">
        <v>-5.29</v>
      </c>
      <c r="DV10" s="167">
        <v>20.53</v>
      </c>
      <c r="DW10" s="167">
        <v>-1.28</v>
      </c>
      <c r="DX10" s="167">
        <v>-11.4909</v>
      </c>
      <c r="DY10" s="167">
        <v>-5.4181999999999997</v>
      </c>
      <c r="DZ10" s="167">
        <v>-38.331699999999998</v>
      </c>
      <c r="EA10" s="167">
        <v>-37.9</v>
      </c>
      <c r="EB10" s="166"/>
      <c r="EC10" s="167">
        <v>-18.4101</v>
      </c>
      <c r="ED10" s="167">
        <v>-25.703299999999999</v>
      </c>
      <c r="EE10" s="167">
        <v>-26.5855</v>
      </c>
      <c r="EF10" s="167">
        <v>-21.154199999999999</v>
      </c>
      <c r="EG10" s="167">
        <v>-14.1812</v>
      </c>
      <c r="EH10" s="167">
        <v>-7.2640000000000002</v>
      </c>
      <c r="EI10" s="167">
        <v>-76.932000000000002</v>
      </c>
      <c r="EJ10" s="167">
        <v>-2.8530000000000002</v>
      </c>
      <c r="EK10" s="167">
        <v>1.7805</v>
      </c>
      <c r="EL10" s="167">
        <v>-2.3740999999999999</v>
      </c>
      <c r="EM10" s="167">
        <v>-1.7281</v>
      </c>
      <c r="EN10" s="167">
        <v>0</v>
      </c>
      <c r="EO10" s="166"/>
      <c r="EP10" s="167">
        <v>-23.323799999999999</v>
      </c>
      <c r="EQ10" s="167">
        <v>1.552</v>
      </c>
      <c r="ER10" s="167">
        <v>-25.116800000000001</v>
      </c>
      <c r="ES10" s="167">
        <v>-27.950900000000001</v>
      </c>
      <c r="ET10" s="167">
        <v>4.0743</v>
      </c>
      <c r="EU10" s="167">
        <v>-9.82</v>
      </c>
      <c r="EV10" s="167">
        <v>-2.75</v>
      </c>
      <c r="EW10" s="167">
        <v>-4.5</v>
      </c>
      <c r="EX10" s="167">
        <v>1.3609</v>
      </c>
      <c r="EY10" s="167">
        <v>-17.846499999999999</v>
      </c>
      <c r="EZ10" s="167">
        <v>-8.0617000000000001</v>
      </c>
      <c r="FA10" s="167">
        <v>-8.0777999999999999</v>
      </c>
      <c r="FB10" s="167">
        <v>6.6882000000000001</v>
      </c>
      <c r="FC10" s="167">
        <v>14.0549</v>
      </c>
      <c r="FD10" s="167">
        <v>-25.645</v>
      </c>
      <c r="FE10" s="167">
        <v>3.6829000000000001</v>
      </c>
      <c r="FF10" s="167">
        <v>3.4180999999999999</v>
      </c>
      <c r="FG10" s="166"/>
      <c r="FH10" s="167">
        <v>0</v>
      </c>
      <c r="FI10" s="167">
        <v>0</v>
      </c>
      <c r="FJ10" s="167">
        <v>0</v>
      </c>
      <c r="FK10" s="167">
        <v>11.7219</v>
      </c>
      <c r="FL10" s="167">
        <v>11.2196</v>
      </c>
      <c r="FM10" s="167">
        <v>-18.755099999999999</v>
      </c>
      <c r="FN10" s="167">
        <v>22.291699999999999</v>
      </c>
      <c r="FO10" s="167">
        <v>22.416</v>
      </c>
      <c r="FP10" s="167">
        <v>-8.4055999999999997</v>
      </c>
      <c r="FQ10" s="166"/>
      <c r="FR10" s="167">
        <v>23.5123</v>
      </c>
      <c r="FS10" s="167">
        <v>-21.9</v>
      </c>
      <c r="FT10" s="167">
        <v>-1.3106</v>
      </c>
      <c r="FU10" s="167">
        <v>0.17330000000000001</v>
      </c>
      <c r="FV10" s="167">
        <v>2.16</v>
      </c>
      <c r="FW10" s="167">
        <v>0.87</v>
      </c>
      <c r="FX10" s="167">
        <v>-23.3188</v>
      </c>
      <c r="FY10" s="166"/>
      <c r="FZ10" s="167">
        <v>1.7090000000000001</v>
      </c>
      <c r="GA10" s="167">
        <v>-0.36799999999999999</v>
      </c>
      <c r="GB10" s="166"/>
      <c r="GC10" s="167">
        <v>9.31</v>
      </c>
      <c r="GD10" s="167">
        <v>-4.1574</v>
      </c>
      <c r="GE10" s="167">
        <v>4.7561999999999998</v>
      </c>
      <c r="GF10" s="167">
        <v>-2.56</v>
      </c>
      <c r="GG10" s="167">
        <v>32.751300000000001</v>
      </c>
      <c r="GH10" s="166"/>
      <c r="GI10" s="167">
        <v>24.860199999999999</v>
      </c>
      <c r="GJ10" s="167">
        <v>-7.0152000000000001</v>
      </c>
      <c r="GK10" s="167">
        <v>-7.7187000000000001</v>
      </c>
      <c r="GL10" s="167">
        <v>2.0918999999999999</v>
      </c>
      <c r="GM10" s="166"/>
      <c r="GN10" s="166"/>
      <c r="GO10" s="167">
        <v>-14.1106</v>
      </c>
      <c r="GP10" s="167">
        <v>70.800399999999996</v>
      </c>
      <c r="GQ10" s="167">
        <v>7.1698000000000004</v>
      </c>
      <c r="GR10" s="167">
        <v>-24.5686</v>
      </c>
      <c r="GS10" s="167">
        <v>5.1170999999999998</v>
      </c>
      <c r="GT10" s="167">
        <v>4.5970000000000004</v>
      </c>
      <c r="GU10" s="167">
        <v>119.38249999999999</v>
      </c>
      <c r="GV10" s="167">
        <v>-5.3941999999999997</v>
      </c>
      <c r="GW10" s="167">
        <v>-7.5193000000000003</v>
      </c>
      <c r="GX10" s="167">
        <v>-0.5625</v>
      </c>
      <c r="GY10" s="167">
        <v>2.0882000000000001</v>
      </c>
      <c r="GZ10" s="167">
        <v>4.8789999999999996</v>
      </c>
      <c r="HA10" s="167">
        <v>4.9371</v>
      </c>
      <c r="HB10" s="167">
        <v>1.4166000000000001</v>
      </c>
      <c r="HC10" s="167">
        <v>-1.2444</v>
      </c>
      <c r="HD10" s="167">
        <v>0</v>
      </c>
      <c r="HE10" s="167">
        <v>-1.26</v>
      </c>
      <c r="HF10" s="167">
        <v>0</v>
      </c>
      <c r="HG10" s="167">
        <v>33.999600000000001</v>
      </c>
      <c r="HH10" s="167">
        <v>17.0779</v>
      </c>
      <c r="HI10" s="167">
        <v>92.092799999999997</v>
      </c>
      <c r="HJ10" s="167">
        <v>-17.636600000000001</v>
      </c>
      <c r="HK10" s="167">
        <v>36.666400000000003</v>
      </c>
      <c r="HL10" s="167">
        <v>-12.8194</v>
      </c>
      <c r="HM10" s="167">
        <v>-11.04</v>
      </c>
      <c r="HN10" s="167">
        <v>-10.151899999999999</v>
      </c>
      <c r="HO10" s="167">
        <v>-11.3522</v>
      </c>
      <c r="HP10" s="167">
        <v>76.860900000000001</v>
      </c>
      <c r="HQ10" s="166"/>
      <c r="HR10" s="167">
        <v>-10.1831</v>
      </c>
      <c r="HS10" s="167">
        <v>-9.9259000000000004</v>
      </c>
      <c r="HT10" s="167">
        <v>-0.19750000000000001</v>
      </c>
      <c r="HU10" s="167">
        <v>-0.74809999999999999</v>
      </c>
      <c r="HV10" s="167">
        <v>19.8</v>
      </c>
      <c r="HW10" s="167">
        <v>20.14</v>
      </c>
      <c r="HX10" s="167">
        <v>-29.3</v>
      </c>
      <c r="HY10" s="167">
        <v>-29</v>
      </c>
      <c r="HZ10" s="167">
        <v>3.5700000000000003E-2</v>
      </c>
      <c r="IA10" s="167">
        <v>-10.8</v>
      </c>
      <c r="IB10" s="167">
        <v>43.929000000000002</v>
      </c>
      <c r="IC10" s="167">
        <v>19.5121</v>
      </c>
      <c r="ID10" s="167">
        <v>19.8553</v>
      </c>
      <c r="IE10" s="166"/>
      <c r="IF10" s="167">
        <v>-46.6</v>
      </c>
      <c r="IG10" s="167">
        <v>-6.3</v>
      </c>
      <c r="IH10" s="167">
        <v>-6.8</v>
      </c>
      <c r="II10" s="166"/>
      <c r="IJ10" s="167">
        <v>-17.5335</v>
      </c>
      <c r="IK10" s="167">
        <v>-117.9571</v>
      </c>
      <c r="IL10" s="167">
        <v>14.0374</v>
      </c>
      <c r="IM10" s="167">
        <v>-260.65249999999997</v>
      </c>
      <c r="IN10" s="167">
        <v>-19.945699999999999</v>
      </c>
      <c r="IO10" s="167">
        <v>-34.778799999999997</v>
      </c>
      <c r="IP10" s="167">
        <v>115.5792</v>
      </c>
      <c r="IQ10" s="167">
        <v>46.0822</v>
      </c>
      <c r="IR10" s="167">
        <v>104.8771</v>
      </c>
      <c r="IS10" s="167">
        <v>97.960899999999995</v>
      </c>
      <c r="IT10" s="167">
        <v>53.389000000000003</v>
      </c>
      <c r="IU10" s="167">
        <v>24.718900000000001</v>
      </c>
      <c r="IV10" s="167">
        <v>24.396100000000001</v>
      </c>
      <c r="IW10" s="167">
        <v>5.9074</v>
      </c>
      <c r="IX10" s="167">
        <v>220.04409999999999</v>
      </c>
      <c r="IY10" s="167">
        <v>-196.4153</v>
      </c>
      <c r="IZ10" s="167">
        <v>29.4268</v>
      </c>
      <c r="JA10" s="167">
        <v>-14.954000000000001</v>
      </c>
      <c r="JB10" s="167">
        <v>-1.1951000000000001</v>
      </c>
      <c r="JC10" s="167">
        <v>7.1390000000000002</v>
      </c>
      <c r="JD10" s="167">
        <v>-6.24</v>
      </c>
      <c r="JE10" s="167">
        <v>-2.1080000000000001</v>
      </c>
      <c r="JF10" s="167">
        <v>-2.105</v>
      </c>
      <c r="JG10" s="167">
        <v>2.08</v>
      </c>
      <c r="JH10" s="167">
        <v>-3.04</v>
      </c>
      <c r="JI10" s="167">
        <v>-1.5235000000000001</v>
      </c>
      <c r="JJ10" s="167">
        <v>-3.1631999999999998</v>
      </c>
      <c r="JK10" s="167">
        <v>10.374599999999999</v>
      </c>
      <c r="JL10" s="167">
        <v>-12.1294</v>
      </c>
      <c r="JM10" s="167">
        <v>-1.9</v>
      </c>
      <c r="JN10" s="167">
        <v>2.2349999999999999</v>
      </c>
      <c r="JO10" s="167">
        <v>3.1360000000000001</v>
      </c>
      <c r="JP10" s="167">
        <v>3.1776</v>
      </c>
      <c r="JQ10" s="167">
        <v>3.6598000000000002</v>
      </c>
      <c r="JR10" s="167">
        <v>3.9182000000000001</v>
      </c>
      <c r="JS10" s="167">
        <v>5.1353999999999997</v>
      </c>
      <c r="JT10" s="167">
        <v>3.2040999999999999</v>
      </c>
      <c r="JU10" s="166"/>
      <c r="JV10" s="167">
        <v>34.4</v>
      </c>
      <c r="JW10" s="167">
        <v>3.3031999999999999</v>
      </c>
      <c r="JX10" s="167">
        <v>-0.28999999999999998</v>
      </c>
      <c r="JY10" s="166"/>
      <c r="JZ10" s="166"/>
      <c r="KA10" s="167">
        <v>-17.469100000000001</v>
      </c>
      <c r="KB10" s="167">
        <v>-21.413699999999999</v>
      </c>
      <c r="KC10" s="167">
        <v>0</v>
      </c>
      <c r="KD10" s="167">
        <v>9.1967999999999996</v>
      </c>
      <c r="KE10" s="167">
        <v>-12.6447</v>
      </c>
      <c r="KF10" s="167">
        <v>2.9788000000000001</v>
      </c>
      <c r="KG10" s="167">
        <v>-29.4</v>
      </c>
      <c r="KH10" s="167">
        <v>12.7</v>
      </c>
      <c r="KI10" s="167">
        <v>64.400499999999994</v>
      </c>
      <c r="KJ10" s="167">
        <v>-124.1447</v>
      </c>
    </row>
    <row r="11" spans="1:296" ht="18" customHeight="1" x14ac:dyDescent="0.3">
      <c r="A11" s="163" t="s">
        <v>44</v>
      </c>
      <c r="B11" s="163" t="s">
        <v>805</v>
      </c>
      <c r="C11" s="166"/>
      <c r="D11" s="167">
        <v>0</v>
      </c>
      <c r="E11" s="167">
        <v>3.6202999999999999</v>
      </c>
      <c r="F11" s="167">
        <v>-8.4601000000000006</v>
      </c>
      <c r="G11" s="167">
        <v>8.4697999999999993</v>
      </c>
      <c r="H11" s="167">
        <v>5.3132000000000001</v>
      </c>
      <c r="I11" s="166"/>
      <c r="J11" s="167">
        <v>-0.72009999999999996</v>
      </c>
      <c r="K11" s="166"/>
      <c r="L11" s="167">
        <v>18.757100000000001</v>
      </c>
      <c r="M11" s="167">
        <v>8.1067999999999998</v>
      </c>
      <c r="N11" s="167">
        <v>7.4798</v>
      </c>
      <c r="O11" s="166"/>
      <c r="P11" s="167">
        <v>-24.2</v>
      </c>
      <c r="Q11" s="166"/>
      <c r="R11" s="167">
        <v>0.82799999999999996</v>
      </c>
      <c r="S11" s="166"/>
      <c r="T11" s="167">
        <v>3.8487</v>
      </c>
      <c r="U11" s="167">
        <v>-9.8533000000000008</v>
      </c>
      <c r="V11" s="167">
        <v>3.9262000000000001</v>
      </c>
      <c r="W11" s="167">
        <v>3.8102</v>
      </c>
      <c r="X11" s="167">
        <v>6.8667999999999996</v>
      </c>
      <c r="Y11" s="167">
        <v>4.9347000000000003</v>
      </c>
      <c r="Z11" s="167">
        <v>-0.56910000000000005</v>
      </c>
      <c r="AA11" s="167">
        <v>1.5093000000000001</v>
      </c>
      <c r="AB11" s="166"/>
      <c r="AC11" s="167">
        <v>-1.3193999999999999</v>
      </c>
      <c r="AD11" s="167">
        <v>-0.68700000000000006</v>
      </c>
      <c r="AE11" s="167">
        <v>-0.65500000000000003</v>
      </c>
      <c r="AF11" s="167">
        <v>6.8639999999999999</v>
      </c>
      <c r="AG11" s="167">
        <v>-15.54</v>
      </c>
      <c r="AH11" s="167">
        <v>-11</v>
      </c>
      <c r="AI11" s="167">
        <v>-1.5369999999999999</v>
      </c>
      <c r="AJ11" s="167">
        <v>0.26700000000000002</v>
      </c>
      <c r="AK11" s="167">
        <v>-10.82</v>
      </c>
      <c r="AL11" s="167">
        <v>-10.71</v>
      </c>
      <c r="AM11" s="166"/>
      <c r="AN11" s="167">
        <v>-13.75</v>
      </c>
      <c r="AO11" s="167">
        <v>-13.89</v>
      </c>
      <c r="AP11" s="167">
        <v>2.8306</v>
      </c>
      <c r="AQ11" s="167">
        <v>3.4567000000000001</v>
      </c>
      <c r="AR11" s="167">
        <v>12.566700000000001</v>
      </c>
      <c r="AS11" s="167">
        <v>14.8596</v>
      </c>
      <c r="AT11" s="167">
        <v>-16.056100000000001</v>
      </c>
      <c r="AU11" s="167">
        <v>-8.7302999999999997</v>
      </c>
      <c r="AV11" s="167">
        <v>-8.7685999999999993</v>
      </c>
      <c r="AW11" s="167">
        <v>13.2614</v>
      </c>
      <c r="AX11" s="167">
        <v>24.872900000000001</v>
      </c>
      <c r="AY11" s="167">
        <v>-17.331600000000002</v>
      </c>
      <c r="AZ11" s="167">
        <v>-15.6457</v>
      </c>
      <c r="BA11" s="167">
        <v>23.9833</v>
      </c>
      <c r="BB11" s="167">
        <v>24.180599999999998</v>
      </c>
      <c r="BC11" s="167">
        <v>113.26009999999999</v>
      </c>
      <c r="BD11" s="167">
        <v>5.8653000000000004</v>
      </c>
      <c r="BE11" s="167">
        <v>-4.3</v>
      </c>
      <c r="BF11" s="167">
        <v>-4.5</v>
      </c>
      <c r="BG11" s="167">
        <v>-23.417300000000001</v>
      </c>
      <c r="BH11" s="167">
        <v>-24.664100000000001</v>
      </c>
      <c r="BI11" s="167">
        <v>-2.5501</v>
      </c>
      <c r="BJ11" s="166"/>
      <c r="BK11" s="167">
        <v>8.4641999999999999</v>
      </c>
      <c r="BL11" s="167">
        <v>2.5968</v>
      </c>
      <c r="BM11" s="167">
        <v>-4.7199999999999999E-2</v>
      </c>
      <c r="BN11" s="167">
        <v>0.12720000000000001</v>
      </c>
      <c r="BO11" s="167">
        <v>-91.738600000000005</v>
      </c>
      <c r="BP11" s="167">
        <v>33.2346</v>
      </c>
      <c r="BQ11" s="167">
        <v>33.661900000000003</v>
      </c>
      <c r="BR11" s="167">
        <v>36.643999999999998</v>
      </c>
      <c r="BS11" s="167">
        <v>-156.2176</v>
      </c>
      <c r="BT11" s="166"/>
      <c r="BU11" s="166"/>
      <c r="BV11" s="166"/>
      <c r="BW11" s="167">
        <v>7.3250000000000002</v>
      </c>
      <c r="BX11" s="167">
        <v>7.51</v>
      </c>
      <c r="BY11" s="167">
        <v>4.83</v>
      </c>
      <c r="BZ11" s="167">
        <v>-15.73</v>
      </c>
      <c r="CA11" s="167">
        <v>2.82</v>
      </c>
      <c r="CB11" s="167">
        <v>-23.304300000000001</v>
      </c>
      <c r="CC11" s="167">
        <v>-23.438300000000002</v>
      </c>
      <c r="CD11" s="167">
        <v>29.200500000000002</v>
      </c>
      <c r="CE11" s="167">
        <v>28.723800000000001</v>
      </c>
      <c r="CF11" s="167">
        <v>-7.5366</v>
      </c>
      <c r="CG11" s="167">
        <v>11.4239</v>
      </c>
      <c r="CH11" s="167">
        <v>11.857699999999999</v>
      </c>
      <c r="CI11" s="167">
        <v>8.7362000000000002</v>
      </c>
      <c r="CJ11" s="167">
        <v>0</v>
      </c>
      <c r="CK11" s="167">
        <v>4.7912999999999997</v>
      </c>
      <c r="CL11" s="167">
        <v>9.1</v>
      </c>
      <c r="CM11" s="167">
        <v>-26.7</v>
      </c>
      <c r="CN11" s="167">
        <v>-25.4</v>
      </c>
      <c r="CO11" s="167">
        <v>-1.93</v>
      </c>
      <c r="CP11" s="167">
        <v>18.352499999999999</v>
      </c>
      <c r="CQ11" s="167">
        <v>18.375699999999998</v>
      </c>
      <c r="CR11" s="167">
        <v>17.385100000000001</v>
      </c>
      <c r="CS11" s="167">
        <v>51.9133</v>
      </c>
      <c r="CT11" s="167">
        <v>52.1965</v>
      </c>
      <c r="CU11" s="167">
        <v>-24.182400000000001</v>
      </c>
      <c r="CV11" s="167">
        <v>-31.194700000000001</v>
      </c>
      <c r="CW11" s="167">
        <v>-22.7485</v>
      </c>
      <c r="CX11" s="167">
        <v>3.5354000000000001</v>
      </c>
      <c r="CY11" s="167">
        <v>20.76</v>
      </c>
      <c r="CZ11" s="167">
        <v>7.02</v>
      </c>
      <c r="DA11" s="167">
        <v>4.3799000000000001</v>
      </c>
      <c r="DB11" s="167">
        <v>3.3233999999999999</v>
      </c>
      <c r="DC11" s="167">
        <v>-6.4469000000000003</v>
      </c>
      <c r="DD11" s="166"/>
      <c r="DE11" s="166"/>
      <c r="DF11" s="166"/>
      <c r="DG11" s="167">
        <v>13.1236</v>
      </c>
      <c r="DH11" s="166"/>
      <c r="DI11" s="167">
        <v>-2.5076000000000001</v>
      </c>
      <c r="DJ11" s="167">
        <v>-19.7</v>
      </c>
      <c r="DK11" s="167">
        <v>-19.8</v>
      </c>
      <c r="DL11" s="167">
        <v>-3.4167000000000001</v>
      </c>
      <c r="DM11" s="167">
        <v>-0.7</v>
      </c>
      <c r="DN11" s="167">
        <v>5.78</v>
      </c>
      <c r="DO11" s="167">
        <v>2.9</v>
      </c>
      <c r="DP11" s="167">
        <v>-2.5099999999999998</v>
      </c>
      <c r="DQ11" s="167">
        <v>-2.21</v>
      </c>
      <c r="DR11" s="167">
        <v>10.23</v>
      </c>
      <c r="DS11" s="167">
        <v>-13.457000000000001</v>
      </c>
      <c r="DT11" s="167">
        <v>-13.83</v>
      </c>
      <c r="DU11" s="167">
        <v>-5.5</v>
      </c>
      <c r="DV11" s="167">
        <v>20.87</v>
      </c>
      <c r="DW11" s="167">
        <v>-1.28</v>
      </c>
      <c r="DX11" s="167">
        <v>-16.2364</v>
      </c>
      <c r="DY11" s="167">
        <v>-8.2818000000000005</v>
      </c>
      <c r="DZ11" s="167">
        <v>-36.163499999999999</v>
      </c>
      <c r="EA11" s="167">
        <v>-36.009099999999997</v>
      </c>
      <c r="EB11" s="166"/>
      <c r="EC11" s="167">
        <v>-19.282800000000002</v>
      </c>
      <c r="ED11" s="167">
        <v>-27.613199999999999</v>
      </c>
      <c r="EE11" s="167">
        <v>-27.476500000000001</v>
      </c>
      <c r="EF11" s="167">
        <v>-27.985399999999998</v>
      </c>
      <c r="EG11" s="167">
        <v>-25.2407</v>
      </c>
      <c r="EH11" s="167">
        <v>-7.3319999999999999</v>
      </c>
      <c r="EI11" s="167">
        <v>-110.74760000000001</v>
      </c>
      <c r="EJ11" s="167">
        <v>-9.1411999999999995</v>
      </c>
      <c r="EK11" s="167">
        <v>2.1038000000000001</v>
      </c>
      <c r="EL11" s="167">
        <v>-3.0661</v>
      </c>
      <c r="EM11" s="167">
        <v>-2.4358</v>
      </c>
      <c r="EN11" s="167">
        <v>21.837199999999999</v>
      </c>
      <c r="EO11" s="166"/>
      <c r="EP11" s="167">
        <v>-18.609400000000001</v>
      </c>
      <c r="EQ11" s="167">
        <v>2.0640000000000001</v>
      </c>
      <c r="ER11" s="167">
        <v>-26.8337</v>
      </c>
      <c r="ES11" s="167">
        <v>-27.141100000000002</v>
      </c>
      <c r="ET11" s="167">
        <v>9.0937999999999999</v>
      </c>
      <c r="EU11" s="167">
        <v>-9.2899999999999991</v>
      </c>
      <c r="EV11" s="167">
        <v>-2.38</v>
      </c>
      <c r="EW11" s="167">
        <v>0.1</v>
      </c>
      <c r="EX11" s="167">
        <v>1.4359</v>
      </c>
      <c r="EY11" s="167">
        <v>-15.5052</v>
      </c>
      <c r="EZ11" s="167">
        <v>-7.9965000000000002</v>
      </c>
      <c r="FA11" s="167">
        <v>-8.2303999999999995</v>
      </c>
      <c r="FB11" s="167">
        <v>6.9291999999999998</v>
      </c>
      <c r="FC11" s="167">
        <v>12.614699999999999</v>
      </c>
      <c r="FD11" s="167">
        <v>-27.947199999999999</v>
      </c>
      <c r="FE11" s="167">
        <v>3.6128</v>
      </c>
      <c r="FF11" s="167">
        <v>3.3488000000000002</v>
      </c>
      <c r="FG11" s="166"/>
      <c r="FH11" s="167">
        <v>4.7190000000000003</v>
      </c>
      <c r="FI11" s="167">
        <v>4.5250000000000004</v>
      </c>
      <c r="FJ11" s="167">
        <v>4.0061999999999998</v>
      </c>
      <c r="FK11" s="167">
        <v>11.052099999999999</v>
      </c>
      <c r="FL11" s="167">
        <v>11.2196</v>
      </c>
      <c r="FM11" s="167">
        <v>-19.592400000000001</v>
      </c>
      <c r="FN11" s="167">
        <v>23.191299999999998</v>
      </c>
      <c r="FO11" s="167">
        <v>23.130500000000001</v>
      </c>
      <c r="FP11" s="167">
        <v>-8.7383000000000006</v>
      </c>
      <c r="FQ11" s="166"/>
      <c r="FR11" s="167">
        <v>23.585599999999999</v>
      </c>
      <c r="FS11" s="167">
        <v>-21.45</v>
      </c>
      <c r="FT11" s="167">
        <v>-1.1183000000000001</v>
      </c>
      <c r="FU11" s="167">
        <v>0.17419999999999999</v>
      </c>
      <c r="FV11" s="167">
        <v>1.42</v>
      </c>
      <c r="FW11" s="167">
        <v>1.02</v>
      </c>
      <c r="FX11" s="167">
        <v>-22.874199999999998</v>
      </c>
      <c r="FY11" s="166"/>
      <c r="FZ11" s="167">
        <v>1.7010000000000001</v>
      </c>
      <c r="GA11" s="167">
        <v>-0.308</v>
      </c>
      <c r="GB11" s="166"/>
      <c r="GC11" s="167">
        <v>10.1</v>
      </c>
      <c r="GD11" s="167">
        <v>-1.7402</v>
      </c>
      <c r="GE11" s="167">
        <v>7.5343</v>
      </c>
      <c r="GF11" s="166"/>
      <c r="GG11" s="167">
        <v>34.379800000000003</v>
      </c>
      <c r="GH11" s="166"/>
      <c r="GI11" s="167">
        <v>18.998799999999999</v>
      </c>
      <c r="GJ11" s="167">
        <v>-3.738</v>
      </c>
      <c r="GK11" s="167">
        <v>-4.1791</v>
      </c>
      <c r="GL11" s="167">
        <v>2.0081000000000002</v>
      </c>
      <c r="GM11" s="166"/>
      <c r="GN11" s="166"/>
      <c r="GO11" s="167">
        <v>-14.515000000000001</v>
      </c>
      <c r="GP11" s="167">
        <v>66.2744</v>
      </c>
      <c r="GQ11" s="167">
        <v>6.8390000000000004</v>
      </c>
      <c r="GR11" s="167">
        <v>-21.218900000000001</v>
      </c>
      <c r="GS11" s="167">
        <v>6.2888000000000002</v>
      </c>
      <c r="GT11" s="167">
        <v>5.4976000000000003</v>
      </c>
      <c r="GU11" s="167">
        <v>113.5005</v>
      </c>
      <c r="GV11" s="167">
        <v>-1.4818</v>
      </c>
      <c r="GW11" s="167">
        <v>-9.0174000000000003</v>
      </c>
      <c r="GX11" s="167">
        <v>12.745900000000001</v>
      </c>
      <c r="GY11" s="167">
        <v>2.1189</v>
      </c>
      <c r="GZ11" s="167">
        <v>4.7911000000000001</v>
      </c>
      <c r="HA11" s="167">
        <v>4.8579999999999997</v>
      </c>
      <c r="HB11" s="167">
        <v>1.4923</v>
      </c>
      <c r="HC11" s="167">
        <v>4.1033999999999997</v>
      </c>
      <c r="HD11" s="167">
        <v>5.8907999999999996</v>
      </c>
      <c r="HE11" s="167">
        <v>2.5099999999999998</v>
      </c>
      <c r="HF11" s="167">
        <v>-7.4054000000000002</v>
      </c>
      <c r="HG11" s="167">
        <v>19.209499999999998</v>
      </c>
      <c r="HH11" s="167">
        <v>15.853300000000001</v>
      </c>
      <c r="HI11" s="167">
        <v>94.876400000000004</v>
      </c>
      <c r="HJ11" s="167">
        <v>-25.763300000000001</v>
      </c>
      <c r="HK11" s="167">
        <v>28.831800000000001</v>
      </c>
      <c r="HL11" s="167">
        <v>0</v>
      </c>
      <c r="HM11" s="167">
        <v>0</v>
      </c>
      <c r="HN11" s="167">
        <v>0</v>
      </c>
      <c r="HO11" s="167">
        <v>0</v>
      </c>
      <c r="HP11" s="166"/>
      <c r="HQ11" s="166"/>
      <c r="HR11" s="167">
        <v>-9.4909999999999997</v>
      </c>
      <c r="HS11" s="167">
        <v>-9.0535999999999994</v>
      </c>
      <c r="HT11" s="167">
        <v>-0.9607</v>
      </c>
      <c r="HU11" s="167">
        <v>-0.96509999999999996</v>
      </c>
      <c r="HV11" s="167">
        <v>18.350000000000001</v>
      </c>
      <c r="HW11" s="167">
        <v>18.559999999999999</v>
      </c>
      <c r="HX11" s="167">
        <v>-28.3</v>
      </c>
      <c r="HY11" s="167">
        <v>-28.7</v>
      </c>
      <c r="HZ11" s="167">
        <v>1.9199999999999998E-2</v>
      </c>
      <c r="IA11" s="167">
        <v>-11.04</v>
      </c>
      <c r="IB11" s="167">
        <v>43.337600000000002</v>
      </c>
      <c r="IC11" s="167">
        <v>19.229800000000001</v>
      </c>
      <c r="ID11" s="167">
        <v>19.123699999999999</v>
      </c>
      <c r="IE11" s="167">
        <v>-20.399999999999999</v>
      </c>
      <c r="IF11" s="167">
        <v>-46.1</v>
      </c>
      <c r="IG11" s="167">
        <v>-6.7</v>
      </c>
      <c r="IH11" s="167">
        <v>-7.2</v>
      </c>
      <c r="II11" s="166"/>
      <c r="IJ11" s="167">
        <v>-17.774100000000001</v>
      </c>
      <c r="IK11" s="167">
        <v>-131.7747</v>
      </c>
      <c r="IL11" s="167">
        <v>24.451699999999999</v>
      </c>
      <c r="IM11" s="167">
        <v>-260.8732</v>
      </c>
      <c r="IN11" s="167">
        <v>-21.691400000000002</v>
      </c>
      <c r="IO11" s="167">
        <v>-35.332299999999996</v>
      </c>
      <c r="IP11" s="167">
        <v>115.73690000000001</v>
      </c>
      <c r="IQ11" s="167">
        <v>49.557099999999998</v>
      </c>
      <c r="IR11" s="167">
        <v>104.0408</v>
      </c>
      <c r="IS11" s="167">
        <v>93.461100000000002</v>
      </c>
      <c r="IT11" s="167">
        <v>51.760399999999997</v>
      </c>
      <c r="IU11" s="167">
        <v>26.038900000000002</v>
      </c>
      <c r="IV11" s="167">
        <v>23.4467</v>
      </c>
      <c r="IW11" s="167">
        <v>3.8088000000000002</v>
      </c>
      <c r="IX11" s="167">
        <v>214.5164</v>
      </c>
      <c r="IY11" s="167">
        <v>-192.84</v>
      </c>
      <c r="IZ11" s="167">
        <v>26.938600000000001</v>
      </c>
      <c r="JA11" s="167">
        <v>-11.707800000000001</v>
      </c>
      <c r="JB11" s="167">
        <v>-1.1707000000000001</v>
      </c>
      <c r="JC11" s="167">
        <v>8.4939999999999998</v>
      </c>
      <c r="JD11" s="167">
        <v>-5.68</v>
      </c>
      <c r="JE11" s="167">
        <v>-2.1190000000000002</v>
      </c>
      <c r="JF11" s="167">
        <v>-2.1280000000000001</v>
      </c>
      <c r="JG11" s="167">
        <v>1.68</v>
      </c>
      <c r="JH11" s="167">
        <v>-2.96</v>
      </c>
      <c r="JI11" s="167">
        <v>-1.5105999999999999</v>
      </c>
      <c r="JJ11" s="167">
        <v>-3.5720999999999998</v>
      </c>
      <c r="JK11" s="167">
        <v>11.955399999999999</v>
      </c>
      <c r="JL11" s="167">
        <v>-12.010400000000001</v>
      </c>
      <c r="JM11" s="167">
        <v>-3.2</v>
      </c>
      <c r="JN11" s="167">
        <v>2.7050000000000001</v>
      </c>
      <c r="JO11" s="167">
        <v>0.66900000000000004</v>
      </c>
      <c r="JP11" s="167">
        <v>3.1606000000000001</v>
      </c>
      <c r="JQ11" s="167">
        <v>3.6711</v>
      </c>
      <c r="JR11" s="167">
        <v>4.5848000000000004</v>
      </c>
      <c r="JS11" s="167">
        <v>3.8784999999999998</v>
      </c>
      <c r="JT11" s="167">
        <v>3.3210000000000002</v>
      </c>
      <c r="JU11" s="166"/>
      <c r="JV11" s="167">
        <v>33.299999999999997</v>
      </c>
      <c r="JW11" s="167">
        <v>2.7795999999999998</v>
      </c>
      <c r="JX11" s="167">
        <v>-0.28999999999999998</v>
      </c>
      <c r="JY11" s="166"/>
      <c r="JZ11" s="167">
        <v>-9.3941999999999997</v>
      </c>
      <c r="KA11" s="167">
        <v>-2.5482</v>
      </c>
      <c r="KB11" s="167">
        <v>-26.488600000000002</v>
      </c>
      <c r="KC11" s="167">
        <v>-9.7270000000000003</v>
      </c>
      <c r="KD11" s="167">
        <v>-4.5827999999999998</v>
      </c>
      <c r="KE11" s="167">
        <v>-25.395800000000001</v>
      </c>
      <c r="KF11" s="167">
        <v>0</v>
      </c>
      <c r="KG11" s="167">
        <v>-28.7</v>
      </c>
      <c r="KH11" s="167">
        <v>11.8</v>
      </c>
      <c r="KI11" s="167">
        <v>50.589300000000001</v>
      </c>
      <c r="KJ11" s="167">
        <v>-116.52670000000001</v>
      </c>
    </row>
    <row r="12" spans="1:296" ht="18" customHeight="1" x14ac:dyDescent="0.3">
      <c r="A12" s="163" t="s">
        <v>44</v>
      </c>
      <c r="B12" s="163" t="s">
        <v>806</v>
      </c>
      <c r="C12" s="166"/>
      <c r="D12" s="167">
        <v>0</v>
      </c>
      <c r="E12" s="167">
        <v>3.3544999999999998</v>
      </c>
      <c r="F12" s="167">
        <v>-8.0652000000000008</v>
      </c>
      <c r="G12" s="167">
        <v>7.5763999999999996</v>
      </c>
      <c r="H12" s="167">
        <v>5.0509000000000004</v>
      </c>
      <c r="I12" s="166"/>
      <c r="J12" s="167">
        <v>-0.41420000000000001</v>
      </c>
      <c r="K12" s="166"/>
      <c r="L12" s="167">
        <v>20.188300000000002</v>
      </c>
      <c r="M12" s="167">
        <v>8.6076999999999995</v>
      </c>
      <c r="N12" s="167">
        <v>8.0642999999999994</v>
      </c>
      <c r="O12" s="166"/>
      <c r="P12" s="167">
        <v>-24.2</v>
      </c>
      <c r="Q12" s="167">
        <v>0</v>
      </c>
      <c r="R12" s="167">
        <v>0.82799999999999996</v>
      </c>
      <c r="S12" s="166"/>
      <c r="T12" s="167">
        <v>3.8403999999999998</v>
      </c>
      <c r="U12" s="167">
        <v>-8.8033999999999999</v>
      </c>
      <c r="V12" s="167">
        <v>4.1463000000000001</v>
      </c>
      <c r="W12" s="167">
        <v>4.0137</v>
      </c>
      <c r="X12" s="167">
        <v>7.3289999999999997</v>
      </c>
      <c r="Y12" s="167">
        <v>4.6883999999999997</v>
      </c>
      <c r="Z12" s="167">
        <v>-0.70440000000000003</v>
      </c>
      <c r="AA12" s="167">
        <v>2.1669999999999998</v>
      </c>
      <c r="AB12" s="166"/>
      <c r="AC12" s="167">
        <v>-1.3196000000000001</v>
      </c>
      <c r="AD12" s="167">
        <v>-0.83499999999999996</v>
      </c>
      <c r="AE12" s="167">
        <v>-0.81299999999999994</v>
      </c>
      <c r="AF12" s="167">
        <v>6.7060000000000004</v>
      </c>
      <c r="AG12" s="167">
        <v>-15.54</v>
      </c>
      <c r="AH12" s="167">
        <v>-11</v>
      </c>
      <c r="AI12" s="167">
        <v>-1.611</v>
      </c>
      <c r="AJ12" s="167">
        <v>0.26</v>
      </c>
      <c r="AK12" s="167">
        <v>-11.12</v>
      </c>
      <c r="AL12" s="167">
        <v>-11.16</v>
      </c>
      <c r="AM12" s="166"/>
      <c r="AN12" s="167">
        <v>-14.27</v>
      </c>
      <c r="AO12" s="167">
        <v>-14.31</v>
      </c>
      <c r="AP12" s="167">
        <v>2.9891999999999999</v>
      </c>
      <c r="AQ12" s="167">
        <v>3.5381</v>
      </c>
      <c r="AR12" s="167">
        <v>12.551600000000001</v>
      </c>
      <c r="AS12" s="167">
        <v>14.571</v>
      </c>
      <c r="AT12" s="167">
        <v>-14.151999999999999</v>
      </c>
      <c r="AU12" s="167">
        <v>-8.0663999999999998</v>
      </c>
      <c r="AV12" s="167">
        <v>-7.6745999999999999</v>
      </c>
      <c r="AW12" s="167">
        <v>4.4870999999999999</v>
      </c>
      <c r="AX12" s="167">
        <v>4.7175000000000002</v>
      </c>
      <c r="AY12" s="167">
        <v>-15.6066</v>
      </c>
      <c r="AZ12" s="167">
        <v>-13.035500000000001</v>
      </c>
      <c r="BA12" s="167">
        <v>9.3290000000000006</v>
      </c>
      <c r="BB12" s="167">
        <v>9.9605999999999995</v>
      </c>
      <c r="BC12" s="167">
        <v>113.9628</v>
      </c>
      <c r="BD12" s="167">
        <v>7.2382999999999997</v>
      </c>
      <c r="BE12" s="167">
        <v>-5.3</v>
      </c>
      <c r="BF12" s="167">
        <v>-5.3</v>
      </c>
      <c r="BG12" s="167">
        <v>-27.175599999999999</v>
      </c>
      <c r="BH12" s="167">
        <v>-26.807600000000001</v>
      </c>
      <c r="BI12" s="167">
        <v>-2.6779999999999999</v>
      </c>
      <c r="BJ12" s="166"/>
      <c r="BK12" s="167">
        <v>9.2637</v>
      </c>
      <c r="BL12" s="167">
        <v>2.7673999999999999</v>
      </c>
      <c r="BM12" s="167">
        <v>0</v>
      </c>
      <c r="BN12" s="167">
        <v>-2.2200000000000001E-2</v>
      </c>
      <c r="BO12" s="167">
        <v>-110.1413</v>
      </c>
      <c r="BP12" s="167">
        <v>35.767699999999998</v>
      </c>
      <c r="BQ12" s="167">
        <v>35.737200000000001</v>
      </c>
      <c r="BR12" s="167">
        <v>47.0657</v>
      </c>
      <c r="BS12" s="167">
        <v>-175.22880000000001</v>
      </c>
      <c r="BT12" s="166"/>
      <c r="BU12" s="166"/>
      <c r="BV12" s="166"/>
      <c r="BW12" s="166"/>
      <c r="BX12" s="167">
        <v>7.5</v>
      </c>
      <c r="BY12" s="167">
        <v>4.7300000000000004</v>
      </c>
      <c r="BZ12" s="167">
        <v>-16.010000000000002</v>
      </c>
      <c r="CA12" s="167">
        <v>2.88</v>
      </c>
      <c r="CB12" s="167">
        <v>-24.1081</v>
      </c>
      <c r="CC12" s="167">
        <v>-23.9741</v>
      </c>
      <c r="CD12" s="167">
        <v>29.3978</v>
      </c>
      <c r="CE12" s="167">
        <v>29.492799999999999</v>
      </c>
      <c r="CF12" s="167">
        <v>-7.6368999999999998</v>
      </c>
      <c r="CG12" s="167">
        <v>11.129300000000001</v>
      </c>
      <c r="CH12" s="167">
        <v>11.1655</v>
      </c>
      <c r="CI12" s="167">
        <v>9.0000999999999998</v>
      </c>
      <c r="CJ12" s="166"/>
      <c r="CK12" s="167">
        <v>4.6079999999999997</v>
      </c>
      <c r="CL12" s="167">
        <v>9.2569999999999997</v>
      </c>
      <c r="CM12" s="167">
        <v>-27.7</v>
      </c>
      <c r="CN12" s="167">
        <v>-26.3</v>
      </c>
      <c r="CO12" s="167">
        <v>-1.96</v>
      </c>
      <c r="CP12" s="167">
        <v>17.8782</v>
      </c>
      <c r="CQ12" s="167">
        <v>17.925599999999999</v>
      </c>
      <c r="CR12" s="167">
        <v>16.563700000000001</v>
      </c>
      <c r="CS12" s="167">
        <v>55.339300000000001</v>
      </c>
      <c r="CT12" s="167">
        <v>55.707299999999996</v>
      </c>
      <c r="CU12" s="167">
        <v>-25.627700000000001</v>
      </c>
      <c r="CV12" s="167">
        <v>-32.651000000000003</v>
      </c>
      <c r="CW12" s="167">
        <v>-25.2652</v>
      </c>
      <c r="CX12" s="167">
        <v>2.9184000000000001</v>
      </c>
      <c r="CY12" s="167">
        <v>20.12</v>
      </c>
      <c r="CZ12" s="167">
        <v>6.8</v>
      </c>
      <c r="DA12" s="167">
        <v>4.0674000000000001</v>
      </c>
      <c r="DB12" s="167">
        <v>3.0304000000000002</v>
      </c>
      <c r="DC12" s="167">
        <v>-6.0773000000000001</v>
      </c>
      <c r="DD12" s="166"/>
      <c r="DE12" s="166"/>
      <c r="DF12" s="166"/>
      <c r="DG12" s="167">
        <v>13.220700000000001</v>
      </c>
      <c r="DH12" s="166"/>
      <c r="DI12" s="167">
        <v>-2.2259000000000002</v>
      </c>
      <c r="DJ12" s="166"/>
      <c r="DK12" s="166"/>
      <c r="DL12" s="167">
        <v>-3.4020999999999999</v>
      </c>
      <c r="DM12" s="167">
        <v>-1.1000000000000001</v>
      </c>
      <c r="DN12" s="167">
        <v>5.22</v>
      </c>
      <c r="DO12" s="167">
        <v>2.54</v>
      </c>
      <c r="DP12" s="167">
        <v>-2.78</v>
      </c>
      <c r="DQ12" s="167">
        <v>-1.87</v>
      </c>
      <c r="DR12" s="167">
        <v>9.2844999999999995</v>
      </c>
      <c r="DS12" s="167">
        <v>-14.020799999999999</v>
      </c>
      <c r="DT12" s="167">
        <v>-14.34</v>
      </c>
      <c r="DU12" s="167">
        <v>-5.4</v>
      </c>
      <c r="DV12" s="167">
        <v>20.41</v>
      </c>
      <c r="DW12" s="167">
        <v>-1.51</v>
      </c>
      <c r="DX12" s="167">
        <v>-16.690899999999999</v>
      </c>
      <c r="DY12" s="167">
        <v>-8.4908999999999999</v>
      </c>
      <c r="DZ12" s="167">
        <v>-37.382800000000003</v>
      </c>
      <c r="EA12" s="167">
        <v>-36.5364</v>
      </c>
      <c r="EB12" s="166"/>
      <c r="EC12" s="167">
        <v>-21.197800000000001</v>
      </c>
      <c r="ED12" s="167">
        <v>-28.842099999999999</v>
      </c>
      <c r="EE12" s="167">
        <v>-28.8413</v>
      </c>
      <c r="EF12" s="167">
        <v>-26.120699999999999</v>
      </c>
      <c r="EG12" s="167">
        <v>-24.377400000000002</v>
      </c>
      <c r="EH12" s="167">
        <v>-7.3639999999999999</v>
      </c>
      <c r="EI12" s="167">
        <v>-120.923</v>
      </c>
      <c r="EJ12" s="167">
        <v>-8.5789000000000009</v>
      </c>
      <c r="EK12" s="167">
        <v>4.0229999999999997</v>
      </c>
      <c r="EL12" s="167">
        <v>-5.2268999999999997</v>
      </c>
      <c r="EM12" s="167">
        <v>-4.5735000000000001</v>
      </c>
      <c r="EN12" s="167">
        <v>21.560300000000002</v>
      </c>
      <c r="EO12" s="166"/>
      <c r="EP12" s="167">
        <v>-21.416699999999999</v>
      </c>
      <c r="EQ12" s="167">
        <v>2.5760000000000001</v>
      </c>
      <c r="ER12" s="167">
        <v>-28.430800000000001</v>
      </c>
      <c r="ES12" s="167">
        <v>-28.312999999999999</v>
      </c>
      <c r="ET12" s="167">
        <v>8.1719000000000008</v>
      </c>
      <c r="EU12" s="167">
        <v>-10.52</v>
      </c>
      <c r="EV12" s="167">
        <v>-3.13</v>
      </c>
      <c r="EW12" s="167">
        <v>0</v>
      </c>
      <c r="EX12" s="167">
        <v>1.4164000000000001</v>
      </c>
      <c r="EY12" s="167">
        <v>-17.123000000000001</v>
      </c>
      <c r="EZ12" s="167">
        <v>-8.3340999999999994</v>
      </c>
      <c r="FA12" s="167">
        <v>-8.3053000000000008</v>
      </c>
      <c r="FB12" s="167">
        <v>7.1810999999999998</v>
      </c>
      <c r="FC12" s="167">
        <v>11.823700000000001</v>
      </c>
      <c r="FD12" s="167">
        <v>-27.4664</v>
      </c>
      <c r="FE12" s="167">
        <v>3.8342999999999998</v>
      </c>
      <c r="FF12" s="167">
        <v>3.5554000000000001</v>
      </c>
      <c r="FG12" s="166"/>
      <c r="FH12" s="167">
        <v>4.6733000000000002</v>
      </c>
      <c r="FI12" s="167">
        <v>4.7015000000000002</v>
      </c>
      <c r="FJ12" s="167">
        <v>3.5215000000000001</v>
      </c>
      <c r="FK12" s="167">
        <v>11.8894</v>
      </c>
      <c r="FL12" s="167">
        <v>12.559200000000001</v>
      </c>
      <c r="FM12" s="167">
        <v>-19.09</v>
      </c>
      <c r="FN12" s="167">
        <v>24.023499999999999</v>
      </c>
      <c r="FO12" s="167">
        <v>23.677</v>
      </c>
      <c r="FP12" s="167">
        <v>-9.1326999999999998</v>
      </c>
      <c r="FQ12" s="166"/>
      <c r="FR12" s="167">
        <v>24.816099999999999</v>
      </c>
      <c r="FS12" s="167">
        <v>-21.08</v>
      </c>
      <c r="FT12" s="167">
        <v>-0.90590000000000004</v>
      </c>
      <c r="FU12" s="167">
        <v>0.20069999999999999</v>
      </c>
      <c r="FV12" s="167">
        <v>1.83</v>
      </c>
      <c r="FW12" s="167">
        <v>-0.05</v>
      </c>
      <c r="FX12" s="167">
        <v>-24.481999999999999</v>
      </c>
      <c r="FY12" s="166"/>
      <c r="FZ12" s="167">
        <v>1.627</v>
      </c>
      <c r="GA12" s="167">
        <v>-0.378</v>
      </c>
      <c r="GB12" s="166"/>
      <c r="GC12" s="167">
        <v>10.130000000000001</v>
      </c>
      <c r="GD12" s="167">
        <v>-3.4746000000000001</v>
      </c>
      <c r="GE12" s="167">
        <v>7.2610000000000001</v>
      </c>
      <c r="GF12" s="167">
        <v>-2.4500000000000002</v>
      </c>
      <c r="GG12" s="167">
        <v>34.635899999999999</v>
      </c>
      <c r="GH12" s="166"/>
      <c r="GI12" s="167">
        <v>19.019100000000002</v>
      </c>
      <c r="GJ12" s="167">
        <v>-3.4357000000000002</v>
      </c>
      <c r="GK12" s="167">
        <v>-3.8136999999999999</v>
      </c>
      <c r="GL12" s="167">
        <v>1.9443999999999999</v>
      </c>
      <c r="GM12" s="166"/>
      <c r="GN12" s="166"/>
      <c r="GO12" s="167">
        <v>-13.861700000000001</v>
      </c>
      <c r="GP12" s="167">
        <v>66.416899999999998</v>
      </c>
      <c r="GQ12" s="167">
        <v>7.4076000000000004</v>
      </c>
      <c r="GR12" s="167">
        <v>-21.281500000000001</v>
      </c>
      <c r="GS12" s="167">
        <v>5.6859000000000002</v>
      </c>
      <c r="GT12" s="167">
        <v>4.7373000000000003</v>
      </c>
      <c r="GU12" s="167">
        <v>110.19710000000001</v>
      </c>
      <c r="GV12" s="167">
        <v>-1.7642</v>
      </c>
      <c r="GW12" s="167">
        <v>-9.0330999999999992</v>
      </c>
      <c r="GX12" s="167">
        <v>13.177300000000001</v>
      </c>
      <c r="GY12" s="167">
        <v>2.8763999999999998</v>
      </c>
      <c r="GZ12" s="167">
        <v>4.7397999999999998</v>
      </c>
      <c r="HA12" s="167">
        <v>4.7709999999999999</v>
      </c>
      <c r="HB12" s="167">
        <v>2.5568</v>
      </c>
      <c r="HC12" s="167">
        <v>3.6044999999999998</v>
      </c>
      <c r="HD12" s="167">
        <v>4.9347000000000003</v>
      </c>
      <c r="HE12" s="167">
        <v>0</v>
      </c>
      <c r="HF12" s="167">
        <v>-7.2428999999999997</v>
      </c>
      <c r="HG12" s="167">
        <v>17.644500000000001</v>
      </c>
      <c r="HH12" s="167">
        <v>13.351800000000001</v>
      </c>
      <c r="HI12" s="167">
        <v>93.494399999999999</v>
      </c>
      <c r="HJ12" s="167">
        <v>-25.407900000000001</v>
      </c>
      <c r="HK12" s="167">
        <v>28.408000000000001</v>
      </c>
      <c r="HL12" s="166"/>
      <c r="HM12" s="166"/>
      <c r="HN12" s="167">
        <v>-10.736499999999999</v>
      </c>
      <c r="HO12" s="167">
        <v>-10.456</v>
      </c>
      <c r="HP12" s="166"/>
      <c r="HQ12" s="166"/>
      <c r="HR12" s="167">
        <v>-10.433</v>
      </c>
      <c r="HS12" s="167">
        <v>-10.3695</v>
      </c>
      <c r="HT12" s="167">
        <v>-0.44650000000000001</v>
      </c>
      <c r="HU12" s="167">
        <v>-0.50860000000000005</v>
      </c>
      <c r="HV12" s="167">
        <v>19.93</v>
      </c>
      <c r="HW12" s="167">
        <v>20.05</v>
      </c>
      <c r="HX12" s="167">
        <v>-30.5</v>
      </c>
      <c r="HY12" s="167">
        <v>-30.3</v>
      </c>
      <c r="HZ12" s="167">
        <v>3.5700000000000003E-2</v>
      </c>
      <c r="IA12" s="167">
        <v>-10.64</v>
      </c>
      <c r="IB12" s="167">
        <v>50.324300000000001</v>
      </c>
      <c r="IC12" s="167">
        <v>17.892299999999999</v>
      </c>
      <c r="ID12" s="167">
        <v>17.430599999999998</v>
      </c>
      <c r="IE12" s="167">
        <v>-20.3</v>
      </c>
      <c r="IF12" s="167">
        <v>-46.1</v>
      </c>
      <c r="IG12" s="167">
        <v>-4.5999999999999996</v>
      </c>
      <c r="IH12" s="167">
        <v>-5.0999999999999996</v>
      </c>
      <c r="II12" s="167">
        <v>-17.7926</v>
      </c>
      <c r="IJ12" s="167">
        <v>-17.647200000000002</v>
      </c>
      <c r="IK12" s="167">
        <v>-131.69649999999999</v>
      </c>
      <c r="IL12" s="167">
        <v>30.019400000000001</v>
      </c>
      <c r="IM12" s="167">
        <v>-257.57960000000003</v>
      </c>
      <c r="IN12" s="167">
        <v>-18.360499999999998</v>
      </c>
      <c r="IO12" s="167">
        <v>-31.5017</v>
      </c>
      <c r="IP12" s="167">
        <v>113.5637</v>
      </c>
      <c r="IQ12" s="167">
        <v>50.707099999999997</v>
      </c>
      <c r="IR12" s="167">
        <v>110.37649999999999</v>
      </c>
      <c r="IS12" s="167">
        <v>93.633099999999999</v>
      </c>
      <c r="IT12" s="167">
        <v>47.964399999999998</v>
      </c>
      <c r="IU12" s="167">
        <v>26.071400000000001</v>
      </c>
      <c r="IV12" s="167">
        <v>22.286999999999999</v>
      </c>
      <c r="IW12" s="167">
        <v>-3.5722</v>
      </c>
      <c r="IX12" s="167">
        <v>210.38069999999999</v>
      </c>
      <c r="IY12" s="167">
        <v>-195.55879999999999</v>
      </c>
      <c r="IZ12" s="167">
        <v>20.366700000000002</v>
      </c>
      <c r="JA12" s="167">
        <v>-7.5834000000000001</v>
      </c>
      <c r="JB12" s="167">
        <v>-0.1404</v>
      </c>
      <c r="JC12" s="167">
        <v>7.9039999999999999</v>
      </c>
      <c r="JD12" s="167">
        <v>-6.32</v>
      </c>
      <c r="JE12" s="167">
        <v>-2.0990000000000002</v>
      </c>
      <c r="JF12" s="167">
        <v>-2.1070000000000002</v>
      </c>
      <c r="JG12" s="167">
        <v>2.48</v>
      </c>
      <c r="JH12" s="167">
        <v>-2.88</v>
      </c>
      <c r="JI12" s="167">
        <v>-1.3609</v>
      </c>
      <c r="JJ12" s="167">
        <v>-3.2517</v>
      </c>
      <c r="JK12" s="167">
        <v>11.6625</v>
      </c>
      <c r="JL12" s="167">
        <v>-11.6289</v>
      </c>
      <c r="JM12" s="167">
        <v>-2.7</v>
      </c>
      <c r="JN12" s="167">
        <v>1.4590000000000001</v>
      </c>
      <c r="JO12" s="167">
        <v>0.73099999999999998</v>
      </c>
      <c r="JP12" s="166"/>
      <c r="JQ12" s="166"/>
      <c r="JR12" s="167">
        <v>4.3253000000000004</v>
      </c>
      <c r="JS12" s="167">
        <v>3.8912</v>
      </c>
      <c r="JT12" s="167">
        <v>3.8624000000000001</v>
      </c>
      <c r="JU12" s="166"/>
      <c r="JV12" s="167">
        <v>32.9</v>
      </c>
      <c r="JW12" s="167">
        <v>3.2067000000000001</v>
      </c>
      <c r="JX12" s="167">
        <v>-0.33</v>
      </c>
      <c r="JY12" s="166"/>
      <c r="JZ12" s="167">
        <v>-9.8828999999999994</v>
      </c>
      <c r="KA12" s="167">
        <v>-3.0714999999999999</v>
      </c>
      <c r="KB12" s="167">
        <v>-26.047899999999998</v>
      </c>
      <c r="KC12" s="167">
        <v>-9.0997000000000003</v>
      </c>
      <c r="KD12" s="167">
        <v>-4.4606000000000003</v>
      </c>
      <c r="KE12" s="167">
        <v>-25.840599999999998</v>
      </c>
      <c r="KF12" s="167">
        <v>0</v>
      </c>
      <c r="KG12" s="167">
        <v>-28.9</v>
      </c>
      <c r="KH12" s="167">
        <v>11.4</v>
      </c>
      <c r="KI12" s="167">
        <v>50.272799999999997</v>
      </c>
      <c r="KJ12" s="167">
        <v>-116.1696</v>
      </c>
    </row>
    <row r="13" spans="1:296" ht="18" customHeight="1" x14ac:dyDescent="0.3">
      <c r="A13" s="163" t="s">
        <v>44</v>
      </c>
      <c r="B13" s="163" t="s">
        <v>807</v>
      </c>
      <c r="C13" s="166"/>
      <c r="D13" s="167">
        <v>0</v>
      </c>
      <c r="E13" s="167">
        <v>3.1911999999999998</v>
      </c>
      <c r="F13" s="167">
        <v>-7.9981</v>
      </c>
      <c r="G13" s="167">
        <v>8.1397999999999993</v>
      </c>
      <c r="H13" s="167">
        <v>4.9885000000000002</v>
      </c>
      <c r="I13" s="166"/>
      <c r="J13" s="167">
        <v>-0.41399999999999998</v>
      </c>
      <c r="K13" s="166"/>
      <c r="L13" s="167">
        <v>18.732800000000001</v>
      </c>
      <c r="M13" s="167">
        <v>8.0828000000000007</v>
      </c>
      <c r="N13" s="167">
        <v>8.1024999999999991</v>
      </c>
      <c r="O13" s="167">
        <v>-6.66</v>
      </c>
      <c r="P13" s="166"/>
      <c r="Q13" s="166"/>
      <c r="R13" s="167">
        <v>0.82799999999999996</v>
      </c>
      <c r="S13" s="166"/>
      <c r="T13" s="167">
        <v>3.8315999999999999</v>
      </c>
      <c r="U13" s="167">
        <v>-9.1420999999999992</v>
      </c>
      <c r="V13" s="167">
        <v>4.1351000000000004</v>
      </c>
      <c r="W13" s="167">
        <v>4.0054999999999996</v>
      </c>
      <c r="X13" s="167">
        <v>7.2492999999999999</v>
      </c>
      <c r="Y13" s="167">
        <v>5.1668000000000003</v>
      </c>
      <c r="Z13" s="167">
        <v>-0.70250000000000001</v>
      </c>
      <c r="AA13" s="167">
        <v>1.9127000000000001</v>
      </c>
      <c r="AB13" s="166"/>
      <c r="AC13" s="167">
        <v>-1.3035000000000001</v>
      </c>
      <c r="AD13" s="167">
        <v>-0.755</v>
      </c>
      <c r="AE13" s="167">
        <v>-0.66800000000000004</v>
      </c>
      <c r="AF13" s="167">
        <v>6.9189999999999996</v>
      </c>
      <c r="AG13" s="167">
        <v>-15.54</v>
      </c>
      <c r="AH13" s="166"/>
      <c r="AI13" s="167">
        <v>-1.3819999999999999</v>
      </c>
      <c r="AJ13" s="167">
        <v>0.26400000000000001</v>
      </c>
      <c r="AK13" s="167">
        <v>-11.19</v>
      </c>
      <c r="AL13" s="167">
        <v>-11.1</v>
      </c>
      <c r="AM13" s="166"/>
      <c r="AN13" s="167">
        <v>-13.76</v>
      </c>
      <c r="AO13" s="167">
        <v>-13.84</v>
      </c>
      <c r="AP13" s="167">
        <v>2.2130999999999998</v>
      </c>
      <c r="AQ13" s="167">
        <v>3.2328000000000001</v>
      </c>
      <c r="AR13" s="167">
        <v>11.7051</v>
      </c>
      <c r="AS13" s="167">
        <v>13.603199999999999</v>
      </c>
      <c r="AT13" s="167">
        <v>-15.595700000000001</v>
      </c>
      <c r="AU13" s="167">
        <v>-8.5353999999999992</v>
      </c>
      <c r="AV13" s="167">
        <v>-9.5715000000000003</v>
      </c>
      <c r="AW13" s="167">
        <v>24.148199999999999</v>
      </c>
      <c r="AX13" s="167">
        <v>25.048400000000001</v>
      </c>
      <c r="AY13" s="167">
        <v>-18.77</v>
      </c>
      <c r="AZ13" s="167">
        <v>-14.9694</v>
      </c>
      <c r="BA13" s="167">
        <v>15.7989</v>
      </c>
      <c r="BB13" s="167">
        <v>32.543199999999999</v>
      </c>
      <c r="BC13" s="167">
        <v>112.9143</v>
      </c>
      <c r="BD13" s="167">
        <v>5.5457000000000001</v>
      </c>
      <c r="BE13" s="167">
        <v>-5</v>
      </c>
      <c r="BF13" s="167">
        <v>-4.9000000000000004</v>
      </c>
      <c r="BG13" s="167">
        <v>-26.213200000000001</v>
      </c>
      <c r="BH13" s="167">
        <v>-25.598299999999998</v>
      </c>
      <c r="BI13" s="167">
        <v>-2.4998999999999998</v>
      </c>
      <c r="BJ13" s="166"/>
      <c r="BK13" s="167">
        <v>9.4124999999999996</v>
      </c>
      <c r="BL13" s="167">
        <v>2.7267000000000001</v>
      </c>
      <c r="BM13" s="167">
        <v>0</v>
      </c>
      <c r="BN13" s="167">
        <v>-3.1600000000000003E-2</v>
      </c>
      <c r="BO13" s="167">
        <v>-95.095600000000005</v>
      </c>
      <c r="BP13" s="167">
        <v>32.746299999999998</v>
      </c>
      <c r="BQ13" s="167">
        <v>33.3872</v>
      </c>
      <c r="BR13" s="167">
        <v>40.366700000000002</v>
      </c>
      <c r="BS13" s="167">
        <v>-172.21600000000001</v>
      </c>
      <c r="BT13" s="166"/>
      <c r="BU13" s="166"/>
      <c r="BV13" s="166"/>
      <c r="BW13" s="166"/>
      <c r="BX13" s="167">
        <v>7.57</v>
      </c>
      <c r="BY13" s="167">
        <v>4.4800000000000004</v>
      </c>
      <c r="BZ13" s="167">
        <v>-15.92</v>
      </c>
      <c r="CA13" s="167">
        <v>3.42</v>
      </c>
      <c r="CB13" s="167">
        <v>-23.9741</v>
      </c>
      <c r="CC13" s="167">
        <v>-24.242000000000001</v>
      </c>
      <c r="CD13" s="167">
        <v>29.099799999999998</v>
      </c>
      <c r="CE13" s="167">
        <v>28.891999999999999</v>
      </c>
      <c r="CF13" s="167">
        <v>-7.3985000000000003</v>
      </c>
      <c r="CG13" s="167">
        <v>11.8657</v>
      </c>
      <c r="CH13" s="167">
        <v>11.700900000000001</v>
      </c>
      <c r="CI13" s="167">
        <v>9.1663999999999994</v>
      </c>
      <c r="CJ13" s="166"/>
      <c r="CK13" s="167">
        <v>4.6079999999999997</v>
      </c>
      <c r="CL13" s="167">
        <v>10.026999999999999</v>
      </c>
      <c r="CM13" s="167">
        <v>-27.5</v>
      </c>
      <c r="CN13" s="167">
        <v>-26</v>
      </c>
      <c r="CO13" s="167">
        <v>-1.9</v>
      </c>
      <c r="CP13" s="167">
        <v>17.353899999999999</v>
      </c>
      <c r="CQ13" s="167">
        <v>17.685099999999998</v>
      </c>
      <c r="CR13" s="167">
        <v>16.797999999999998</v>
      </c>
      <c r="CS13" s="167">
        <v>53.694699999999997</v>
      </c>
      <c r="CT13" s="167">
        <v>54.568399999999997</v>
      </c>
      <c r="CU13" s="167">
        <v>-23.1248</v>
      </c>
      <c r="CV13" s="167">
        <v>-31.262499999999999</v>
      </c>
      <c r="CW13" s="167">
        <v>-24.2989</v>
      </c>
      <c r="CX13" s="167">
        <v>2.9045999999999998</v>
      </c>
      <c r="CY13" s="167">
        <v>19.649999999999999</v>
      </c>
      <c r="CZ13" s="167">
        <v>6.55</v>
      </c>
      <c r="DA13" s="167">
        <v>3.9110999999999998</v>
      </c>
      <c r="DB13" s="167">
        <v>2.9327000000000001</v>
      </c>
      <c r="DC13" s="167">
        <v>-5.9991000000000003</v>
      </c>
      <c r="DD13" s="166"/>
      <c r="DE13" s="166"/>
      <c r="DF13" s="166"/>
      <c r="DG13" s="167">
        <v>11.043900000000001</v>
      </c>
      <c r="DH13" s="166"/>
      <c r="DI13" s="167">
        <v>-2.2231000000000001</v>
      </c>
      <c r="DJ13" s="166"/>
      <c r="DK13" s="166"/>
      <c r="DL13" s="167">
        <v>-3.0981000000000001</v>
      </c>
      <c r="DM13" s="167">
        <v>-1.2</v>
      </c>
      <c r="DN13" s="167">
        <v>4.8600000000000003</v>
      </c>
      <c r="DO13" s="167">
        <v>2.4</v>
      </c>
      <c r="DP13" s="167">
        <v>-2.89</v>
      </c>
      <c r="DQ13" s="167">
        <v>-1.92</v>
      </c>
      <c r="DR13" s="167">
        <v>9.7805</v>
      </c>
      <c r="DS13" s="167">
        <v>-12.296900000000001</v>
      </c>
      <c r="DT13" s="167">
        <v>-14.35</v>
      </c>
      <c r="DU13" s="167">
        <v>-5.32</v>
      </c>
      <c r="DV13" s="167">
        <v>20.079999999999998</v>
      </c>
      <c r="DW13" s="167">
        <v>-1.69</v>
      </c>
      <c r="DX13" s="167">
        <v>-15.4727</v>
      </c>
      <c r="DY13" s="167">
        <v>-7.5818000000000003</v>
      </c>
      <c r="DZ13" s="167">
        <v>-36.8752</v>
      </c>
      <c r="EA13" s="167">
        <v>-36.490900000000003</v>
      </c>
      <c r="EB13" s="166"/>
      <c r="EC13" s="167">
        <v>-22.082899999999999</v>
      </c>
      <c r="ED13" s="167">
        <v>-29.448599999999999</v>
      </c>
      <c r="EE13" s="167">
        <v>-29.259499999999999</v>
      </c>
      <c r="EF13" s="167">
        <v>-23.219100000000001</v>
      </c>
      <c r="EG13" s="167">
        <v>-20.886800000000001</v>
      </c>
      <c r="EH13" s="167">
        <v>-7.7549999999999999</v>
      </c>
      <c r="EI13" s="167">
        <v>-117.7277</v>
      </c>
      <c r="EJ13" s="167">
        <v>-2.4599000000000002</v>
      </c>
      <c r="EK13" s="167">
        <v>3.8492000000000002</v>
      </c>
      <c r="EL13" s="167">
        <v>-5.1086999999999998</v>
      </c>
      <c r="EM13" s="167">
        <v>-4.6593</v>
      </c>
      <c r="EN13" s="167">
        <v>23.9437</v>
      </c>
      <c r="EO13" s="166"/>
      <c r="EP13" s="167">
        <v>-23.799399999999999</v>
      </c>
      <c r="EQ13" s="167">
        <v>-9.2200000000000006</v>
      </c>
      <c r="ER13" s="167">
        <v>-26.857199999999999</v>
      </c>
      <c r="ES13" s="167">
        <v>-26.837299999999999</v>
      </c>
      <c r="ET13" s="167">
        <v>10.409000000000001</v>
      </c>
      <c r="EU13" s="167">
        <v>0</v>
      </c>
      <c r="EV13" s="167">
        <v>-2.67</v>
      </c>
      <c r="EW13" s="167">
        <v>1.4</v>
      </c>
      <c r="EX13" s="167">
        <v>1.3328</v>
      </c>
      <c r="EY13" s="167">
        <v>-18.645499999999998</v>
      </c>
      <c r="EZ13" s="167">
        <v>-7.5805999999999996</v>
      </c>
      <c r="FA13" s="167">
        <v>-7.6811999999999996</v>
      </c>
      <c r="FB13" s="167">
        <v>4.9896000000000003</v>
      </c>
      <c r="FC13" s="167">
        <v>12.8855</v>
      </c>
      <c r="FD13" s="167">
        <v>-30.1585</v>
      </c>
      <c r="FE13" s="167">
        <v>3.7728999999999999</v>
      </c>
      <c r="FF13" s="167">
        <v>3.5284</v>
      </c>
      <c r="FG13" s="166"/>
      <c r="FH13" s="167">
        <v>3.8321999999999998</v>
      </c>
      <c r="FI13" s="167">
        <v>4.0401999999999996</v>
      </c>
      <c r="FJ13" s="167">
        <v>3.4723999999999999</v>
      </c>
      <c r="FK13" s="167">
        <v>12.3918</v>
      </c>
      <c r="FL13" s="167">
        <v>11.8894</v>
      </c>
      <c r="FM13" s="167">
        <v>-21.266999999999999</v>
      </c>
      <c r="FN13" s="167">
        <v>23.505299999999998</v>
      </c>
      <c r="FO13" s="167">
        <v>23.680800000000001</v>
      </c>
      <c r="FP13" s="167">
        <v>-10.5801</v>
      </c>
      <c r="FQ13" s="166"/>
      <c r="FR13" s="167">
        <v>23.790600000000001</v>
      </c>
      <c r="FS13" s="167">
        <v>-22</v>
      </c>
      <c r="FT13" s="167">
        <v>-1.0121</v>
      </c>
      <c r="FU13" s="167">
        <v>0.16500000000000001</v>
      </c>
      <c r="FV13" s="167">
        <v>1.74</v>
      </c>
      <c r="FW13" s="167">
        <v>0.63</v>
      </c>
      <c r="FX13" s="167">
        <v>-23.4163</v>
      </c>
      <c r="FY13" s="166"/>
      <c r="FZ13" s="167">
        <v>1.653</v>
      </c>
      <c r="GA13" s="167">
        <v>-0.495</v>
      </c>
      <c r="GB13" s="166"/>
      <c r="GC13" s="167">
        <v>8.7899999999999991</v>
      </c>
      <c r="GD13" s="167">
        <v>-2.1958000000000002</v>
      </c>
      <c r="GE13" s="167">
        <v>8.0077999999999996</v>
      </c>
      <c r="GF13" s="166"/>
      <c r="GG13" s="167">
        <v>31.702100000000002</v>
      </c>
      <c r="GH13" s="166"/>
      <c r="GI13" s="167">
        <v>18.753699999999998</v>
      </c>
      <c r="GJ13" s="167">
        <v>-3.3001999999999998</v>
      </c>
      <c r="GK13" s="167">
        <v>-3.7568999999999999</v>
      </c>
      <c r="GL13" s="167">
        <v>1.8803000000000001</v>
      </c>
      <c r="GM13" s="166"/>
      <c r="GN13" s="166"/>
      <c r="GO13" s="167">
        <v>-14.2364</v>
      </c>
      <c r="GP13" s="167">
        <v>65.896299999999997</v>
      </c>
      <c r="GQ13" s="167">
        <v>6.3463000000000003</v>
      </c>
      <c r="GR13" s="167">
        <v>-20.898</v>
      </c>
      <c r="GS13" s="167">
        <v>5.3601999999999999</v>
      </c>
      <c r="GT13" s="167">
        <v>4.7912999999999997</v>
      </c>
      <c r="GU13" s="167">
        <v>110.3616</v>
      </c>
      <c r="GV13" s="167">
        <v>-2.1564999999999999</v>
      </c>
      <c r="GW13" s="167">
        <v>-9.1748999999999992</v>
      </c>
      <c r="GX13" s="167">
        <v>13.2936</v>
      </c>
      <c r="GY13" s="167">
        <v>2.3620999999999999</v>
      </c>
      <c r="GZ13" s="167">
        <v>4.8131000000000004</v>
      </c>
      <c r="HA13" s="167">
        <v>4.8262999999999998</v>
      </c>
      <c r="HB13" s="167">
        <v>1.7847999999999999</v>
      </c>
      <c r="HC13" s="167">
        <v>5.2915000000000001</v>
      </c>
      <c r="HD13" s="167">
        <v>6.9390999999999998</v>
      </c>
      <c r="HE13" s="167">
        <v>1.26</v>
      </c>
      <c r="HF13" s="167">
        <v>-4.5358999999999998</v>
      </c>
      <c r="HG13" s="167">
        <v>24.580500000000001</v>
      </c>
      <c r="HH13" s="167">
        <v>17.153099999999998</v>
      </c>
      <c r="HI13" s="167">
        <v>92.002899999999997</v>
      </c>
      <c r="HJ13" s="167">
        <v>-23.617899999999999</v>
      </c>
      <c r="HK13" s="167">
        <v>31.046399999999998</v>
      </c>
      <c r="HL13" s="166"/>
      <c r="HM13" s="166"/>
      <c r="HN13" s="167">
        <v>-10.3659</v>
      </c>
      <c r="HO13" s="167">
        <v>-11.762700000000001</v>
      </c>
      <c r="HP13" s="167">
        <v>87.768600000000006</v>
      </c>
      <c r="HQ13" s="166"/>
      <c r="HR13" s="167">
        <v>-11.2403</v>
      </c>
      <c r="HS13" s="167">
        <v>-10.9825</v>
      </c>
      <c r="HT13" s="167">
        <v>1.2766999999999999</v>
      </c>
      <c r="HU13" s="167">
        <v>1.2035</v>
      </c>
      <c r="HV13" s="167">
        <v>19.43</v>
      </c>
      <c r="HW13" s="167">
        <v>19.440000000000001</v>
      </c>
      <c r="HX13" s="167">
        <v>-30</v>
      </c>
      <c r="HY13" s="167">
        <v>-29.9</v>
      </c>
      <c r="HZ13" s="167">
        <v>3.5700000000000003E-2</v>
      </c>
      <c r="IA13" s="167">
        <v>-10.16</v>
      </c>
      <c r="IB13" s="167">
        <v>51.804600000000001</v>
      </c>
      <c r="IC13" s="167">
        <v>15.828200000000001</v>
      </c>
      <c r="ID13" s="167">
        <v>15.5199</v>
      </c>
      <c r="IE13" s="167">
        <v>-19.899999999999999</v>
      </c>
      <c r="IF13" s="167">
        <v>-46.5</v>
      </c>
      <c r="IG13" s="167">
        <v>-4.5999999999999996</v>
      </c>
      <c r="IH13" s="167">
        <v>-5.0999999999999996</v>
      </c>
      <c r="II13" s="166"/>
      <c r="IJ13" s="167">
        <v>-17.827300000000001</v>
      </c>
      <c r="IK13" s="167">
        <v>-111.33410000000001</v>
      </c>
      <c r="IL13" s="167">
        <v>34.337299999999999</v>
      </c>
      <c r="IM13" s="167">
        <v>-260.35700000000003</v>
      </c>
      <c r="IN13" s="167">
        <v>-20.334</v>
      </c>
      <c r="IO13" s="167">
        <v>-26.734100000000002</v>
      </c>
      <c r="IP13" s="167">
        <v>120.82340000000001</v>
      </c>
      <c r="IQ13" s="167">
        <v>39.948999999999998</v>
      </c>
      <c r="IR13" s="167">
        <v>103.6778</v>
      </c>
      <c r="IS13" s="167">
        <v>102.8253</v>
      </c>
      <c r="IT13" s="167">
        <v>61.488799999999998</v>
      </c>
      <c r="IU13" s="167">
        <v>24.308299999999999</v>
      </c>
      <c r="IV13" s="167">
        <v>25.6447</v>
      </c>
      <c r="IW13" s="167">
        <v>4.2724000000000002</v>
      </c>
      <c r="IX13" s="167">
        <v>221.20490000000001</v>
      </c>
      <c r="IY13" s="167">
        <v>-203.4034</v>
      </c>
      <c r="IZ13" s="167">
        <v>26.156700000000001</v>
      </c>
      <c r="JA13" s="167">
        <v>-11.187200000000001</v>
      </c>
      <c r="JB13" s="167">
        <v>1.1999999999999999E-3</v>
      </c>
      <c r="JC13" s="167">
        <v>4.3479999999999999</v>
      </c>
      <c r="JD13" s="167">
        <v>-5.84</v>
      </c>
      <c r="JE13" s="167">
        <v>-2.0950000000000002</v>
      </c>
      <c r="JF13" s="167">
        <v>-2.105</v>
      </c>
      <c r="JG13" s="167">
        <v>1.68</v>
      </c>
      <c r="JH13" s="167">
        <v>-1.76</v>
      </c>
      <c r="JI13" s="167">
        <v>-1.3024</v>
      </c>
      <c r="JJ13" s="167">
        <v>-3.9535999999999998</v>
      </c>
      <c r="JK13" s="167">
        <v>13.0114</v>
      </c>
      <c r="JL13" s="167">
        <v>-12.1569</v>
      </c>
      <c r="JM13" s="167">
        <v>-3.3</v>
      </c>
      <c r="JN13" s="167">
        <v>1.5529999999999999</v>
      </c>
      <c r="JO13" s="167">
        <v>0.57799999999999996</v>
      </c>
      <c r="JP13" s="166"/>
      <c r="JQ13" s="166"/>
      <c r="JR13" s="167">
        <v>4.3525</v>
      </c>
      <c r="JS13" s="167">
        <v>4.1790000000000003</v>
      </c>
      <c r="JT13" s="167">
        <v>3.0291999999999999</v>
      </c>
      <c r="JU13" s="166"/>
      <c r="JV13" s="167">
        <v>32.6</v>
      </c>
      <c r="JW13" s="167">
        <v>2.8948999999999998</v>
      </c>
      <c r="JX13" s="167">
        <v>-0.37</v>
      </c>
      <c r="JY13" s="166"/>
      <c r="JZ13" s="167">
        <v>-10.120100000000001</v>
      </c>
      <c r="KA13" s="167">
        <v>-2.6496</v>
      </c>
      <c r="KB13" s="167">
        <v>-25.4392</v>
      </c>
      <c r="KC13" s="167">
        <v>-9.9731000000000005</v>
      </c>
      <c r="KD13" s="167">
        <v>-4.1555999999999997</v>
      </c>
      <c r="KE13" s="167">
        <v>-24.195499999999999</v>
      </c>
      <c r="KF13" s="167">
        <v>-2.0558999999999998</v>
      </c>
      <c r="KG13" s="167">
        <v>-28.8</v>
      </c>
      <c r="KH13" s="167">
        <v>11.5</v>
      </c>
      <c r="KI13" s="167">
        <v>57.482900000000001</v>
      </c>
      <c r="KJ13" s="167">
        <v>-122.833</v>
      </c>
    </row>
    <row r="14" spans="1:296" ht="18" customHeight="1" x14ac:dyDescent="0.3">
      <c r="A14" s="163" t="s">
        <v>44</v>
      </c>
      <c r="B14" s="163" t="s">
        <v>808</v>
      </c>
      <c r="C14" s="166"/>
      <c r="D14" s="167">
        <v>0</v>
      </c>
      <c r="E14" s="167">
        <v>3.1682000000000001</v>
      </c>
      <c r="F14" s="167">
        <v>-7.8285</v>
      </c>
      <c r="G14" s="167">
        <v>8.6738999999999997</v>
      </c>
      <c r="H14" s="167">
        <v>5.0850999999999997</v>
      </c>
      <c r="I14" s="166"/>
      <c r="J14" s="167">
        <v>-0.38729999999999998</v>
      </c>
      <c r="K14" s="166"/>
      <c r="L14" s="167">
        <v>20.083100000000002</v>
      </c>
      <c r="M14" s="167">
        <v>8.3527000000000005</v>
      </c>
      <c r="N14" s="167">
        <v>8.0300999999999991</v>
      </c>
      <c r="O14" s="167">
        <v>-6.66</v>
      </c>
      <c r="P14" s="166"/>
      <c r="Q14" s="166"/>
      <c r="R14" s="167">
        <v>0.82799999999999996</v>
      </c>
      <c r="S14" s="166"/>
      <c r="T14" s="167">
        <v>4.0682999999999998</v>
      </c>
      <c r="U14" s="167">
        <v>-9.1233000000000004</v>
      </c>
      <c r="V14" s="167">
        <v>4.1614000000000004</v>
      </c>
      <c r="W14" s="167">
        <v>4.0026999999999999</v>
      </c>
      <c r="X14" s="167">
        <v>7.3018999999999998</v>
      </c>
      <c r="Y14" s="167">
        <v>4.9706999999999999</v>
      </c>
      <c r="Z14" s="167">
        <v>-0.67579999999999996</v>
      </c>
      <c r="AA14" s="167">
        <v>1.9612000000000001</v>
      </c>
      <c r="AB14" s="166"/>
      <c r="AC14" s="167">
        <v>-1.4384999999999999</v>
      </c>
      <c r="AD14" s="167">
        <v>-0.79700000000000004</v>
      </c>
      <c r="AE14" s="167">
        <v>-0.71099999999999997</v>
      </c>
      <c r="AF14" s="167">
        <v>6.4749999999999996</v>
      </c>
      <c r="AG14" s="167">
        <v>-15.54</v>
      </c>
      <c r="AH14" s="166"/>
      <c r="AI14" s="167">
        <v>-1.74</v>
      </c>
      <c r="AJ14" s="167">
        <v>0.24199999999999999</v>
      </c>
      <c r="AK14" s="167">
        <v>-11.18</v>
      </c>
      <c r="AL14" s="167">
        <v>-11.25</v>
      </c>
      <c r="AM14" s="166"/>
      <c r="AN14" s="167">
        <v>-13.68</v>
      </c>
      <c r="AO14" s="167">
        <v>-13.86</v>
      </c>
      <c r="AP14" s="167">
        <v>2.4546999999999999</v>
      </c>
      <c r="AQ14" s="167">
        <v>3.2866</v>
      </c>
      <c r="AR14" s="167">
        <v>11.1899</v>
      </c>
      <c r="AS14" s="167">
        <v>12.429500000000001</v>
      </c>
      <c r="AT14" s="167">
        <v>-15.268700000000001</v>
      </c>
      <c r="AU14" s="167">
        <v>-9.7629999999999999</v>
      </c>
      <c r="AV14" s="167">
        <v>-7.7980999999999998</v>
      </c>
      <c r="AW14" s="167">
        <v>15.7948</v>
      </c>
      <c r="AX14" s="167">
        <v>17.4635</v>
      </c>
      <c r="AY14" s="167">
        <v>-17.116399999999999</v>
      </c>
      <c r="AZ14" s="167">
        <v>-18.194800000000001</v>
      </c>
      <c r="BA14" s="167">
        <v>13.382099999999999</v>
      </c>
      <c r="BB14" s="167">
        <v>15.62</v>
      </c>
      <c r="BC14" s="167">
        <v>107.2634</v>
      </c>
      <c r="BD14" s="167">
        <v>7.6578999999999997</v>
      </c>
      <c r="BE14" s="167">
        <v>-5</v>
      </c>
      <c r="BF14" s="167">
        <v>-5</v>
      </c>
      <c r="BG14" s="167">
        <v>-27.123000000000001</v>
      </c>
      <c r="BH14" s="167">
        <v>-26.797000000000001</v>
      </c>
      <c r="BI14" s="167">
        <v>-2.6189</v>
      </c>
      <c r="BJ14" s="166"/>
      <c r="BK14" s="167">
        <v>9.0128000000000004</v>
      </c>
      <c r="BL14" s="167">
        <v>2.9748000000000001</v>
      </c>
      <c r="BM14" s="167">
        <v>0</v>
      </c>
      <c r="BN14" s="167">
        <v>0.12970000000000001</v>
      </c>
      <c r="BO14" s="167">
        <v>-98.7273</v>
      </c>
      <c r="BP14" s="167">
        <v>33.967100000000002</v>
      </c>
      <c r="BQ14" s="167">
        <v>34.241799999999998</v>
      </c>
      <c r="BR14" s="167">
        <v>46.602600000000002</v>
      </c>
      <c r="BS14" s="167">
        <v>-168.23949999999999</v>
      </c>
      <c r="BT14" s="166"/>
      <c r="BU14" s="166"/>
      <c r="BV14" s="166"/>
      <c r="BW14" s="167">
        <v>6.367</v>
      </c>
      <c r="BX14" s="167">
        <v>7.59</v>
      </c>
      <c r="BY14" s="167">
        <v>4.38</v>
      </c>
      <c r="BZ14" s="167">
        <v>-15.99</v>
      </c>
      <c r="CA14" s="167">
        <v>3.49</v>
      </c>
      <c r="CB14" s="167">
        <v>-24.242000000000001</v>
      </c>
      <c r="CC14" s="167">
        <v>-24.242000000000001</v>
      </c>
      <c r="CD14" s="167">
        <v>29.695</v>
      </c>
      <c r="CE14" s="167">
        <v>29.358499999999999</v>
      </c>
      <c r="CF14" s="167">
        <v>-7.3418999999999999</v>
      </c>
      <c r="CG14" s="167">
        <v>11.359500000000001</v>
      </c>
      <c r="CH14" s="167">
        <v>11.513299999999999</v>
      </c>
      <c r="CI14" s="167">
        <v>8.1209000000000007</v>
      </c>
      <c r="CJ14" s="166"/>
      <c r="CK14" s="167">
        <v>4.7912999999999997</v>
      </c>
      <c r="CL14" s="167">
        <v>10.199999999999999</v>
      </c>
      <c r="CM14" s="167">
        <v>-28.8</v>
      </c>
      <c r="CN14" s="167">
        <v>-27.1</v>
      </c>
      <c r="CO14" s="167">
        <v>-1.85</v>
      </c>
      <c r="CP14" s="167">
        <v>17.1295</v>
      </c>
      <c r="CQ14" s="167">
        <v>17.488700000000001</v>
      </c>
      <c r="CR14" s="167">
        <v>15.967499999999999</v>
      </c>
      <c r="CS14" s="167">
        <v>54.614899999999999</v>
      </c>
      <c r="CT14" s="167">
        <v>55.7791</v>
      </c>
      <c r="CU14" s="167">
        <v>-23.466999999999999</v>
      </c>
      <c r="CV14" s="167">
        <v>-33.244500000000002</v>
      </c>
      <c r="CW14" s="167">
        <v>-24.074400000000001</v>
      </c>
      <c r="CX14" s="167">
        <v>3.1333000000000002</v>
      </c>
      <c r="CY14" s="167">
        <v>19.55</v>
      </c>
      <c r="CZ14" s="167">
        <v>6.46</v>
      </c>
      <c r="DA14" s="167">
        <v>3.7549000000000001</v>
      </c>
      <c r="DB14" s="167">
        <v>2.8351000000000002</v>
      </c>
      <c r="DC14" s="167">
        <v>-5.9343000000000004</v>
      </c>
      <c r="DD14" s="166"/>
      <c r="DE14" s="166"/>
      <c r="DF14" s="166"/>
      <c r="DG14" s="167">
        <v>12.261100000000001</v>
      </c>
      <c r="DH14" s="166"/>
      <c r="DI14" s="167">
        <v>-2.2833000000000001</v>
      </c>
      <c r="DJ14" s="166"/>
      <c r="DK14" s="166"/>
      <c r="DL14" s="167">
        <v>-3.3092999999999999</v>
      </c>
      <c r="DM14" s="167">
        <v>-1.4</v>
      </c>
      <c r="DN14" s="167">
        <v>5.12</v>
      </c>
      <c r="DO14" s="167">
        <v>2.2000000000000002</v>
      </c>
      <c r="DP14" s="167">
        <v>-3.04</v>
      </c>
      <c r="DQ14" s="167">
        <v>-1.96</v>
      </c>
      <c r="DR14" s="167">
        <v>9.6255000000000006</v>
      </c>
      <c r="DS14" s="167">
        <v>-13.257</v>
      </c>
      <c r="DT14" s="167">
        <v>-13.77</v>
      </c>
      <c r="DU14" s="167">
        <v>-5.33</v>
      </c>
      <c r="DV14" s="167">
        <v>19.739999999999998</v>
      </c>
      <c r="DW14" s="167">
        <v>-2.25</v>
      </c>
      <c r="DX14" s="167">
        <v>-15.2364</v>
      </c>
      <c r="DY14" s="167">
        <v>-7.7</v>
      </c>
      <c r="DZ14" s="167">
        <v>-36.687800000000003</v>
      </c>
      <c r="EA14" s="167">
        <v>-36.654499999999999</v>
      </c>
      <c r="EB14" s="166"/>
      <c r="EC14" s="167">
        <v>-21.963000000000001</v>
      </c>
      <c r="ED14" s="167">
        <v>-29.512499999999999</v>
      </c>
      <c r="EE14" s="167">
        <v>-29.596699999999998</v>
      </c>
      <c r="EF14" s="167">
        <v>-25.163399999999999</v>
      </c>
      <c r="EG14" s="167">
        <v>-25.555199999999999</v>
      </c>
      <c r="EH14" s="167">
        <v>-10.215999999999999</v>
      </c>
      <c r="EI14" s="167">
        <v>-120.9511</v>
      </c>
      <c r="EJ14" s="167">
        <v>-1.9652000000000001</v>
      </c>
      <c r="EK14" s="167">
        <v>3.6015999999999999</v>
      </c>
      <c r="EL14" s="167">
        <v>-5.1881000000000004</v>
      </c>
      <c r="EM14" s="167">
        <v>-4.6944999999999997</v>
      </c>
      <c r="EN14" s="167">
        <v>24.249400000000001</v>
      </c>
      <c r="EO14" s="166"/>
      <c r="EP14" s="167">
        <v>-20.151399999999999</v>
      </c>
      <c r="EQ14" s="167">
        <v>-10.244</v>
      </c>
      <c r="ER14" s="167">
        <v>-26.954899999999999</v>
      </c>
      <c r="ES14" s="167">
        <v>-26.953299999999999</v>
      </c>
      <c r="ET14" s="167">
        <v>11.01</v>
      </c>
      <c r="EU14" s="167">
        <v>0</v>
      </c>
      <c r="EV14" s="167">
        <v>0</v>
      </c>
      <c r="EW14" s="167">
        <v>0</v>
      </c>
      <c r="EX14" s="167">
        <v>1.4772000000000001</v>
      </c>
      <c r="EY14" s="167">
        <v>-17.674199999999999</v>
      </c>
      <c r="EZ14" s="167">
        <v>-7.8308999999999997</v>
      </c>
      <c r="FA14" s="167">
        <v>-7.8423999999999996</v>
      </c>
      <c r="FB14" s="167">
        <v>5.0477999999999996</v>
      </c>
      <c r="FC14" s="167">
        <v>13.298299999999999</v>
      </c>
      <c r="FD14" s="167">
        <v>-30.053000000000001</v>
      </c>
      <c r="FE14" s="167">
        <v>3.8401999999999998</v>
      </c>
      <c r="FF14" s="167">
        <v>3.5434999999999999</v>
      </c>
      <c r="FG14" s="166"/>
      <c r="FH14" s="167">
        <v>3.5655000000000001</v>
      </c>
      <c r="FI14" s="167">
        <v>3.9405000000000001</v>
      </c>
      <c r="FJ14" s="167">
        <v>3.3041999999999998</v>
      </c>
      <c r="FK14" s="167">
        <v>11.8894</v>
      </c>
      <c r="FL14" s="167">
        <v>12.8941</v>
      </c>
      <c r="FM14" s="167">
        <v>-20.931999999999999</v>
      </c>
      <c r="FN14" s="167">
        <v>23.903199999999998</v>
      </c>
      <c r="FO14" s="167">
        <v>24.287700000000001</v>
      </c>
      <c r="FP14" s="167">
        <v>-10.2933</v>
      </c>
      <c r="FQ14" s="166"/>
      <c r="FR14" s="167">
        <v>22.491800000000001</v>
      </c>
      <c r="FS14" s="167">
        <v>-22.08</v>
      </c>
      <c r="FT14" s="167">
        <v>-1.2043999999999999</v>
      </c>
      <c r="FU14" s="167">
        <v>0.16500000000000001</v>
      </c>
      <c r="FV14" s="167">
        <v>1.65</v>
      </c>
      <c r="FW14" s="167">
        <v>1.07</v>
      </c>
      <c r="FX14" s="167">
        <v>-22.4438</v>
      </c>
      <c r="FY14" s="166"/>
      <c r="FZ14" s="167">
        <v>1.6739999999999999</v>
      </c>
      <c r="GA14" s="167">
        <v>-0.48199999999999998</v>
      </c>
      <c r="GB14" s="166"/>
      <c r="GC14" s="167">
        <v>9.32</v>
      </c>
      <c r="GD14" s="167">
        <v>-2.7197</v>
      </c>
      <c r="GE14" s="167">
        <v>7.7072000000000003</v>
      </c>
      <c r="GF14" s="167">
        <v>-2.64</v>
      </c>
      <c r="GG14" s="167">
        <v>32.074100000000001</v>
      </c>
      <c r="GH14" s="166"/>
      <c r="GI14" s="167">
        <v>18.361799999999999</v>
      </c>
      <c r="GJ14" s="167">
        <v>-3.1509999999999998</v>
      </c>
      <c r="GK14" s="167">
        <v>-3.4771999999999998</v>
      </c>
      <c r="GL14" s="167">
        <v>1.9015</v>
      </c>
      <c r="GM14" s="166"/>
      <c r="GN14" s="166"/>
      <c r="GO14" s="167">
        <v>-13.816700000000001</v>
      </c>
      <c r="GP14" s="167">
        <v>64.204099999999997</v>
      </c>
      <c r="GQ14" s="167">
        <v>6.5058999999999996</v>
      </c>
      <c r="GR14" s="167">
        <v>-21.162500000000001</v>
      </c>
      <c r="GS14" s="167">
        <v>5.4429999999999996</v>
      </c>
      <c r="GT14" s="167">
        <v>4.0742000000000003</v>
      </c>
      <c r="GU14" s="167">
        <v>109.4415</v>
      </c>
      <c r="GV14" s="167">
        <v>-2.2578999999999998</v>
      </c>
      <c r="GW14" s="167">
        <v>-9.3069000000000006</v>
      </c>
      <c r="GX14" s="167">
        <v>13.645300000000001</v>
      </c>
      <c r="GY14" s="167">
        <v>3.6074000000000002</v>
      </c>
      <c r="GZ14" s="167">
        <v>4.7911000000000001</v>
      </c>
      <c r="HA14" s="167">
        <v>4.7550999999999997</v>
      </c>
      <c r="HB14" s="167">
        <v>3.1616</v>
      </c>
      <c r="HC14" s="167">
        <v>5.1508000000000003</v>
      </c>
      <c r="HD14" s="167">
        <v>6.3068999999999997</v>
      </c>
      <c r="HE14" s="167">
        <v>1.68</v>
      </c>
      <c r="HF14" s="167">
        <v>-8.4047000000000001</v>
      </c>
      <c r="HG14" s="167">
        <v>14.587899999999999</v>
      </c>
      <c r="HH14" s="167">
        <v>14.758699999999999</v>
      </c>
      <c r="HI14" s="167">
        <v>95.608699999999999</v>
      </c>
      <c r="HJ14" s="167">
        <v>-24.258900000000001</v>
      </c>
      <c r="HK14" s="167">
        <v>30.429400000000001</v>
      </c>
      <c r="HL14" s="166"/>
      <c r="HM14" s="166"/>
      <c r="HN14" s="167">
        <v>-10.8049</v>
      </c>
      <c r="HO14" s="167">
        <v>-11.4833</v>
      </c>
      <c r="HP14" s="166"/>
      <c r="HQ14" s="166"/>
      <c r="HR14" s="167">
        <v>-9.7601999999999993</v>
      </c>
      <c r="HS14" s="167">
        <v>-9.6061999999999994</v>
      </c>
      <c r="HT14" s="167">
        <v>0.74519999999999997</v>
      </c>
      <c r="HU14" s="167">
        <v>0.49309999999999998</v>
      </c>
      <c r="HV14" s="167">
        <v>19.16</v>
      </c>
      <c r="HW14" s="167">
        <v>19.55</v>
      </c>
      <c r="HX14" s="167">
        <v>-29.2</v>
      </c>
      <c r="HY14" s="167">
        <v>-29</v>
      </c>
      <c r="HZ14" s="167">
        <v>3.5700000000000003E-2</v>
      </c>
      <c r="IA14" s="167">
        <v>-10</v>
      </c>
      <c r="IB14" s="167">
        <v>43.295099999999998</v>
      </c>
      <c r="IC14" s="167">
        <v>20.117899999999999</v>
      </c>
      <c r="ID14" s="167">
        <v>19.977499999999999</v>
      </c>
      <c r="IE14" s="167">
        <v>-19.899999999999999</v>
      </c>
      <c r="IF14" s="167">
        <v>-46.5</v>
      </c>
      <c r="IG14" s="167">
        <v>-6.3</v>
      </c>
      <c r="IH14" s="167">
        <v>-6.8</v>
      </c>
      <c r="II14" s="166"/>
      <c r="IJ14" s="167">
        <v>-17.621099999999998</v>
      </c>
      <c r="IK14" s="167">
        <v>-123.0774</v>
      </c>
      <c r="IL14" s="167">
        <v>35.970599999999997</v>
      </c>
      <c r="IM14" s="167">
        <v>-258.22710000000001</v>
      </c>
      <c r="IN14" s="167">
        <v>-17.291499999999999</v>
      </c>
      <c r="IO14" s="167">
        <v>-26.810300000000002</v>
      </c>
      <c r="IP14" s="167">
        <v>117.756</v>
      </c>
      <c r="IQ14" s="167">
        <v>44.655200000000001</v>
      </c>
      <c r="IR14" s="167">
        <v>102.0801</v>
      </c>
      <c r="IS14" s="167">
        <v>100.1867</v>
      </c>
      <c r="IT14" s="167">
        <v>56.866999999999997</v>
      </c>
      <c r="IU14" s="167">
        <v>25.758099999999999</v>
      </c>
      <c r="IV14" s="167">
        <v>24.733699999999999</v>
      </c>
      <c r="IW14" s="167">
        <v>8.3925999999999998</v>
      </c>
      <c r="IX14" s="167">
        <v>218.18020000000001</v>
      </c>
      <c r="IY14" s="167">
        <v>-196.4616</v>
      </c>
      <c r="IZ14" s="167">
        <v>25.524999999999999</v>
      </c>
      <c r="JA14" s="167">
        <v>-8.1549999999999994</v>
      </c>
      <c r="JB14" s="167">
        <v>-1.4051</v>
      </c>
      <c r="JC14" s="167">
        <v>4.6020000000000003</v>
      </c>
      <c r="JD14" s="167">
        <v>-5.6</v>
      </c>
      <c r="JE14" s="167">
        <v>-2.069</v>
      </c>
      <c r="JF14" s="167">
        <v>-2.0760000000000001</v>
      </c>
      <c r="JG14" s="167">
        <v>1.68</v>
      </c>
      <c r="JH14" s="167">
        <v>-1.68</v>
      </c>
      <c r="JI14" s="167">
        <v>-1.5154000000000001</v>
      </c>
      <c r="JJ14" s="167">
        <v>-3.6027</v>
      </c>
      <c r="JK14" s="167">
        <v>12.599399999999999</v>
      </c>
      <c r="JL14" s="167">
        <v>-12.1294</v>
      </c>
      <c r="JM14" s="167">
        <v>-3.3</v>
      </c>
      <c r="JN14" s="167">
        <v>1.593</v>
      </c>
      <c r="JO14" s="167">
        <v>0.94699999999999995</v>
      </c>
      <c r="JP14" s="166"/>
      <c r="JQ14" s="166"/>
      <c r="JR14" s="167">
        <v>3.8624000000000001</v>
      </c>
      <c r="JS14" s="167">
        <v>3.806</v>
      </c>
      <c r="JT14" s="167">
        <v>3.1215999999999999</v>
      </c>
      <c r="JU14" s="166"/>
      <c r="JV14" s="167">
        <v>33.1</v>
      </c>
      <c r="JW14" s="167">
        <v>2.6181999999999999</v>
      </c>
      <c r="JX14" s="167">
        <v>-0.34</v>
      </c>
      <c r="JY14" s="166"/>
      <c r="JZ14" s="167">
        <v>-9.5789000000000009</v>
      </c>
      <c r="KA14" s="167">
        <v>-3.5042</v>
      </c>
      <c r="KB14" s="167">
        <v>-25.613600000000002</v>
      </c>
      <c r="KC14" s="167">
        <v>-9.9324999999999992</v>
      </c>
      <c r="KD14" s="167">
        <v>-4.2884000000000002</v>
      </c>
      <c r="KE14" s="167">
        <v>-24.5961</v>
      </c>
      <c r="KF14" s="167">
        <v>-2.3502000000000001</v>
      </c>
      <c r="KG14" s="167">
        <v>-28.8</v>
      </c>
      <c r="KH14" s="167">
        <v>11.7</v>
      </c>
      <c r="KI14" s="167">
        <v>53.345100000000002</v>
      </c>
      <c r="KJ14" s="167">
        <v>-117.8459</v>
      </c>
    </row>
    <row r="15" spans="1:296" ht="18" customHeight="1" x14ac:dyDescent="0.3">
      <c r="A15" s="163" t="s">
        <v>44</v>
      </c>
      <c r="B15" s="163" t="s">
        <v>809</v>
      </c>
      <c r="C15" s="166"/>
      <c r="D15" s="167">
        <v>0</v>
      </c>
      <c r="E15" s="167">
        <v>2.8458000000000001</v>
      </c>
      <c r="F15" s="167">
        <v>-7.5636000000000001</v>
      </c>
      <c r="G15" s="167">
        <v>7.6867000000000001</v>
      </c>
      <c r="H15" s="167">
        <v>5.6215000000000002</v>
      </c>
      <c r="I15" s="166"/>
      <c r="J15" s="167">
        <v>-0.98089999999999999</v>
      </c>
      <c r="K15" s="166"/>
      <c r="L15" s="167">
        <v>20.458600000000001</v>
      </c>
      <c r="M15" s="167">
        <v>8.6806999999999999</v>
      </c>
      <c r="N15" s="167">
        <v>8.2222000000000008</v>
      </c>
      <c r="O15" s="167">
        <v>-4.4400000000000004</v>
      </c>
      <c r="P15" s="166"/>
      <c r="Q15" s="166"/>
      <c r="R15" s="167">
        <v>0.82799999999999996</v>
      </c>
      <c r="S15" s="166"/>
      <c r="T15" s="167">
        <v>4.2667000000000002</v>
      </c>
      <c r="U15" s="167">
        <v>-8.5886999999999993</v>
      </c>
      <c r="V15" s="167">
        <v>4.0068999999999999</v>
      </c>
      <c r="W15" s="167">
        <v>3.9857999999999998</v>
      </c>
      <c r="X15" s="167">
        <v>7.1421000000000001</v>
      </c>
      <c r="Y15" s="167">
        <v>4.8742000000000001</v>
      </c>
      <c r="Z15" s="167">
        <v>-0.71020000000000005</v>
      </c>
      <c r="AA15" s="167">
        <v>1.8746</v>
      </c>
      <c r="AB15" s="166"/>
      <c r="AC15" s="167">
        <v>-1.1879</v>
      </c>
      <c r="AD15" s="167">
        <v>-0.83</v>
      </c>
      <c r="AE15" s="167">
        <v>-0.82499999999999996</v>
      </c>
      <c r="AF15" s="167">
        <v>7.1</v>
      </c>
      <c r="AG15" s="167">
        <v>-15.54</v>
      </c>
      <c r="AH15" s="166"/>
      <c r="AI15" s="167">
        <v>-1.2290000000000001</v>
      </c>
      <c r="AJ15" s="167">
        <v>0.27</v>
      </c>
      <c r="AK15" s="167">
        <v>-11.46</v>
      </c>
      <c r="AL15" s="167">
        <v>-11.37</v>
      </c>
      <c r="AM15" s="166"/>
      <c r="AN15" s="167">
        <v>-14.13</v>
      </c>
      <c r="AO15" s="167">
        <v>-14.21</v>
      </c>
      <c r="AP15" s="167">
        <v>2.423</v>
      </c>
      <c r="AQ15" s="167">
        <v>3.1781999999999999</v>
      </c>
      <c r="AR15" s="167">
        <v>11.4054</v>
      </c>
      <c r="AS15" s="167">
        <v>13.168699999999999</v>
      </c>
      <c r="AT15" s="167">
        <v>-13.7013</v>
      </c>
      <c r="AU15" s="167">
        <v>-7.9078999999999997</v>
      </c>
      <c r="AV15" s="167">
        <v>-7.5453999999999999</v>
      </c>
      <c r="AW15" s="167">
        <v>5.609</v>
      </c>
      <c r="AX15" s="167">
        <v>6.8658000000000001</v>
      </c>
      <c r="AY15" s="167">
        <v>-16.2089</v>
      </c>
      <c r="AZ15" s="167">
        <v>-13.529500000000001</v>
      </c>
      <c r="BA15" s="167">
        <v>10.6494</v>
      </c>
      <c r="BB15" s="167">
        <v>10.8111</v>
      </c>
      <c r="BC15" s="167">
        <v>113.23260000000001</v>
      </c>
      <c r="BD15" s="167">
        <v>7.7351000000000001</v>
      </c>
      <c r="BE15" s="167">
        <v>-5.4</v>
      </c>
      <c r="BF15" s="167">
        <v>-5.4</v>
      </c>
      <c r="BG15" s="167">
        <v>-27.209700000000002</v>
      </c>
      <c r="BH15" s="167">
        <v>-27.096499999999999</v>
      </c>
      <c r="BI15" s="167">
        <v>-2.6964999999999999</v>
      </c>
      <c r="BJ15" s="166"/>
      <c r="BK15" s="167">
        <v>9.3414999999999999</v>
      </c>
      <c r="BL15" s="167">
        <v>3.2099000000000002</v>
      </c>
      <c r="BM15" s="167">
        <v>-0.25440000000000002</v>
      </c>
      <c r="BN15" s="167">
        <v>1.04E-2</v>
      </c>
      <c r="BO15" s="167">
        <v>-112.949</v>
      </c>
      <c r="BP15" s="167">
        <v>34.333300000000001</v>
      </c>
      <c r="BQ15" s="167">
        <v>34.333300000000001</v>
      </c>
      <c r="BR15" s="167">
        <v>48.914299999999997</v>
      </c>
      <c r="BS15" s="167">
        <v>-180.37100000000001</v>
      </c>
      <c r="BT15" s="166"/>
      <c r="BU15" s="166"/>
      <c r="BV15" s="166"/>
      <c r="BW15" s="167">
        <v>6.4169</v>
      </c>
      <c r="BX15" s="167">
        <v>7.67</v>
      </c>
      <c r="BY15" s="167">
        <v>4.57</v>
      </c>
      <c r="BZ15" s="167">
        <v>-16.579999999999998</v>
      </c>
      <c r="CA15" s="167">
        <v>3.05</v>
      </c>
      <c r="CB15" s="167">
        <v>-24.51</v>
      </c>
      <c r="CC15" s="167">
        <v>-24.376000000000001</v>
      </c>
      <c r="CD15" s="167">
        <v>29.038399999999999</v>
      </c>
      <c r="CE15" s="167">
        <v>28.781199999999998</v>
      </c>
      <c r="CF15" s="167">
        <v>-7.4157000000000002</v>
      </c>
      <c r="CG15" s="167">
        <v>11.8795</v>
      </c>
      <c r="CH15" s="167">
        <v>11.930099999999999</v>
      </c>
      <c r="CI15" s="167">
        <v>8.9440000000000008</v>
      </c>
      <c r="CJ15" s="166"/>
      <c r="CK15" s="167">
        <v>4.7912999999999997</v>
      </c>
      <c r="CL15" s="167">
        <v>8.9459999999999997</v>
      </c>
      <c r="CM15" s="167">
        <v>-29.1</v>
      </c>
      <c r="CN15" s="167">
        <v>-27.6</v>
      </c>
      <c r="CO15" s="167">
        <v>-1.87</v>
      </c>
      <c r="CP15" s="167">
        <v>16.9268</v>
      </c>
      <c r="CQ15" s="167">
        <v>17.258700000000001</v>
      </c>
      <c r="CR15" s="167">
        <v>15.9124</v>
      </c>
      <c r="CS15" s="167">
        <v>55.861499999999999</v>
      </c>
      <c r="CT15" s="167">
        <v>55.824100000000001</v>
      </c>
      <c r="CU15" s="167">
        <v>-25.411300000000001</v>
      </c>
      <c r="CV15" s="167">
        <v>-33.1693</v>
      </c>
      <c r="CW15" s="167">
        <v>-24.7758</v>
      </c>
      <c r="CX15" s="167">
        <v>3.0710999999999999</v>
      </c>
      <c r="CY15" s="167">
        <v>19.47</v>
      </c>
      <c r="CZ15" s="167">
        <v>6.41</v>
      </c>
      <c r="DA15" s="167">
        <v>3.9110999999999998</v>
      </c>
      <c r="DB15" s="167">
        <v>2.9327000000000001</v>
      </c>
      <c r="DC15" s="167">
        <v>-6.0014000000000003</v>
      </c>
      <c r="DD15" s="166"/>
      <c r="DE15" s="166"/>
      <c r="DF15" s="166"/>
      <c r="DG15" s="167">
        <v>10.476800000000001</v>
      </c>
      <c r="DH15" s="166"/>
      <c r="DI15" s="167">
        <v>-2.3643999999999998</v>
      </c>
      <c r="DJ15" s="166"/>
      <c r="DK15" s="166"/>
      <c r="DL15" s="167">
        <v>-3.2703000000000002</v>
      </c>
      <c r="DM15" s="167">
        <v>-1.5</v>
      </c>
      <c r="DN15" s="167">
        <v>4.66</v>
      </c>
      <c r="DO15" s="167">
        <v>2.1</v>
      </c>
      <c r="DP15" s="167">
        <v>-3.05</v>
      </c>
      <c r="DQ15" s="167">
        <v>-1.88</v>
      </c>
      <c r="DR15" s="167">
        <v>9.5790000000000006</v>
      </c>
      <c r="DS15" s="167">
        <v>-12.4482</v>
      </c>
      <c r="DT15" s="167">
        <v>-13.47</v>
      </c>
      <c r="DU15" s="167">
        <v>-5.37</v>
      </c>
      <c r="DV15" s="167">
        <v>18.989999999999998</v>
      </c>
      <c r="DW15" s="167">
        <v>-2.14</v>
      </c>
      <c r="DX15" s="167">
        <v>-15.3818</v>
      </c>
      <c r="DY15" s="167">
        <v>-7.8</v>
      </c>
      <c r="DZ15" s="167">
        <v>-37.326300000000003</v>
      </c>
      <c r="EA15" s="167">
        <v>-36.681800000000003</v>
      </c>
      <c r="EB15" s="166"/>
      <c r="EC15" s="167">
        <v>-23.596800000000002</v>
      </c>
      <c r="ED15" s="167">
        <v>-30.421299999999999</v>
      </c>
      <c r="EE15" s="167">
        <v>-30.885899999999999</v>
      </c>
      <c r="EF15" s="167">
        <v>-23.684699999999999</v>
      </c>
      <c r="EG15" s="167">
        <v>-23.264800000000001</v>
      </c>
      <c r="EH15" s="167">
        <v>-10.425000000000001</v>
      </c>
      <c r="EI15" s="167">
        <v>-125.395</v>
      </c>
      <c r="EJ15" s="167">
        <v>-3.6385000000000001</v>
      </c>
      <c r="EK15" s="167">
        <v>3.8885999999999998</v>
      </c>
      <c r="EL15" s="167">
        <v>-5.0468000000000002</v>
      </c>
      <c r="EM15" s="167">
        <v>-4.6513</v>
      </c>
      <c r="EN15" s="167">
        <v>25.216999999999999</v>
      </c>
      <c r="EO15" s="166"/>
      <c r="EP15" s="167">
        <v>-25.065300000000001</v>
      </c>
      <c r="EQ15" s="167">
        <v>-15.364000000000001</v>
      </c>
      <c r="ER15" s="167">
        <v>-26.486000000000001</v>
      </c>
      <c r="ES15" s="167">
        <v>-26.479099999999999</v>
      </c>
      <c r="ET15" s="167">
        <v>13.1267</v>
      </c>
      <c r="EU15" s="167">
        <v>6.44</v>
      </c>
      <c r="EV15" s="167">
        <v>-2.71</v>
      </c>
      <c r="EW15" s="167">
        <v>-0.7</v>
      </c>
      <c r="EX15" s="167">
        <v>1.5647</v>
      </c>
      <c r="EY15" s="167">
        <v>-20.043600000000001</v>
      </c>
      <c r="EZ15" s="167">
        <v>-8.4779999999999998</v>
      </c>
      <c r="FA15" s="167">
        <v>-8.4972999999999992</v>
      </c>
      <c r="FB15" s="167">
        <v>6.9382000000000001</v>
      </c>
      <c r="FC15" s="167">
        <v>14.6957</v>
      </c>
      <c r="FD15" s="167">
        <v>-29.550999999999998</v>
      </c>
      <c r="FE15" s="167">
        <v>3.9592999999999998</v>
      </c>
      <c r="FF15" s="167">
        <v>3.6657000000000002</v>
      </c>
      <c r="FG15" s="166"/>
      <c r="FH15" s="167">
        <v>4.7546999999999997</v>
      </c>
      <c r="FI15" s="167">
        <v>4.4494999999999996</v>
      </c>
      <c r="FJ15" s="167">
        <v>3.7705000000000002</v>
      </c>
      <c r="FK15" s="167">
        <v>12.056900000000001</v>
      </c>
      <c r="FL15" s="167">
        <v>12.224299999999999</v>
      </c>
      <c r="FM15" s="167">
        <v>-20.4297</v>
      </c>
      <c r="FN15" s="167">
        <v>24.144100000000002</v>
      </c>
      <c r="FO15" s="167">
        <v>23.8888</v>
      </c>
      <c r="FP15" s="167">
        <v>-10.857699999999999</v>
      </c>
      <c r="FQ15" s="166"/>
      <c r="FR15" s="167">
        <v>22.818999999999999</v>
      </c>
      <c r="FS15" s="167">
        <v>-22.36</v>
      </c>
      <c r="FT15" s="167">
        <v>-1.7171000000000001</v>
      </c>
      <c r="FU15" s="167">
        <v>0.16500000000000001</v>
      </c>
      <c r="FV15" s="167">
        <v>2.2599999999999998</v>
      </c>
      <c r="FW15" s="167">
        <v>0.79</v>
      </c>
      <c r="FX15" s="167">
        <v>-24.008199999999999</v>
      </c>
      <c r="FY15" s="166"/>
      <c r="FZ15" s="167">
        <v>1.6439999999999999</v>
      </c>
      <c r="GA15" s="167">
        <v>-0.46899999999999997</v>
      </c>
      <c r="GB15" s="166"/>
      <c r="GC15" s="167">
        <v>9.1999999999999993</v>
      </c>
      <c r="GD15" s="167">
        <v>-2.8368000000000002</v>
      </c>
      <c r="GE15" s="167">
        <v>8.0145</v>
      </c>
      <c r="GF15" s="167">
        <v>-2.61</v>
      </c>
      <c r="GG15" s="167">
        <v>33.022300000000001</v>
      </c>
      <c r="GH15" s="166"/>
      <c r="GI15" s="167">
        <v>18.351900000000001</v>
      </c>
      <c r="GJ15" s="167">
        <v>-3.2402000000000002</v>
      </c>
      <c r="GK15" s="167">
        <v>-3.7517999999999998</v>
      </c>
      <c r="GL15" s="167">
        <v>1.8608</v>
      </c>
      <c r="GM15" s="166"/>
      <c r="GN15" s="166"/>
      <c r="GO15" s="167">
        <v>-14.022399999999999</v>
      </c>
      <c r="GP15" s="167">
        <v>64.140699999999995</v>
      </c>
      <c r="GQ15" s="167">
        <v>6.8407</v>
      </c>
      <c r="GR15" s="167">
        <v>-21.1313</v>
      </c>
      <c r="GS15" s="167">
        <v>5.1871</v>
      </c>
      <c r="GT15" s="167">
        <v>5.6553000000000004</v>
      </c>
      <c r="GU15" s="167">
        <v>108.7634</v>
      </c>
      <c r="GV15" s="167">
        <v>-2.3123</v>
      </c>
      <c r="GW15" s="167">
        <v>-8.9822000000000006</v>
      </c>
      <c r="GX15" s="167">
        <v>13.6037</v>
      </c>
      <c r="GY15" s="167">
        <v>3.1408</v>
      </c>
      <c r="GZ15" s="167">
        <v>4.7104999999999997</v>
      </c>
      <c r="HA15" s="167">
        <v>4.7472000000000003</v>
      </c>
      <c r="HB15" s="167">
        <v>2.6160000000000001</v>
      </c>
      <c r="HC15" s="167">
        <v>5.6658999999999997</v>
      </c>
      <c r="HD15" s="167">
        <v>6.1162000000000001</v>
      </c>
      <c r="HE15" s="167">
        <v>0.42</v>
      </c>
      <c r="HF15" s="167">
        <v>-6.2003000000000004</v>
      </c>
      <c r="HG15" s="167">
        <v>21.378399999999999</v>
      </c>
      <c r="HH15" s="167">
        <v>15.476800000000001</v>
      </c>
      <c r="HI15" s="167">
        <v>93.889099999999999</v>
      </c>
      <c r="HJ15" s="167">
        <v>-25.188500000000001</v>
      </c>
      <c r="HK15" s="167">
        <v>29.733000000000001</v>
      </c>
      <c r="HL15" s="166"/>
      <c r="HM15" s="166"/>
      <c r="HN15" s="167">
        <v>-9.9347999999999992</v>
      </c>
      <c r="HO15" s="167">
        <v>0</v>
      </c>
      <c r="HP15" s="166"/>
      <c r="HQ15" s="166"/>
      <c r="HR15" s="167">
        <v>-10.7033</v>
      </c>
      <c r="HS15" s="167">
        <v>-10.763</v>
      </c>
      <c r="HT15" s="167">
        <v>0.48230000000000001</v>
      </c>
      <c r="HU15" s="167">
        <v>0.62060000000000004</v>
      </c>
      <c r="HV15" s="167">
        <v>19.7</v>
      </c>
      <c r="HW15" s="167">
        <v>19.89</v>
      </c>
      <c r="HX15" s="167">
        <v>-30.3</v>
      </c>
      <c r="HY15" s="167">
        <v>-30.2</v>
      </c>
      <c r="HZ15" s="167">
        <v>1.9199999999999998E-2</v>
      </c>
      <c r="IA15" s="167">
        <v>-9.68</v>
      </c>
      <c r="IB15" s="167">
        <v>48.4985</v>
      </c>
      <c r="IC15" s="167">
        <v>19.2026</v>
      </c>
      <c r="ID15" s="167">
        <v>19.490300000000001</v>
      </c>
      <c r="IE15" s="166"/>
      <c r="IF15" s="167">
        <v>-46.9</v>
      </c>
      <c r="IG15" s="167">
        <v>-5</v>
      </c>
      <c r="IH15" s="167">
        <v>-5.5</v>
      </c>
      <c r="II15" s="166"/>
      <c r="IJ15" s="167">
        <v>-17.613199999999999</v>
      </c>
      <c r="IK15" s="167">
        <v>-114.7068</v>
      </c>
      <c r="IL15" s="167">
        <v>36.988</v>
      </c>
      <c r="IM15" s="167">
        <v>-262.19330000000002</v>
      </c>
      <c r="IN15" s="167">
        <v>-18.22</v>
      </c>
      <c r="IO15" s="167">
        <v>-26.040800000000001</v>
      </c>
      <c r="IP15" s="167">
        <v>116.5219</v>
      </c>
      <c r="IQ15" s="167">
        <v>47.784599999999998</v>
      </c>
      <c r="IR15" s="167">
        <v>104.04989999999999</v>
      </c>
      <c r="IS15" s="167">
        <v>99.558300000000003</v>
      </c>
      <c r="IT15" s="167">
        <v>56.568600000000004</v>
      </c>
      <c r="IU15" s="167">
        <v>26.877600000000001</v>
      </c>
      <c r="IV15" s="167">
        <v>26.0989</v>
      </c>
      <c r="IW15" s="167">
        <v>4.6487999999999996</v>
      </c>
      <c r="IX15" s="167">
        <v>214.96889999999999</v>
      </c>
      <c r="IY15" s="167">
        <v>-199.0068</v>
      </c>
      <c r="IZ15" s="167">
        <v>25.880400000000002</v>
      </c>
      <c r="JA15" s="167">
        <v>-9.9353999999999996</v>
      </c>
      <c r="JB15" s="167">
        <v>-1.0535000000000001</v>
      </c>
      <c r="JC15" s="167">
        <v>4.1639999999999997</v>
      </c>
      <c r="JD15" s="167">
        <v>-5.36</v>
      </c>
      <c r="JE15" s="167">
        <v>-2.1160000000000001</v>
      </c>
      <c r="JF15" s="167">
        <v>-2.1040000000000001</v>
      </c>
      <c r="JG15" s="167">
        <v>1.76</v>
      </c>
      <c r="JH15" s="167">
        <v>-1.52</v>
      </c>
      <c r="JI15" s="167">
        <v>-1.6704000000000001</v>
      </c>
      <c r="JJ15" s="167">
        <v>-4.0696000000000003</v>
      </c>
      <c r="JK15" s="167">
        <v>12.4254</v>
      </c>
      <c r="JL15" s="167">
        <v>-9.5780999999999992</v>
      </c>
      <c r="JM15" s="167">
        <v>-5.7</v>
      </c>
      <c r="JN15" s="167">
        <v>0.93700000000000006</v>
      </c>
      <c r="JO15" s="167">
        <v>-1.6E-2</v>
      </c>
      <c r="JP15" s="166"/>
      <c r="JQ15" s="166"/>
      <c r="JR15" s="167">
        <v>4.2511000000000001</v>
      </c>
      <c r="JS15" s="167">
        <v>3.6633</v>
      </c>
      <c r="JT15" s="167">
        <v>3.2448000000000001</v>
      </c>
      <c r="JU15" s="166"/>
      <c r="JV15" s="167">
        <v>33.299999999999997</v>
      </c>
      <c r="JW15" s="167">
        <v>2.5415000000000001</v>
      </c>
      <c r="JX15" s="167">
        <v>-0.39</v>
      </c>
      <c r="JY15" s="166"/>
      <c r="JZ15" s="167">
        <v>-10.0946</v>
      </c>
      <c r="KA15" s="167">
        <v>-2.8986999999999998</v>
      </c>
      <c r="KB15" s="167">
        <v>-25.1874</v>
      </c>
      <c r="KC15" s="167">
        <v>-9.6767000000000003</v>
      </c>
      <c r="KD15" s="167">
        <v>-4.3646000000000003</v>
      </c>
      <c r="KE15" s="167">
        <v>-24.3733</v>
      </c>
      <c r="KF15" s="167">
        <v>-2.0363000000000002</v>
      </c>
      <c r="KG15" s="167">
        <v>-29.3</v>
      </c>
      <c r="KH15" s="167">
        <v>12</v>
      </c>
      <c r="KI15" s="167">
        <v>56.6873</v>
      </c>
      <c r="KJ15" s="167">
        <v>-120.30500000000001</v>
      </c>
    </row>
    <row r="16" spans="1:296" ht="18" customHeight="1" x14ac:dyDescent="0.3">
      <c r="A16" s="163" t="s">
        <v>44</v>
      </c>
      <c r="B16" s="163" t="s">
        <v>810</v>
      </c>
      <c r="C16" s="168"/>
      <c r="D16" s="169">
        <v>0</v>
      </c>
      <c r="E16" s="169">
        <v>2.7328999999999999</v>
      </c>
      <c r="F16" s="169">
        <v>-7.3703000000000003</v>
      </c>
      <c r="G16" s="169">
        <v>8.3213000000000008</v>
      </c>
      <c r="H16" s="169">
        <v>5.3033999999999999</v>
      </c>
      <c r="I16" s="168"/>
      <c r="J16" s="169">
        <v>-0.75270000000000004</v>
      </c>
      <c r="K16" s="168"/>
      <c r="L16" s="169">
        <v>19.751200000000001</v>
      </c>
      <c r="M16" s="169">
        <v>8.1987000000000005</v>
      </c>
      <c r="N16" s="169">
        <v>7.8209</v>
      </c>
      <c r="O16" s="169">
        <v>-6.66</v>
      </c>
      <c r="P16" s="168"/>
      <c r="Q16" s="168"/>
      <c r="R16" s="169">
        <v>0.82799999999999996</v>
      </c>
      <c r="S16" s="168"/>
      <c r="T16" s="169">
        <v>4.2009999999999996</v>
      </c>
      <c r="U16" s="169">
        <v>-9.1974</v>
      </c>
      <c r="V16" s="169">
        <v>4.0891000000000002</v>
      </c>
      <c r="W16" s="169">
        <v>3.9533999999999998</v>
      </c>
      <c r="X16" s="169">
        <v>7.3422000000000001</v>
      </c>
      <c r="Y16" s="169">
        <v>4.9499000000000004</v>
      </c>
      <c r="Z16" s="169">
        <v>-0.7661</v>
      </c>
      <c r="AA16" s="169">
        <v>2.0516999999999999</v>
      </c>
      <c r="AB16" s="168"/>
      <c r="AC16" s="169">
        <v>-1.2044999999999999</v>
      </c>
      <c r="AD16" s="169">
        <v>-0.73199999999999998</v>
      </c>
      <c r="AE16" s="169">
        <v>-0.76200000000000001</v>
      </c>
      <c r="AF16" s="169">
        <v>7.399</v>
      </c>
      <c r="AG16" s="169">
        <v>-15.54</v>
      </c>
      <c r="AH16" s="168"/>
      <c r="AI16" s="169">
        <v>-1.573</v>
      </c>
      <c r="AJ16" s="169">
        <v>0.25800000000000001</v>
      </c>
      <c r="AK16" s="169">
        <v>-11.36</v>
      </c>
      <c r="AL16" s="169">
        <v>-11.33</v>
      </c>
      <c r="AM16" s="168"/>
      <c r="AN16" s="169">
        <v>-13.69</v>
      </c>
      <c r="AO16" s="169">
        <v>-13.31</v>
      </c>
      <c r="AP16" s="169">
        <v>2.0015999999999998</v>
      </c>
      <c r="AQ16" s="169">
        <v>3.4516</v>
      </c>
      <c r="AR16" s="169">
        <v>11.101100000000001</v>
      </c>
      <c r="AS16" s="169">
        <v>12.6778</v>
      </c>
      <c r="AT16" s="169">
        <v>-15.0688</v>
      </c>
      <c r="AU16" s="169">
        <v>-9.2594999999999992</v>
      </c>
      <c r="AV16" s="169">
        <v>-8.2246000000000006</v>
      </c>
      <c r="AW16" s="169">
        <v>17.340299999999999</v>
      </c>
      <c r="AX16" s="169">
        <v>17.9438</v>
      </c>
      <c r="AY16" s="169">
        <v>-18.610499999999998</v>
      </c>
      <c r="AZ16" s="169">
        <v>-15.9977</v>
      </c>
      <c r="BA16" s="169">
        <v>14.712400000000001</v>
      </c>
      <c r="BB16" s="169">
        <v>19.387699999999999</v>
      </c>
      <c r="BC16" s="169">
        <v>110.1459</v>
      </c>
      <c r="BD16" s="169">
        <v>6.7679</v>
      </c>
      <c r="BE16" s="169">
        <v>-4.9000000000000004</v>
      </c>
      <c r="BF16" s="169">
        <v>-4.9000000000000004</v>
      </c>
      <c r="BG16" s="169">
        <v>-26.285699999999999</v>
      </c>
      <c r="BH16" s="169">
        <v>-23.427299999999999</v>
      </c>
      <c r="BI16" s="169">
        <v>-2.6913</v>
      </c>
      <c r="BJ16" s="168"/>
      <c r="BK16" s="169">
        <v>8.8742000000000001</v>
      </c>
      <c r="BL16" s="169">
        <v>3.0108999999999999</v>
      </c>
      <c r="BM16" s="169">
        <v>-2.5899999999999999E-2</v>
      </c>
      <c r="BN16" s="169">
        <v>0.17979999999999999</v>
      </c>
      <c r="BO16" s="169">
        <v>-100.4974</v>
      </c>
      <c r="BP16" s="169">
        <v>32.715800000000002</v>
      </c>
      <c r="BQ16" s="169">
        <v>32.990499999999997</v>
      </c>
      <c r="BR16" s="169">
        <v>45.935499999999998</v>
      </c>
      <c r="BS16" s="169">
        <v>-174.3931</v>
      </c>
      <c r="BT16" s="168"/>
      <c r="BU16" s="168"/>
      <c r="BV16" s="168"/>
      <c r="BW16" s="168"/>
      <c r="BX16" s="169">
        <v>7.67</v>
      </c>
      <c r="BY16" s="169">
        <v>4.5999999999999996</v>
      </c>
      <c r="BZ16" s="169">
        <v>-16.59</v>
      </c>
      <c r="CA16" s="169">
        <v>2.95</v>
      </c>
      <c r="CB16" s="169">
        <v>-24.777899999999999</v>
      </c>
      <c r="CC16" s="169">
        <v>-24.51</v>
      </c>
      <c r="CD16" s="169">
        <v>30.0992</v>
      </c>
      <c r="CE16" s="169">
        <v>29.623000000000001</v>
      </c>
      <c r="CF16" s="169">
        <v>-6.4729999999999999</v>
      </c>
      <c r="CG16" s="169">
        <v>12.3908</v>
      </c>
      <c r="CH16" s="169">
        <v>11.994400000000001</v>
      </c>
      <c r="CI16" s="169">
        <v>7.8723999999999998</v>
      </c>
      <c r="CJ16" s="168"/>
      <c r="CK16" s="169">
        <v>4.7912999999999997</v>
      </c>
      <c r="CL16" s="169">
        <v>8.84</v>
      </c>
      <c r="CM16" s="169">
        <v>-28.6</v>
      </c>
      <c r="CN16" s="169">
        <v>-27.2</v>
      </c>
      <c r="CO16" s="169">
        <v>-1.73</v>
      </c>
      <c r="CP16" s="169">
        <v>16.909500000000001</v>
      </c>
      <c r="CQ16" s="169">
        <v>16.741399999999999</v>
      </c>
      <c r="CR16" s="169">
        <v>15.8643</v>
      </c>
      <c r="CS16" s="169">
        <v>54.863999999999997</v>
      </c>
      <c r="CT16" s="169">
        <v>54.9773</v>
      </c>
      <c r="CU16" s="169">
        <v>-23.7407</v>
      </c>
      <c r="CV16" s="169">
        <v>-32.546399999999998</v>
      </c>
      <c r="CW16" s="169">
        <v>-23.764099999999999</v>
      </c>
      <c r="CX16" s="169">
        <v>2.7389999999999999</v>
      </c>
      <c r="CY16" s="169">
        <v>19.100000000000001</v>
      </c>
      <c r="CZ16" s="169">
        <v>6.28</v>
      </c>
      <c r="DA16" s="169">
        <v>3.9110999999999998</v>
      </c>
      <c r="DB16" s="169">
        <v>2.8351000000000002</v>
      </c>
      <c r="DC16" s="169">
        <v>-6.0194999999999999</v>
      </c>
      <c r="DD16" s="168"/>
      <c r="DE16" s="168"/>
      <c r="DF16" s="168"/>
      <c r="DG16" s="169">
        <v>11.2689</v>
      </c>
      <c r="DH16" s="168"/>
      <c r="DI16" s="169">
        <v>-2.3039999999999998</v>
      </c>
      <c r="DJ16" s="168"/>
      <c r="DK16" s="168"/>
      <c r="DL16" s="169">
        <v>-2.9662999999999999</v>
      </c>
      <c r="DM16" s="169">
        <v>-1.4</v>
      </c>
      <c r="DN16" s="169">
        <v>4.4000000000000004</v>
      </c>
      <c r="DO16" s="169">
        <v>2.14</v>
      </c>
      <c r="DP16" s="169">
        <v>-3.1</v>
      </c>
      <c r="DQ16" s="169">
        <v>-1.81</v>
      </c>
      <c r="DR16" s="169">
        <v>9.3620000000000001</v>
      </c>
      <c r="DS16" s="169">
        <v>-12.3332</v>
      </c>
      <c r="DT16" s="169">
        <v>-13.09</v>
      </c>
      <c r="DU16" s="169">
        <v>-5.36</v>
      </c>
      <c r="DV16" s="169">
        <v>18.760000000000002</v>
      </c>
      <c r="DW16" s="169">
        <v>-2.77</v>
      </c>
      <c r="DX16" s="169">
        <v>-15.054500000000001</v>
      </c>
      <c r="DY16" s="169">
        <v>-7.7</v>
      </c>
      <c r="DZ16" s="169">
        <v>-37.4236</v>
      </c>
      <c r="EA16" s="169">
        <v>-36.836399999999998</v>
      </c>
      <c r="EB16" s="168"/>
      <c r="EC16" s="169">
        <v>-22.942299999999999</v>
      </c>
      <c r="ED16" s="169">
        <v>-30.334700000000002</v>
      </c>
      <c r="EE16" s="169">
        <v>-30.498200000000001</v>
      </c>
      <c r="EF16" s="169">
        <v>-24.867999999999999</v>
      </c>
      <c r="EG16" s="169">
        <v>-25.155899999999999</v>
      </c>
      <c r="EH16" s="169">
        <v>-10.041</v>
      </c>
      <c r="EI16" s="169">
        <v>-121.6992</v>
      </c>
      <c r="EJ16" s="169">
        <v>-3.0507</v>
      </c>
      <c r="EK16" s="169">
        <v>3.5735000000000001</v>
      </c>
      <c r="EL16" s="169">
        <v>-5.1474000000000002</v>
      </c>
      <c r="EM16" s="169">
        <v>-4.5454999999999997</v>
      </c>
      <c r="EN16" s="169">
        <v>24.293399999999998</v>
      </c>
      <c r="EO16" s="168"/>
      <c r="EP16" s="169">
        <v>-21.5503</v>
      </c>
      <c r="EQ16" s="169">
        <v>-8.1959999999999997</v>
      </c>
      <c r="ER16" s="169">
        <v>-27.4146</v>
      </c>
      <c r="ES16" s="169">
        <v>-27.3477</v>
      </c>
      <c r="ET16" s="169">
        <v>11.286799999999999</v>
      </c>
      <c r="EU16" s="169">
        <v>0</v>
      </c>
      <c r="EV16" s="169">
        <v>-3.28</v>
      </c>
      <c r="EW16" s="169">
        <v>0</v>
      </c>
      <c r="EX16" s="169">
        <v>1.6121000000000001</v>
      </c>
      <c r="EY16" s="169">
        <v>-21.1251</v>
      </c>
      <c r="EZ16" s="169">
        <v>-8.1226000000000003</v>
      </c>
      <c r="FA16" s="169">
        <v>-8.1298999999999992</v>
      </c>
      <c r="FB16" s="169">
        <v>6.8708</v>
      </c>
      <c r="FC16" s="169">
        <v>13.9796</v>
      </c>
      <c r="FD16" s="169">
        <v>-29.420100000000001</v>
      </c>
      <c r="FE16" s="169">
        <v>3.8222</v>
      </c>
      <c r="FF16" s="169">
        <v>3.6048</v>
      </c>
      <c r="FG16" s="168"/>
      <c r="FH16" s="169">
        <v>4.7370999999999999</v>
      </c>
      <c r="FI16" s="169">
        <v>4.6637000000000004</v>
      </c>
      <c r="FJ16" s="169">
        <v>4.0589000000000004</v>
      </c>
      <c r="FK16" s="169">
        <v>11.8894</v>
      </c>
      <c r="FL16" s="169">
        <v>12.3918</v>
      </c>
      <c r="FM16" s="169">
        <v>-19.2575</v>
      </c>
      <c r="FN16" s="169">
        <v>24.616399999999999</v>
      </c>
      <c r="FO16" s="169">
        <v>24.365100000000002</v>
      </c>
      <c r="FP16" s="169">
        <v>-10.2141</v>
      </c>
      <c r="FQ16" s="168"/>
      <c r="FR16" s="169">
        <v>24.024999999999999</v>
      </c>
      <c r="FS16" s="169">
        <v>-21.75</v>
      </c>
      <c r="FT16" s="169">
        <v>-1.2043999999999999</v>
      </c>
      <c r="FU16" s="169">
        <v>0.1641</v>
      </c>
      <c r="FV16" s="169">
        <v>2.0699999999999998</v>
      </c>
      <c r="FW16" s="169">
        <v>0.48</v>
      </c>
      <c r="FX16" s="169">
        <v>-24.171700000000001</v>
      </c>
      <c r="FY16" s="168"/>
      <c r="FZ16" s="169">
        <v>1.6259999999999999</v>
      </c>
      <c r="GA16" s="169">
        <v>-0.52</v>
      </c>
      <c r="GB16" s="168"/>
      <c r="GC16" s="169">
        <v>9.2799999999999994</v>
      </c>
      <c r="GD16" s="169">
        <v>-2.3984999999999999</v>
      </c>
      <c r="GE16" s="169">
        <v>7.9348000000000001</v>
      </c>
      <c r="GF16" s="169">
        <v>-2.56</v>
      </c>
      <c r="GG16" s="169">
        <v>32.157499999999999</v>
      </c>
      <c r="GH16" s="168"/>
      <c r="GI16" s="169">
        <v>18.467099999999999</v>
      </c>
      <c r="GJ16" s="169">
        <v>-3.2576000000000001</v>
      </c>
      <c r="GK16" s="169">
        <v>-3.6640999999999999</v>
      </c>
      <c r="GL16" s="169">
        <v>1.8508</v>
      </c>
      <c r="GM16" s="168"/>
      <c r="GN16" s="168"/>
      <c r="GO16" s="169">
        <v>-14.055</v>
      </c>
      <c r="GP16" s="169">
        <v>64.187799999999996</v>
      </c>
      <c r="GQ16" s="169">
        <v>7.8348000000000004</v>
      </c>
      <c r="GR16" s="169">
        <v>-21.168600000000001</v>
      </c>
      <c r="GS16" s="169">
        <v>6.8117999999999999</v>
      </c>
      <c r="GT16" s="169">
        <v>5.6426999999999996</v>
      </c>
      <c r="GU16" s="169">
        <v>111.9481</v>
      </c>
      <c r="GV16" s="169">
        <v>-2.3549000000000002</v>
      </c>
      <c r="GW16" s="169">
        <v>-9.1102000000000007</v>
      </c>
      <c r="GX16" s="169">
        <v>13.637700000000001</v>
      </c>
      <c r="GY16" s="169">
        <v>3.6381999999999999</v>
      </c>
      <c r="GZ16" s="169">
        <v>4.8131000000000004</v>
      </c>
      <c r="HA16" s="169">
        <v>4.8422000000000001</v>
      </c>
      <c r="HB16" s="169">
        <v>3.1006</v>
      </c>
      <c r="HC16" s="169">
        <v>5.7667999999999999</v>
      </c>
      <c r="HD16" s="169">
        <v>7.8727999999999998</v>
      </c>
      <c r="HE16" s="169">
        <v>1.26</v>
      </c>
      <c r="HF16" s="169">
        <v>-8.0276999999999994</v>
      </c>
      <c r="HG16" s="169">
        <v>17.340299999999999</v>
      </c>
      <c r="HH16" s="169">
        <v>16.5685</v>
      </c>
      <c r="HI16" s="169">
        <v>95.853999999999999</v>
      </c>
      <c r="HJ16" s="169">
        <v>-24.242599999999999</v>
      </c>
      <c r="HK16" s="169">
        <v>29.446400000000001</v>
      </c>
      <c r="HL16" s="168"/>
      <c r="HM16" s="168"/>
      <c r="HN16" s="169">
        <v>0</v>
      </c>
      <c r="HO16" s="169">
        <v>0</v>
      </c>
      <c r="HP16" s="168"/>
      <c r="HQ16" s="168"/>
      <c r="HR16" s="169">
        <v>-10.0435</v>
      </c>
      <c r="HS16" s="169">
        <v>-9.8017000000000003</v>
      </c>
      <c r="HT16" s="169">
        <v>0.58360000000000001</v>
      </c>
      <c r="HU16" s="169">
        <v>0.6552</v>
      </c>
      <c r="HV16" s="169">
        <v>19.850000000000001</v>
      </c>
      <c r="HW16" s="169">
        <v>20.03</v>
      </c>
      <c r="HX16" s="169">
        <v>-29.9</v>
      </c>
      <c r="HY16" s="169">
        <v>-29.6</v>
      </c>
      <c r="HZ16" s="169">
        <v>-0.1053</v>
      </c>
      <c r="IA16" s="169">
        <v>-9.76</v>
      </c>
      <c r="IB16" s="169">
        <v>42.523800000000001</v>
      </c>
      <c r="IC16" s="169">
        <v>19.105799999999999</v>
      </c>
      <c r="ID16" s="169">
        <v>18.997800000000002</v>
      </c>
      <c r="IE16" s="169">
        <v>-19.5</v>
      </c>
      <c r="IF16" s="169">
        <v>-46</v>
      </c>
      <c r="IG16" s="169">
        <v>-6.6</v>
      </c>
      <c r="IH16" s="169">
        <v>-7.1</v>
      </c>
      <c r="II16" s="169">
        <v>-16.554600000000001</v>
      </c>
      <c r="IJ16" s="169">
        <v>-16.5093</v>
      </c>
      <c r="IK16" s="169">
        <v>-118.20869999999999</v>
      </c>
      <c r="IL16" s="169">
        <v>32.844900000000003</v>
      </c>
      <c r="IM16" s="169">
        <v>-259.68669999999997</v>
      </c>
      <c r="IN16" s="169">
        <v>-20.322700000000001</v>
      </c>
      <c r="IO16" s="169">
        <v>-27.5379</v>
      </c>
      <c r="IP16" s="169">
        <v>117.6476</v>
      </c>
      <c r="IQ16" s="169">
        <v>46.849200000000003</v>
      </c>
      <c r="IR16" s="169">
        <v>104.04949999999999</v>
      </c>
      <c r="IS16" s="169">
        <v>95.201999999999998</v>
      </c>
      <c r="IT16" s="169">
        <v>51.149900000000002</v>
      </c>
      <c r="IU16" s="169">
        <v>24.9162</v>
      </c>
      <c r="IV16" s="169">
        <v>26.093699999999998</v>
      </c>
      <c r="IW16" s="169">
        <v>5.7148000000000003</v>
      </c>
      <c r="IX16" s="169">
        <v>215.57830000000001</v>
      </c>
      <c r="IY16" s="169">
        <v>-196.2526</v>
      </c>
      <c r="IZ16" s="169">
        <v>25.680800000000001</v>
      </c>
      <c r="JA16" s="169">
        <v>-10.8096</v>
      </c>
      <c r="JB16" s="169">
        <v>-0.93630000000000002</v>
      </c>
      <c r="JC16" s="169">
        <v>4.1909999999999998</v>
      </c>
      <c r="JD16" s="169">
        <v>-5.04</v>
      </c>
      <c r="JE16" s="169">
        <v>-2.129</v>
      </c>
      <c r="JF16" s="169">
        <v>-2.13</v>
      </c>
      <c r="JG16" s="169">
        <v>1.28</v>
      </c>
      <c r="JH16" s="169">
        <v>-1.28</v>
      </c>
      <c r="JI16" s="169">
        <v>-1.5874999999999999</v>
      </c>
      <c r="JJ16" s="169">
        <v>-3.9535999999999998</v>
      </c>
      <c r="JK16" s="169">
        <v>12.2789</v>
      </c>
      <c r="JL16" s="169">
        <v>-9.7246000000000006</v>
      </c>
      <c r="JM16" s="169">
        <v>-6.1</v>
      </c>
      <c r="JN16" s="169">
        <v>0.85299999999999998</v>
      </c>
      <c r="JO16" s="169">
        <v>0.65300000000000002</v>
      </c>
      <c r="JP16" s="169">
        <v>3.3984000000000001</v>
      </c>
      <c r="JQ16" s="169">
        <v>3.9632000000000001</v>
      </c>
      <c r="JR16" s="169">
        <v>4.3098000000000001</v>
      </c>
      <c r="JS16" s="169">
        <v>4.1996000000000002</v>
      </c>
      <c r="JT16" s="169">
        <v>3.9091</v>
      </c>
      <c r="JU16" s="168"/>
      <c r="JV16" s="169">
        <v>33</v>
      </c>
      <c r="JW16" s="169">
        <v>1.8303</v>
      </c>
      <c r="JX16" s="169">
        <v>-0.38</v>
      </c>
      <c r="JY16" s="168"/>
      <c r="JZ16" s="169">
        <v>-9.8339999999999996</v>
      </c>
      <c r="KA16" s="169">
        <v>-3.3938999999999999</v>
      </c>
      <c r="KB16" s="169">
        <v>-25.2971</v>
      </c>
      <c r="KC16" s="169">
        <v>-10.0784</v>
      </c>
      <c r="KD16" s="169">
        <v>-4.5350999999999999</v>
      </c>
      <c r="KE16" s="169">
        <v>-24.682500000000001</v>
      </c>
      <c r="KF16" s="169">
        <v>-1.8513999999999999</v>
      </c>
      <c r="KG16" s="169">
        <v>-29.2</v>
      </c>
      <c r="KH16" s="169">
        <v>12.4</v>
      </c>
      <c r="KI16" s="169">
        <v>54.612400000000001</v>
      </c>
      <c r="KJ16" s="169">
        <v>-119.06010000000001</v>
      </c>
    </row>
    <row r="17" spans="1:296" ht="18" customHeight="1" x14ac:dyDescent="0.3">
      <c r="A17" s="163" t="s">
        <v>44</v>
      </c>
      <c r="B17" s="163" t="s">
        <v>811</v>
      </c>
      <c r="C17" s="164"/>
      <c r="D17" s="165">
        <v>0</v>
      </c>
      <c r="E17" s="165">
        <v>2.6806999999999999</v>
      </c>
      <c r="F17" s="165">
        <v>-7.3220000000000001</v>
      </c>
      <c r="G17" s="165">
        <v>9.0594000000000001</v>
      </c>
      <c r="H17" s="165">
        <v>5.8060999999999998</v>
      </c>
      <c r="I17" s="164"/>
      <c r="J17" s="165">
        <v>-0.70940000000000003</v>
      </c>
      <c r="K17" s="164"/>
      <c r="L17" s="165">
        <v>20.5932</v>
      </c>
      <c r="M17" s="165">
        <v>8.8096999999999994</v>
      </c>
      <c r="N17" s="165">
        <v>8.4022000000000006</v>
      </c>
      <c r="O17" s="165">
        <v>-4.4400000000000004</v>
      </c>
      <c r="P17" s="164"/>
      <c r="Q17" s="164"/>
      <c r="R17" s="165">
        <v>0.82799999999999996</v>
      </c>
      <c r="S17" s="164"/>
      <c r="T17" s="165">
        <v>4.3498000000000001</v>
      </c>
      <c r="U17" s="165">
        <v>-8.3619000000000003</v>
      </c>
      <c r="V17" s="165">
        <v>4.0231000000000003</v>
      </c>
      <c r="W17" s="165">
        <v>3.8374999999999999</v>
      </c>
      <c r="X17" s="165">
        <v>7.1562000000000001</v>
      </c>
      <c r="Y17" s="165">
        <v>5.0682</v>
      </c>
      <c r="Z17" s="165">
        <v>-1.3791</v>
      </c>
      <c r="AA17" s="165">
        <v>2.0385</v>
      </c>
      <c r="AB17" s="164"/>
      <c r="AC17" s="165">
        <v>-1.2905</v>
      </c>
      <c r="AD17" s="165">
        <v>-0.84499999999999997</v>
      </c>
      <c r="AE17" s="165">
        <v>-0.83399999999999996</v>
      </c>
      <c r="AF17" s="165">
        <v>6.6340000000000003</v>
      </c>
      <c r="AG17" s="165">
        <v>-15.54</v>
      </c>
      <c r="AH17" s="164"/>
      <c r="AI17" s="165">
        <v>-1.4359999999999999</v>
      </c>
      <c r="AJ17" s="165">
        <v>0.26100000000000001</v>
      </c>
      <c r="AK17" s="165">
        <v>-11.79</v>
      </c>
      <c r="AL17" s="165">
        <v>-11.71</v>
      </c>
      <c r="AM17" s="164"/>
      <c r="AN17" s="165">
        <v>-13.96</v>
      </c>
      <c r="AO17" s="165">
        <v>-13.9</v>
      </c>
      <c r="AP17" s="165">
        <v>1.8218000000000001</v>
      </c>
      <c r="AQ17" s="165">
        <v>3.4382000000000001</v>
      </c>
      <c r="AR17" s="165">
        <v>11.073</v>
      </c>
      <c r="AS17" s="165">
        <v>12.9474</v>
      </c>
      <c r="AT17" s="165">
        <v>-13.3186</v>
      </c>
      <c r="AU17" s="165">
        <v>-8.0265000000000004</v>
      </c>
      <c r="AV17" s="165">
        <v>-7.5331999999999999</v>
      </c>
      <c r="AW17" s="165">
        <v>4.4569000000000001</v>
      </c>
      <c r="AX17" s="165">
        <v>4.5179</v>
      </c>
      <c r="AY17" s="165">
        <v>-15.9847</v>
      </c>
      <c r="AZ17" s="165">
        <v>-13.3567</v>
      </c>
      <c r="BA17" s="165">
        <v>10.485900000000001</v>
      </c>
      <c r="BB17" s="165">
        <v>10.8911</v>
      </c>
      <c r="BC17" s="165">
        <v>112.62569999999999</v>
      </c>
      <c r="BD17" s="165">
        <v>8.3690999999999995</v>
      </c>
      <c r="BE17" s="165">
        <v>-5.3</v>
      </c>
      <c r="BF17" s="165">
        <v>-5.2</v>
      </c>
      <c r="BG17" s="165">
        <v>-27.821999999999999</v>
      </c>
      <c r="BH17" s="165">
        <v>-27.3948</v>
      </c>
      <c r="BI17" s="165">
        <v>-2.7625999999999999</v>
      </c>
      <c r="BJ17" s="164"/>
      <c r="BK17" s="165">
        <v>9.3611000000000004</v>
      </c>
      <c r="BL17" s="165">
        <v>3.0371999999999999</v>
      </c>
      <c r="BM17" s="165">
        <v>-0.13589999999999999</v>
      </c>
      <c r="BN17" s="165">
        <v>7.3700000000000002E-2</v>
      </c>
      <c r="BO17" s="165">
        <v>-120.1208</v>
      </c>
      <c r="BP17" s="165">
        <v>34.7911</v>
      </c>
      <c r="BQ17" s="165">
        <v>34.668999999999997</v>
      </c>
      <c r="BR17" s="165">
        <v>48.130800000000001</v>
      </c>
      <c r="BS17" s="165">
        <v>-185.77500000000001</v>
      </c>
      <c r="BT17" s="164"/>
      <c r="BU17" s="164"/>
      <c r="BV17" s="164"/>
      <c r="BW17" s="165">
        <v>7.5744999999999996</v>
      </c>
      <c r="BX17" s="165">
        <v>7.6</v>
      </c>
      <c r="BY17" s="165">
        <v>4.41</v>
      </c>
      <c r="BZ17" s="165">
        <v>-16.46</v>
      </c>
      <c r="CA17" s="165">
        <v>3.5</v>
      </c>
      <c r="CB17" s="165">
        <v>-24.643899999999999</v>
      </c>
      <c r="CC17" s="165">
        <v>-24.643899999999999</v>
      </c>
      <c r="CD17" s="165">
        <v>29.3767</v>
      </c>
      <c r="CE17" s="165">
        <v>29.330400000000001</v>
      </c>
      <c r="CF17" s="165">
        <v>-6.4459</v>
      </c>
      <c r="CG17" s="165">
        <v>12.4224</v>
      </c>
      <c r="CH17" s="165">
        <v>12.6135</v>
      </c>
      <c r="CI17" s="165">
        <v>8.9567999999999994</v>
      </c>
      <c r="CJ17" s="164"/>
      <c r="CK17" s="165">
        <v>4.7912999999999997</v>
      </c>
      <c r="CL17" s="165">
        <v>9.0850000000000009</v>
      </c>
      <c r="CM17" s="165">
        <v>-29.4</v>
      </c>
      <c r="CN17" s="165">
        <v>-27.8</v>
      </c>
      <c r="CO17" s="165">
        <v>-1.7</v>
      </c>
      <c r="CP17" s="165">
        <v>17.1248</v>
      </c>
      <c r="CQ17" s="165">
        <v>17.138300000000001</v>
      </c>
      <c r="CR17" s="165">
        <v>15.984999999999999</v>
      </c>
      <c r="CS17" s="165">
        <v>56.722999999999999</v>
      </c>
      <c r="CT17" s="165">
        <v>57.380899999999997</v>
      </c>
      <c r="CU17" s="165">
        <v>-25.882000000000001</v>
      </c>
      <c r="CV17" s="165">
        <v>-33.392699999999998</v>
      </c>
      <c r="CW17" s="165">
        <v>-25.377800000000001</v>
      </c>
      <c r="CX17" s="165">
        <v>2.9973999999999998</v>
      </c>
      <c r="CY17" s="165">
        <v>19.62</v>
      </c>
      <c r="CZ17" s="165">
        <v>6.43</v>
      </c>
      <c r="DA17" s="165">
        <v>3.9110999999999998</v>
      </c>
      <c r="DB17" s="165">
        <v>2.9327000000000001</v>
      </c>
      <c r="DC17" s="165">
        <v>-5.9917999999999996</v>
      </c>
      <c r="DD17" s="164"/>
      <c r="DE17" s="164"/>
      <c r="DF17" s="164"/>
      <c r="DG17" s="165">
        <v>11.2424</v>
      </c>
      <c r="DH17" s="164"/>
      <c r="DI17" s="165">
        <v>-2.3268</v>
      </c>
      <c r="DJ17" s="164"/>
      <c r="DK17" s="164"/>
      <c r="DL17" s="165">
        <v>-3.0322</v>
      </c>
      <c r="DM17" s="165">
        <v>-1.4</v>
      </c>
      <c r="DN17" s="165">
        <v>5.0599999999999996</v>
      </c>
      <c r="DO17" s="165">
        <v>2.2200000000000002</v>
      </c>
      <c r="DP17" s="165">
        <v>-3.05</v>
      </c>
      <c r="DQ17" s="165">
        <v>-1.92</v>
      </c>
      <c r="DR17" s="165">
        <v>9.9664999999999999</v>
      </c>
      <c r="DS17" s="165">
        <v>-12.4932</v>
      </c>
      <c r="DT17" s="165">
        <v>-14.17</v>
      </c>
      <c r="DU17" s="165">
        <v>-5.41</v>
      </c>
      <c r="DV17" s="165">
        <v>20.29</v>
      </c>
      <c r="DW17" s="165">
        <v>-2.23</v>
      </c>
      <c r="DX17" s="165">
        <v>-15.7636</v>
      </c>
      <c r="DY17" s="165">
        <v>-7.8455000000000004</v>
      </c>
      <c r="DZ17" s="165">
        <v>-38.072699999999998</v>
      </c>
      <c r="EA17" s="165">
        <v>-37.572699999999998</v>
      </c>
      <c r="EB17" s="164"/>
      <c r="EC17" s="165">
        <v>-23.816199999999998</v>
      </c>
      <c r="ED17" s="165">
        <v>-32.334000000000003</v>
      </c>
      <c r="EE17" s="165">
        <v>-30.790500000000002</v>
      </c>
      <c r="EF17" s="165">
        <v>-18.1099</v>
      </c>
      <c r="EG17" s="165">
        <v>-18.604700000000001</v>
      </c>
      <c r="EH17" s="165">
        <v>-11.816000000000001</v>
      </c>
      <c r="EI17" s="165">
        <v>-125.19970000000001</v>
      </c>
      <c r="EJ17" s="165">
        <v>1.9229000000000001</v>
      </c>
      <c r="EK17" s="165">
        <v>3.3201000000000001</v>
      </c>
      <c r="EL17" s="165">
        <v>-5.0785999999999998</v>
      </c>
      <c r="EM17" s="165">
        <v>-4.1089000000000002</v>
      </c>
      <c r="EN17" s="165">
        <v>23.945799999999998</v>
      </c>
      <c r="EO17" s="164"/>
      <c r="EP17" s="165">
        <v>-29.648399999999999</v>
      </c>
      <c r="EQ17" s="165">
        <v>5.1360000000000001</v>
      </c>
      <c r="ER17" s="165">
        <v>-26.912400000000002</v>
      </c>
      <c r="ES17" s="165">
        <v>-26.569099999999999</v>
      </c>
      <c r="ET17" s="165">
        <v>12.0984</v>
      </c>
      <c r="EU17" s="165">
        <v>0</v>
      </c>
      <c r="EV17" s="165">
        <v>0</v>
      </c>
      <c r="EW17" s="165">
        <v>7.3</v>
      </c>
      <c r="EX17" s="165">
        <v>1.4785999999999999</v>
      </c>
      <c r="EY17" s="165">
        <v>-28.444500000000001</v>
      </c>
      <c r="EZ17" s="165">
        <v>-8.7905999999999995</v>
      </c>
      <c r="FA17" s="165">
        <v>-8.7908000000000008</v>
      </c>
      <c r="FB17" s="165">
        <v>7.3842999999999996</v>
      </c>
      <c r="FC17" s="165">
        <v>10.043699999999999</v>
      </c>
      <c r="FD17" s="165">
        <v>-32.097200000000001</v>
      </c>
      <c r="FE17" s="165">
        <v>3.8679999999999999</v>
      </c>
      <c r="FF17" s="165">
        <v>3.5249999999999999</v>
      </c>
      <c r="FG17" s="164"/>
      <c r="FH17" s="165">
        <v>4.0761000000000003</v>
      </c>
      <c r="FI17" s="165">
        <v>4.4485000000000001</v>
      </c>
      <c r="FJ17" s="165">
        <v>3.9611999999999998</v>
      </c>
      <c r="FK17" s="165">
        <v>12.8941</v>
      </c>
      <c r="FL17" s="165">
        <v>12.559200000000001</v>
      </c>
      <c r="FM17" s="165">
        <v>-22.774100000000001</v>
      </c>
      <c r="FN17" s="165">
        <v>24.213100000000001</v>
      </c>
      <c r="FO17" s="165">
        <v>24.3141</v>
      </c>
      <c r="FP17" s="165">
        <v>-11.6881</v>
      </c>
      <c r="FQ17" s="164"/>
      <c r="FR17" s="165">
        <v>24.049399999999999</v>
      </c>
      <c r="FS17" s="165">
        <v>-21.7</v>
      </c>
      <c r="FT17" s="165">
        <v>-1.5229999999999999</v>
      </c>
      <c r="FU17" s="165">
        <v>0.16500000000000001</v>
      </c>
      <c r="FV17" s="165">
        <v>1.87</v>
      </c>
      <c r="FW17" s="165">
        <v>-0.14000000000000001</v>
      </c>
      <c r="FX17" s="165">
        <v>-23.932600000000001</v>
      </c>
      <c r="FY17" s="164"/>
      <c r="FZ17" s="165">
        <v>1.6719999999999999</v>
      </c>
      <c r="GA17" s="165">
        <v>-0.56299999999999994</v>
      </c>
      <c r="GB17" s="164"/>
      <c r="GC17" s="165">
        <v>9.17</v>
      </c>
      <c r="GD17" s="165">
        <v>-2.2867999999999999</v>
      </c>
      <c r="GE17" s="165">
        <v>8.0920000000000005</v>
      </c>
      <c r="GF17" s="165">
        <v>-2.69</v>
      </c>
      <c r="GG17" s="165">
        <v>32.092799999999997</v>
      </c>
      <c r="GH17" s="164"/>
      <c r="GI17" s="165">
        <v>17.935400000000001</v>
      </c>
      <c r="GJ17" s="165">
        <v>-3.3420000000000001</v>
      </c>
      <c r="GK17" s="165">
        <v>-3.9001000000000001</v>
      </c>
      <c r="GL17" s="165">
        <v>1.8653999999999999</v>
      </c>
      <c r="GM17" s="164"/>
      <c r="GN17" s="164"/>
      <c r="GO17" s="165">
        <v>-13.372999999999999</v>
      </c>
      <c r="GP17" s="165">
        <v>63.904200000000003</v>
      </c>
      <c r="GQ17" s="165">
        <v>7.4344000000000001</v>
      </c>
      <c r="GR17" s="165">
        <v>-20.853000000000002</v>
      </c>
      <c r="GS17" s="165">
        <v>5.9459</v>
      </c>
      <c r="GT17" s="165">
        <v>5.2918000000000003</v>
      </c>
      <c r="GU17" s="165">
        <v>108.1234</v>
      </c>
      <c r="GV17" s="165">
        <v>-2.3273999999999999</v>
      </c>
      <c r="GW17" s="165">
        <v>-8.4925999999999995</v>
      </c>
      <c r="GX17" s="165">
        <v>13.4343</v>
      </c>
      <c r="GY17" s="165">
        <v>3.5333000000000001</v>
      </c>
      <c r="GZ17" s="165">
        <v>4.8936000000000002</v>
      </c>
      <c r="HA17" s="165">
        <v>4.9054000000000002</v>
      </c>
      <c r="HB17" s="165">
        <v>3.1324000000000001</v>
      </c>
      <c r="HC17" s="165">
        <v>5.1426999999999996</v>
      </c>
      <c r="HD17" s="165">
        <v>7.0254000000000003</v>
      </c>
      <c r="HE17" s="165">
        <v>0.84</v>
      </c>
      <c r="HF17" s="165">
        <v>-5.6368</v>
      </c>
      <c r="HG17" s="165">
        <v>26.317399999999999</v>
      </c>
      <c r="HH17" s="165">
        <v>13.591100000000001</v>
      </c>
      <c r="HI17" s="165">
        <v>93.710300000000004</v>
      </c>
      <c r="HJ17" s="165">
        <v>-24.425899999999999</v>
      </c>
      <c r="HK17" s="165">
        <v>30.7057</v>
      </c>
      <c r="HL17" s="164"/>
      <c r="HM17" s="164"/>
      <c r="HN17" s="165">
        <v>-10.0307</v>
      </c>
      <c r="HO17" s="165">
        <v>0</v>
      </c>
      <c r="HP17" s="165">
        <v>83.053899999999999</v>
      </c>
      <c r="HQ17" s="164"/>
      <c r="HR17" s="165">
        <v>-8.7393999999999998</v>
      </c>
      <c r="HS17" s="165">
        <v>-8.7698999999999998</v>
      </c>
      <c r="HT17" s="165">
        <v>-0.1641</v>
      </c>
      <c r="HU17" s="165">
        <v>-0.57669999999999999</v>
      </c>
      <c r="HV17" s="165">
        <v>19.989999999999998</v>
      </c>
      <c r="HW17" s="165">
        <v>20.190000000000001</v>
      </c>
      <c r="HX17" s="165">
        <v>-29.8</v>
      </c>
      <c r="HY17" s="165">
        <v>-30.1</v>
      </c>
      <c r="HZ17" s="165">
        <v>5.3999999999999999E-2</v>
      </c>
      <c r="IA17" s="165">
        <v>-8.8000000000000007</v>
      </c>
      <c r="IB17" s="165">
        <v>41.3371</v>
      </c>
      <c r="IC17" s="165">
        <v>20.293199999999999</v>
      </c>
      <c r="ID17" s="165">
        <v>19.517600000000002</v>
      </c>
      <c r="IE17" s="165">
        <v>-19.5</v>
      </c>
      <c r="IF17" s="165">
        <v>-46.9</v>
      </c>
      <c r="IG17" s="165">
        <v>-6.8</v>
      </c>
      <c r="IH17" s="165">
        <v>-7.3</v>
      </c>
      <c r="II17" s="165">
        <v>-17.1035</v>
      </c>
      <c r="IJ17" s="165">
        <v>-16.947900000000001</v>
      </c>
      <c r="IK17" s="165">
        <v>-112.4141</v>
      </c>
      <c r="IL17" s="165">
        <v>34.197400000000002</v>
      </c>
      <c r="IM17" s="165">
        <v>-259.17630000000003</v>
      </c>
      <c r="IN17" s="165">
        <v>-19.865400000000001</v>
      </c>
      <c r="IO17" s="165">
        <v>-26.325399999999998</v>
      </c>
      <c r="IP17" s="165">
        <v>114.634</v>
      </c>
      <c r="IQ17" s="165">
        <v>48.062600000000003</v>
      </c>
      <c r="IR17" s="165">
        <v>101.0397</v>
      </c>
      <c r="IS17" s="165">
        <v>93.9298</v>
      </c>
      <c r="IT17" s="165">
        <v>51.9178</v>
      </c>
      <c r="IU17" s="165">
        <v>25.235900000000001</v>
      </c>
      <c r="IV17" s="165">
        <v>24.655200000000001</v>
      </c>
      <c r="IW17" s="165">
        <v>4.7865000000000002</v>
      </c>
      <c r="IX17" s="165">
        <v>214.4308</v>
      </c>
      <c r="IY17" s="165">
        <v>-196.09440000000001</v>
      </c>
      <c r="IZ17" s="165">
        <v>24.436499999999999</v>
      </c>
      <c r="JA17" s="165">
        <v>-8.3351000000000006</v>
      </c>
      <c r="JB17" s="165">
        <v>-1.3806</v>
      </c>
      <c r="JC17" s="165">
        <v>6.9320000000000004</v>
      </c>
      <c r="JD17" s="165">
        <v>-5.52</v>
      </c>
      <c r="JE17" s="165">
        <v>-2.1070000000000002</v>
      </c>
      <c r="JF17" s="165">
        <v>-2.1080000000000001</v>
      </c>
      <c r="JG17" s="165">
        <v>2</v>
      </c>
      <c r="JH17" s="165">
        <v>-1.28</v>
      </c>
      <c r="JI17" s="165">
        <v>-2.0017999999999998</v>
      </c>
      <c r="JJ17" s="165">
        <v>-3.8071000000000002</v>
      </c>
      <c r="JK17" s="165">
        <v>12.4529</v>
      </c>
      <c r="JL17" s="165">
        <v>-9.2576000000000001</v>
      </c>
      <c r="JM17" s="165">
        <v>-5.7</v>
      </c>
      <c r="JN17" s="165">
        <v>1.591</v>
      </c>
      <c r="JO17" s="165">
        <v>-0.03</v>
      </c>
      <c r="JP17" s="165">
        <v>3.173</v>
      </c>
      <c r="JQ17" s="165">
        <v>3.6572</v>
      </c>
      <c r="JR17" s="165">
        <v>4.3220000000000001</v>
      </c>
      <c r="JS17" s="165">
        <v>3.8664999999999998</v>
      </c>
      <c r="JT17" s="165">
        <v>3.9502000000000002</v>
      </c>
      <c r="JU17" s="164"/>
      <c r="JV17" s="165">
        <v>34.200000000000003</v>
      </c>
      <c r="JW17" s="165">
        <v>1.6106</v>
      </c>
      <c r="JX17" s="165">
        <v>-0.43</v>
      </c>
      <c r="JY17" s="164"/>
      <c r="JZ17" s="165">
        <v>-10.2681</v>
      </c>
      <c r="KA17" s="165">
        <v>-2.7614000000000001</v>
      </c>
      <c r="KB17" s="165">
        <v>-25.415299999999998</v>
      </c>
      <c r="KC17" s="165">
        <v>-10.340400000000001</v>
      </c>
      <c r="KD17" s="165">
        <v>-4.6875</v>
      </c>
      <c r="KE17" s="165">
        <v>-24.518899999999999</v>
      </c>
      <c r="KF17" s="165">
        <v>-1.748</v>
      </c>
      <c r="KG17" s="165">
        <v>-29.1</v>
      </c>
      <c r="KH17" s="165">
        <v>12.2</v>
      </c>
      <c r="KI17" s="165">
        <v>60.4146</v>
      </c>
      <c r="KJ17" s="165">
        <v>-124.7466</v>
      </c>
    </row>
    <row r="18" spans="1:296" ht="18" customHeight="1" x14ac:dyDescent="0.3">
      <c r="A18" s="163" t="s">
        <v>44</v>
      </c>
      <c r="B18" s="163" t="s">
        <v>812</v>
      </c>
      <c r="C18" s="166"/>
      <c r="D18" s="167">
        <v>0</v>
      </c>
      <c r="E18" s="167">
        <v>2.6274999999999999</v>
      </c>
      <c r="F18" s="167">
        <v>-7.1581000000000001</v>
      </c>
      <c r="G18" s="167">
        <v>8.0864999999999991</v>
      </c>
      <c r="H18" s="167">
        <v>5.8137999999999996</v>
      </c>
      <c r="I18" s="166"/>
      <c r="J18" s="167">
        <v>-3.9699999999999999E-2</v>
      </c>
      <c r="K18" s="166"/>
      <c r="L18" s="167">
        <v>20.2027</v>
      </c>
      <c r="M18" s="167">
        <v>8.6227</v>
      </c>
      <c r="N18" s="167">
        <v>8.3389000000000006</v>
      </c>
      <c r="O18" s="167">
        <v>-6.66</v>
      </c>
      <c r="P18" s="167">
        <v>-24.2</v>
      </c>
      <c r="Q18" s="166"/>
      <c r="R18" s="167">
        <v>1.6559999999999999</v>
      </c>
      <c r="S18" s="166"/>
      <c r="T18" s="167">
        <v>4.3705999999999996</v>
      </c>
      <c r="U18" s="167">
        <v>-8.6109000000000009</v>
      </c>
      <c r="V18" s="167">
        <v>3.9626000000000001</v>
      </c>
      <c r="W18" s="167">
        <v>3.8915999999999999</v>
      </c>
      <c r="X18" s="167">
        <v>7.1348000000000003</v>
      </c>
      <c r="Y18" s="167">
        <v>5.0533000000000001</v>
      </c>
      <c r="Z18" s="167">
        <v>-1.4258999999999999</v>
      </c>
      <c r="AA18" s="167">
        <v>1.9931000000000001</v>
      </c>
      <c r="AB18" s="166"/>
      <c r="AC18" s="167">
        <v>-1.1341000000000001</v>
      </c>
      <c r="AD18" s="167">
        <v>-0.79900000000000004</v>
      </c>
      <c r="AE18" s="167">
        <v>-0.78500000000000003</v>
      </c>
      <c r="AF18" s="167">
        <v>6.78</v>
      </c>
      <c r="AG18" s="167">
        <v>-15.54</v>
      </c>
      <c r="AH18" s="167">
        <v>-11</v>
      </c>
      <c r="AI18" s="167">
        <v>-1.671</v>
      </c>
      <c r="AJ18" s="167">
        <v>0.26600000000000001</v>
      </c>
      <c r="AK18" s="167">
        <v>-11.38</v>
      </c>
      <c r="AL18" s="167">
        <v>-11.52</v>
      </c>
      <c r="AM18" s="166"/>
      <c r="AN18" s="167">
        <v>-13.73</v>
      </c>
      <c r="AO18" s="167">
        <v>-13.75</v>
      </c>
      <c r="AP18" s="167">
        <v>1.1214</v>
      </c>
      <c r="AQ18" s="167">
        <v>3.5244</v>
      </c>
      <c r="AR18" s="167">
        <v>11.7597</v>
      </c>
      <c r="AS18" s="167">
        <v>13.5532</v>
      </c>
      <c r="AT18" s="167">
        <v>-13.7638</v>
      </c>
      <c r="AU18" s="167">
        <v>-7.9615</v>
      </c>
      <c r="AV18" s="167">
        <v>-7.3117999999999999</v>
      </c>
      <c r="AW18" s="167">
        <v>4.4184999999999999</v>
      </c>
      <c r="AX18" s="167">
        <v>4.6292999999999997</v>
      </c>
      <c r="AY18" s="167">
        <v>-15.7178</v>
      </c>
      <c r="AZ18" s="167">
        <v>-13.3369</v>
      </c>
      <c r="BA18" s="167">
        <v>9.6806000000000001</v>
      </c>
      <c r="BB18" s="167">
        <v>10.2637</v>
      </c>
      <c r="BC18" s="167">
        <v>114.96980000000001</v>
      </c>
      <c r="BD18" s="167">
        <v>7.4063999999999997</v>
      </c>
      <c r="BE18" s="167">
        <v>-5.0999999999999996</v>
      </c>
      <c r="BF18" s="167">
        <v>-5.0999999999999996</v>
      </c>
      <c r="BG18" s="167">
        <v>-27.1387</v>
      </c>
      <c r="BH18" s="167">
        <v>-27.087199999999999</v>
      </c>
      <c r="BI18" s="167">
        <v>-2.7970000000000002</v>
      </c>
      <c r="BJ18" s="166"/>
      <c r="BK18" s="167">
        <v>9.6143000000000001</v>
      </c>
      <c r="BL18" s="167">
        <v>2.8376000000000001</v>
      </c>
      <c r="BM18" s="167">
        <v>4.8999999999999998E-3</v>
      </c>
      <c r="BN18" s="167">
        <v>0.1459</v>
      </c>
      <c r="BO18" s="167">
        <v>-114.4139</v>
      </c>
      <c r="BP18" s="167">
        <v>33.4788</v>
      </c>
      <c r="BQ18" s="167">
        <v>33.509300000000003</v>
      </c>
      <c r="BR18" s="167">
        <v>44.5304</v>
      </c>
      <c r="BS18" s="167">
        <v>-180.21080000000001</v>
      </c>
      <c r="BT18" s="166"/>
      <c r="BU18" s="166"/>
      <c r="BV18" s="166"/>
      <c r="BW18" s="167">
        <v>7.2051999999999996</v>
      </c>
      <c r="BX18" s="167">
        <v>7.62</v>
      </c>
      <c r="BY18" s="167">
        <v>4.7699999999999996</v>
      </c>
      <c r="BZ18" s="167">
        <v>-16.260000000000002</v>
      </c>
      <c r="CA18" s="167">
        <v>3.32</v>
      </c>
      <c r="CB18" s="167">
        <v>-25.581600000000002</v>
      </c>
      <c r="CC18" s="167">
        <v>-25.581600000000002</v>
      </c>
      <c r="CD18" s="167">
        <v>29.756499999999999</v>
      </c>
      <c r="CE18" s="167">
        <v>29.624099999999999</v>
      </c>
      <c r="CF18" s="167">
        <v>-6.4820000000000002</v>
      </c>
      <c r="CG18" s="167">
        <v>13.9308</v>
      </c>
      <c r="CH18" s="167">
        <v>14.0525</v>
      </c>
      <c r="CI18" s="167">
        <v>8.9989000000000008</v>
      </c>
      <c r="CJ18" s="166"/>
      <c r="CK18" s="167">
        <v>4.6079999999999997</v>
      </c>
      <c r="CL18" s="167">
        <v>8.9860000000000007</v>
      </c>
      <c r="CM18" s="167">
        <v>-29</v>
      </c>
      <c r="CN18" s="167">
        <v>-27.3</v>
      </c>
      <c r="CO18" s="167">
        <v>-1.84</v>
      </c>
      <c r="CP18" s="167">
        <v>18.583400000000001</v>
      </c>
      <c r="CQ18" s="167">
        <v>18.277200000000001</v>
      </c>
      <c r="CR18" s="167">
        <v>17.245799999999999</v>
      </c>
      <c r="CS18" s="167">
        <v>56.053100000000001</v>
      </c>
      <c r="CT18" s="167">
        <v>55.712299999999999</v>
      </c>
      <c r="CU18" s="167">
        <v>-25.417300000000001</v>
      </c>
      <c r="CV18" s="167">
        <v>-33.204900000000002</v>
      </c>
      <c r="CW18" s="167">
        <v>-25.412099999999999</v>
      </c>
      <c r="CX18" s="167">
        <v>2.9474</v>
      </c>
      <c r="CY18" s="167">
        <v>20</v>
      </c>
      <c r="CZ18" s="167">
        <v>6.63</v>
      </c>
      <c r="DA18" s="167">
        <v>4.0674000000000001</v>
      </c>
      <c r="DB18" s="167">
        <v>3.2256999999999998</v>
      </c>
      <c r="DC18" s="167">
        <v>-6.1807999999999996</v>
      </c>
      <c r="DD18" s="166"/>
      <c r="DE18" s="166"/>
      <c r="DF18" s="166"/>
      <c r="DG18" s="167">
        <v>10.885</v>
      </c>
      <c r="DH18" s="166"/>
      <c r="DI18" s="167">
        <v>-2.3614000000000002</v>
      </c>
      <c r="DJ18" s="166"/>
      <c r="DK18" s="166"/>
      <c r="DL18" s="167">
        <v>-3.0322</v>
      </c>
      <c r="DM18" s="167">
        <v>-1.3</v>
      </c>
      <c r="DN18" s="167">
        <v>5.32</v>
      </c>
      <c r="DO18" s="167">
        <v>2.38</v>
      </c>
      <c r="DP18" s="167">
        <v>-2.89</v>
      </c>
      <c r="DQ18" s="167">
        <v>-2.06</v>
      </c>
      <c r="DR18" s="167">
        <v>10.4315</v>
      </c>
      <c r="DS18" s="167">
        <v>-12.2607</v>
      </c>
      <c r="DT18" s="167">
        <v>-14.53</v>
      </c>
      <c r="DU18" s="167">
        <v>-5.45</v>
      </c>
      <c r="DV18" s="167">
        <v>21.18</v>
      </c>
      <c r="DW18" s="167">
        <v>-2.09</v>
      </c>
      <c r="DX18" s="167">
        <v>-15.4</v>
      </c>
      <c r="DY18" s="167">
        <v>-7.6726999999999999</v>
      </c>
      <c r="DZ18" s="167">
        <v>-38.089500000000001</v>
      </c>
      <c r="EA18" s="167">
        <v>-37.4</v>
      </c>
      <c r="EB18" s="166"/>
      <c r="EC18" s="167">
        <v>-23.114699999999999</v>
      </c>
      <c r="ED18" s="167">
        <v>-29.747299999999999</v>
      </c>
      <c r="EE18" s="167">
        <v>-29.241499999999998</v>
      </c>
      <c r="EF18" s="167">
        <v>-20.724599999999999</v>
      </c>
      <c r="EG18" s="167">
        <v>-23.860800000000001</v>
      </c>
      <c r="EH18" s="167">
        <v>-11.513</v>
      </c>
      <c r="EI18" s="167">
        <v>-120.7756</v>
      </c>
      <c r="EJ18" s="167">
        <v>6.7527999999999997</v>
      </c>
      <c r="EK18" s="167">
        <v>3.0367000000000002</v>
      </c>
      <c r="EL18" s="167">
        <v>-5.0770999999999997</v>
      </c>
      <c r="EM18" s="167">
        <v>-4.4040999999999997</v>
      </c>
      <c r="EN18" s="167">
        <v>24.130600000000001</v>
      </c>
      <c r="EO18" s="166"/>
      <c r="EP18" s="167">
        <v>-26.640499999999999</v>
      </c>
      <c r="EQ18" s="167">
        <v>-0.51600000000000001</v>
      </c>
      <c r="ER18" s="167">
        <v>-26.986699999999999</v>
      </c>
      <c r="ES18" s="167">
        <v>-27.154</v>
      </c>
      <c r="ET18" s="167">
        <v>13.371</v>
      </c>
      <c r="EU18" s="167">
        <v>0</v>
      </c>
      <c r="EV18" s="167">
        <v>-3.96</v>
      </c>
      <c r="EW18" s="167">
        <v>0</v>
      </c>
      <c r="EX18" s="167">
        <v>1.6593</v>
      </c>
      <c r="EY18" s="167">
        <v>-27.4876</v>
      </c>
      <c r="EZ18" s="167">
        <v>-8.4050999999999991</v>
      </c>
      <c r="FA18" s="167">
        <v>-8.4132999999999996</v>
      </c>
      <c r="FB18" s="167">
        <v>7.8034999999999997</v>
      </c>
      <c r="FC18" s="167">
        <v>15.5061</v>
      </c>
      <c r="FD18" s="167">
        <v>-29.314800000000002</v>
      </c>
      <c r="FE18" s="167">
        <v>3.8258000000000001</v>
      </c>
      <c r="FF18" s="167">
        <v>3.5868000000000002</v>
      </c>
      <c r="FG18" s="166"/>
      <c r="FH18" s="167">
        <v>4.3194999999999997</v>
      </c>
      <c r="FI18" s="167">
        <v>4.3391999999999999</v>
      </c>
      <c r="FJ18" s="167">
        <v>3.4043000000000001</v>
      </c>
      <c r="FK18" s="167">
        <v>13.3965</v>
      </c>
      <c r="FL18" s="167">
        <v>13.564</v>
      </c>
      <c r="FM18" s="167">
        <v>-23.109000000000002</v>
      </c>
      <c r="FN18" s="167">
        <v>24.7986</v>
      </c>
      <c r="FO18" s="167">
        <v>24.4575</v>
      </c>
      <c r="FP18" s="167">
        <v>-11.722200000000001</v>
      </c>
      <c r="FQ18" s="166"/>
      <c r="FR18" s="167">
        <v>24.816099999999999</v>
      </c>
      <c r="FS18" s="167">
        <v>-21.82</v>
      </c>
      <c r="FT18" s="167">
        <v>-1.9112</v>
      </c>
      <c r="FU18" s="167">
        <v>0.16500000000000001</v>
      </c>
      <c r="FV18" s="167">
        <v>2.5099999999999998</v>
      </c>
      <c r="FW18" s="167">
        <v>-0.67</v>
      </c>
      <c r="FX18" s="167">
        <v>-23.744</v>
      </c>
      <c r="FY18" s="166"/>
      <c r="FZ18" s="167">
        <v>1.5609999999999999</v>
      </c>
      <c r="GA18" s="167">
        <v>-0.48399999999999999</v>
      </c>
      <c r="GB18" s="167">
        <v>3.4861</v>
      </c>
      <c r="GC18" s="167">
        <v>9.75</v>
      </c>
      <c r="GD18" s="167">
        <v>-1.5838000000000001</v>
      </c>
      <c r="GE18" s="167">
        <v>8.5814000000000004</v>
      </c>
      <c r="GF18" s="167">
        <v>-2.48</v>
      </c>
      <c r="GG18" s="167">
        <v>32.788400000000003</v>
      </c>
      <c r="GH18" s="166"/>
      <c r="GI18" s="167">
        <v>18.1615</v>
      </c>
      <c r="GJ18" s="167">
        <v>-3.5901000000000001</v>
      </c>
      <c r="GK18" s="167">
        <v>-3.9775999999999998</v>
      </c>
      <c r="GL18" s="167">
        <v>1.8656999999999999</v>
      </c>
      <c r="GM18" s="166"/>
      <c r="GN18" s="166"/>
      <c r="GO18" s="167">
        <v>-14.7973</v>
      </c>
      <c r="GP18" s="167">
        <v>64</v>
      </c>
      <c r="GQ18" s="167">
        <v>7.0601000000000003</v>
      </c>
      <c r="GR18" s="167">
        <v>-20.821000000000002</v>
      </c>
      <c r="GS18" s="167">
        <v>5.8198999999999996</v>
      </c>
      <c r="GT18" s="167">
        <v>5.6359000000000004</v>
      </c>
      <c r="GU18" s="167">
        <v>111.77460000000001</v>
      </c>
      <c r="GV18" s="167">
        <v>-2.1907999999999999</v>
      </c>
      <c r="GW18" s="167">
        <v>-8.1547000000000001</v>
      </c>
      <c r="GX18" s="167">
        <v>13.0725</v>
      </c>
      <c r="GY18" s="167">
        <v>3.3471000000000002</v>
      </c>
      <c r="GZ18" s="167">
        <v>4.9375999999999998</v>
      </c>
      <c r="HA18" s="167">
        <v>5.0004</v>
      </c>
      <c r="HB18" s="167">
        <v>2.7719</v>
      </c>
      <c r="HC18" s="167">
        <v>7.4005999999999998</v>
      </c>
      <c r="HD18" s="167">
        <v>9.8858999999999995</v>
      </c>
      <c r="HE18" s="167">
        <v>2.1</v>
      </c>
      <c r="HF18" s="167">
        <v>-5.3131000000000004</v>
      </c>
      <c r="HG18" s="167">
        <v>22.444400000000002</v>
      </c>
      <c r="HH18" s="167">
        <v>20.304300000000001</v>
      </c>
      <c r="HI18" s="167">
        <v>99.215999999999994</v>
      </c>
      <c r="HJ18" s="167">
        <v>-22.897600000000001</v>
      </c>
      <c r="HK18" s="167">
        <v>31.3962</v>
      </c>
      <c r="HL18" s="166"/>
      <c r="HM18" s="166"/>
      <c r="HN18" s="167">
        <v>0</v>
      </c>
      <c r="HO18" s="167">
        <v>0</v>
      </c>
      <c r="HP18" s="166"/>
      <c r="HQ18" s="166"/>
      <c r="HR18" s="167">
        <v>-9.4985999999999997</v>
      </c>
      <c r="HS18" s="167">
        <v>-9.3045000000000009</v>
      </c>
      <c r="HT18" s="167">
        <v>-0.96240000000000003</v>
      </c>
      <c r="HU18" s="167">
        <v>-1.1322000000000001</v>
      </c>
      <c r="HV18" s="167">
        <v>18.77</v>
      </c>
      <c r="HW18" s="167">
        <v>19.05</v>
      </c>
      <c r="HX18" s="167">
        <v>-29.3</v>
      </c>
      <c r="HY18" s="167">
        <v>-28.8</v>
      </c>
      <c r="HZ18" s="167">
        <v>-8.6999999999999994E-2</v>
      </c>
      <c r="IA18" s="167">
        <v>-8.16</v>
      </c>
      <c r="IB18" s="167">
        <v>45.755099999999999</v>
      </c>
      <c r="IC18" s="167">
        <v>19.676300000000001</v>
      </c>
      <c r="ID18" s="167">
        <v>19.352</v>
      </c>
      <c r="IE18" s="167">
        <v>-19.100000000000001</v>
      </c>
      <c r="IF18" s="167">
        <v>-46.1</v>
      </c>
      <c r="IG18" s="167">
        <v>-6.7</v>
      </c>
      <c r="IH18" s="167">
        <v>-7.2</v>
      </c>
      <c r="II18" s="167">
        <v>-17.760100000000001</v>
      </c>
      <c r="IJ18" s="167">
        <v>-17.6416</v>
      </c>
      <c r="IK18" s="167">
        <v>-105.65649999999999</v>
      </c>
      <c r="IL18" s="167">
        <v>37.493400000000001</v>
      </c>
      <c r="IM18" s="167">
        <v>-259.69909999999999</v>
      </c>
      <c r="IN18" s="167">
        <v>-22.518699999999999</v>
      </c>
      <c r="IO18" s="167">
        <v>-23.887599999999999</v>
      </c>
      <c r="IP18" s="167">
        <v>124.4815</v>
      </c>
      <c r="IQ18" s="167">
        <v>36.571100000000001</v>
      </c>
      <c r="IR18" s="167">
        <v>93.467699999999994</v>
      </c>
      <c r="IS18" s="167">
        <v>105.6887</v>
      </c>
      <c r="IT18" s="167">
        <v>64.0334</v>
      </c>
      <c r="IU18" s="167">
        <v>26.234100000000002</v>
      </c>
      <c r="IV18" s="167">
        <v>25.5319</v>
      </c>
      <c r="IW18" s="167">
        <v>14.9695</v>
      </c>
      <c r="IX18" s="167">
        <v>226.5779</v>
      </c>
      <c r="IY18" s="167">
        <v>-202.05879999999999</v>
      </c>
      <c r="IZ18" s="167">
        <v>30.221699999999998</v>
      </c>
      <c r="JA18" s="167">
        <v>-14.473599999999999</v>
      </c>
      <c r="JB18" s="167">
        <v>-1.0290999999999999</v>
      </c>
      <c r="JC18" s="167">
        <v>8.2949999999999999</v>
      </c>
      <c r="JD18" s="167">
        <v>-5.76</v>
      </c>
      <c r="JE18" s="167">
        <v>-2.04</v>
      </c>
      <c r="JF18" s="167">
        <v>-2.04</v>
      </c>
      <c r="JG18" s="167">
        <v>1.76</v>
      </c>
      <c r="JH18" s="167">
        <v>-0.88</v>
      </c>
      <c r="JI18" s="167">
        <v>-2.2511000000000001</v>
      </c>
      <c r="JJ18" s="167">
        <v>-4.3625999999999996</v>
      </c>
      <c r="JK18" s="167">
        <v>13.450799999999999</v>
      </c>
      <c r="JL18" s="167">
        <v>-9.5505999999999993</v>
      </c>
      <c r="JM18" s="167">
        <v>-5.8</v>
      </c>
      <c r="JN18" s="167">
        <v>2.1040000000000001</v>
      </c>
      <c r="JO18" s="167">
        <v>1.028</v>
      </c>
      <c r="JP18" s="167">
        <v>3.1707999999999998</v>
      </c>
      <c r="JQ18" s="167">
        <v>3.9371999999999998</v>
      </c>
      <c r="JR18" s="167">
        <v>4.1322000000000001</v>
      </c>
      <c r="JS18" s="167">
        <v>3.9697</v>
      </c>
      <c r="JT18" s="167">
        <v>3.5225</v>
      </c>
      <c r="JU18" s="166"/>
      <c r="JV18" s="167">
        <v>33.299999999999997</v>
      </c>
      <c r="JW18" s="167">
        <v>1.5805</v>
      </c>
      <c r="JX18" s="167">
        <v>-0.39</v>
      </c>
      <c r="JY18" s="166"/>
      <c r="JZ18" s="167">
        <v>-11.5313</v>
      </c>
      <c r="KA18" s="167">
        <v>-2.0152999999999999</v>
      </c>
      <c r="KB18" s="167">
        <v>-24.647400000000001</v>
      </c>
      <c r="KC18" s="167">
        <v>-11.0923</v>
      </c>
      <c r="KD18" s="167">
        <v>-5.5892999999999997</v>
      </c>
      <c r="KE18" s="167">
        <v>-23.924299999999999</v>
      </c>
      <c r="KF18" s="167">
        <v>-1.3331999999999999</v>
      </c>
      <c r="KG18" s="167">
        <v>-29.1</v>
      </c>
      <c r="KH18" s="167">
        <v>12.2</v>
      </c>
      <c r="KI18" s="167">
        <v>61.957900000000002</v>
      </c>
      <c r="KJ18" s="167">
        <v>-125.41370000000001</v>
      </c>
    </row>
    <row r="19" spans="1:296" ht="18" customHeight="1" x14ac:dyDescent="0.3">
      <c r="A19" s="163" t="s">
        <v>44</v>
      </c>
      <c r="B19" s="163" t="s">
        <v>813</v>
      </c>
      <c r="C19" s="166"/>
      <c r="D19" s="167">
        <v>0</v>
      </c>
      <c r="E19" s="167">
        <v>2.5897000000000001</v>
      </c>
      <c r="F19" s="167">
        <v>-7.2134</v>
      </c>
      <c r="G19" s="167">
        <v>8.2477999999999998</v>
      </c>
      <c r="H19" s="167">
        <v>5.5963000000000003</v>
      </c>
      <c r="I19" s="166"/>
      <c r="J19" s="167">
        <v>0.35099999999999998</v>
      </c>
      <c r="K19" s="166"/>
      <c r="L19" s="167">
        <v>18.599299999999999</v>
      </c>
      <c r="M19" s="167">
        <v>7.6858000000000004</v>
      </c>
      <c r="N19" s="167">
        <v>7.2624000000000004</v>
      </c>
      <c r="O19" s="167">
        <v>-6.66</v>
      </c>
      <c r="P19" s="167">
        <v>-24.2</v>
      </c>
      <c r="Q19" s="167">
        <v>0</v>
      </c>
      <c r="R19" s="167">
        <v>0.82799999999999996</v>
      </c>
      <c r="S19" s="167">
        <v>-17.600000000000001</v>
      </c>
      <c r="T19" s="167">
        <v>4.2504</v>
      </c>
      <c r="U19" s="167">
        <v>-10.0046</v>
      </c>
      <c r="V19" s="167">
        <v>4.1890000000000001</v>
      </c>
      <c r="W19" s="167">
        <v>4.1509</v>
      </c>
      <c r="X19" s="167">
        <v>7.4077999999999999</v>
      </c>
      <c r="Y19" s="167">
        <v>5.0179</v>
      </c>
      <c r="Z19" s="167">
        <v>-1.3188</v>
      </c>
      <c r="AA19" s="167">
        <v>1.9795</v>
      </c>
      <c r="AB19" s="166"/>
      <c r="AC19" s="167">
        <v>-1.2309000000000001</v>
      </c>
      <c r="AD19" s="167">
        <v>-0.64100000000000001</v>
      </c>
      <c r="AE19" s="167">
        <v>-0.62</v>
      </c>
      <c r="AF19" s="167">
        <v>7.0720000000000001</v>
      </c>
      <c r="AG19" s="167">
        <v>-13.32</v>
      </c>
      <c r="AH19" s="167">
        <v>-8.8000000000000007</v>
      </c>
      <c r="AI19" s="167">
        <v>-2.0950000000000002</v>
      </c>
      <c r="AJ19" s="167">
        <v>0.27500000000000002</v>
      </c>
      <c r="AK19" s="167">
        <v>-10.35</v>
      </c>
      <c r="AL19" s="167">
        <v>-10.35</v>
      </c>
      <c r="AM19" s="166"/>
      <c r="AN19" s="167">
        <v>-13.3</v>
      </c>
      <c r="AO19" s="167">
        <v>-13.48</v>
      </c>
      <c r="AP19" s="167">
        <v>0.90600000000000003</v>
      </c>
      <c r="AQ19" s="167">
        <v>3.6979000000000002</v>
      </c>
      <c r="AR19" s="167">
        <v>11.5794</v>
      </c>
      <c r="AS19" s="167">
        <v>13.2676</v>
      </c>
      <c r="AT19" s="167">
        <v>-15.969200000000001</v>
      </c>
      <c r="AU19" s="167">
        <v>-8.3087999999999997</v>
      </c>
      <c r="AV19" s="167">
        <v>-8.2388999999999992</v>
      </c>
      <c r="AW19" s="167">
        <v>17.187100000000001</v>
      </c>
      <c r="AX19" s="167">
        <v>16.947299999999998</v>
      </c>
      <c r="AY19" s="167">
        <v>-18.648900000000001</v>
      </c>
      <c r="AZ19" s="167">
        <v>-16.370999999999999</v>
      </c>
      <c r="BA19" s="167">
        <v>15.4642</v>
      </c>
      <c r="BB19" s="167">
        <v>14.491300000000001</v>
      </c>
      <c r="BC19" s="167">
        <v>116.0201</v>
      </c>
      <c r="BD19" s="167">
        <v>5.6489000000000003</v>
      </c>
      <c r="BE19" s="167">
        <v>-4.0999999999999996</v>
      </c>
      <c r="BF19" s="167">
        <v>-4.2</v>
      </c>
      <c r="BG19" s="167">
        <v>-24.675799999999999</v>
      </c>
      <c r="BH19" s="167">
        <v>-24.320399999999999</v>
      </c>
      <c r="BI19" s="167">
        <v>-2.3843999999999999</v>
      </c>
      <c r="BJ19" s="166"/>
      <c r="BK19" s="167">
        <v>10.1052</v>
      </c>
      <c r="BL19" s="167">
        <v>2.7959000000000001</v>
      </c>
      <c r="BM19" s="167">
        <v>1.1752</v>
      </c>
      <c r="BN19" s="167">
        <v>0.92469999999999997</v>
      </c>
      <c r="BO19" s="167">
        <v>-86.764099999999999</v>
      </c>
      <c r="BP19" s="167">
        <v>32.410600000000002</v>
      </c>
      <c r="BQ19" s="167">
        <v>32.258099999999999</v>
      </c>
      <c r="BR19" s="167">
        <v>31.491599999999998</v>
      </c>
      <c r="BS19" s="167">
        <v>-163.2319</v>
      </c>
      <c r="BT19" s="166"/>
      <c r="BU19" s="166"/>
      <c r="BV19" s="166"/>
      <c r="BW19" s="167">
        <v>7.3948</v>
      </c>
      <c r="BX19" s="167">
        <v>7.74</v>
      </c>
      <c r="BY19" s="167">
        <v>5</v>
      </c>
      <c r="BZ19" s="167">
        <v>-15.88</v>
      </c>
      <c r="CA19" s="167">
        <v>3.47</v>
      </c>
      <c r="CB19" s="167">
        <v>-25.0458</v>
      </c>
      <c r="CC19" s="167">
        <v>-24.911799999999999</v>
      </c>
      <c r="CD19" s="167">
        <v>29.9757</v>
      </c>
      <c r="CE19" s="167">
        <v>29.5473</v>
      </c>
      <c r="CF19" s="167">
        <v>-6.5133999999999999</v>
      </c>
      <c r="CG19" s="167">
        <v>14.423</v>
      </c>
      <c r="CH19" s="167">
        <v>13.7659</v>
      </c>
      <c r="CI19" s="167">
        <v>10.2614</v>
      </c>
      <c r="CJ19" s="166"/>
      <c r="CK19" s="167">
        <v>4.6079999999999997</v>
      </c>
      <c r="CL19" s="167">
        <v>8.1519999999999992</v>
      </c>
      <c r="CM19" s="167">
        <v>-26.1</v>
      </c>
      <c r="CN19" s="167">
        <v>-24.7</v>
      </c>
      <c r="CO19" s="167">
        <v>-1.96</v>
      </c>
      <c r="CP19" s="167">
        <v>19.929600000000001</v>
      </c>
      <c r="CQ19" s="167">
        <v>20.267099999999999</v>
      </c>
      <c r="CR19" s="167">
        <v>18.938600000000001</v>
      </c>
      <c r="CS19" s="167">
        <v>50.688600000000001</v>
      </c>
      <c r="CT19" s="167">
        <v>50.9833</v>
      </c>
      <c r="CU19" s="167">
        <v>-23.798400000000001</v>
      </c>
      <c r="CV19" s="167">
        <v>-31.024899999999999</v>
      </c>
      <c r="CW19" s="167">
        <v>-22.754999999999999</v>
      </c>
      <c r="CX19" s="167">
        <v>3.0920000000000001</v>
      </c>
      <c r="CY19" s="167">
        <v>20.77</v>
      </c>
      <c r="CZ19" s="167">
        <v>6.86</v>
      </c>
      <c r="DA19" s="167">
        <v>4.6924000000000001</v>
      </c>
      <c r="DB19" s="167">
        <v>3.714</v>
      </c>
      <c r="DC19" s="167">
        <v>-6.4417999999999997</v>
      </c>
      <c r="DD19" s="166"/>
      <c r="DE19" s="166"/>
      <c r="DF19" s="166"/>
      <c r="DG19" s="167">
        <v>11.9526</v>
      </c>
      <c r="DH19" s="166"/>
      <c r="DI19" s="167">
        <v>-2.5266999999999999</v>
      </c>
      <c r="DJ19" s="167">
        <v>-19.7</v>
      </c>
      <c r="DK19" s="166"/>
      <c r="DL19" s="167">
        <v>-2.8601000000000001</v>
      </c>
      <c r="DM19" s="167">
        <v>-0.6</v>
      </c>
      <c r="DN19" s="167">
        <v>5.36</v>
      </c>
      <c r="DO19" s="167">
        <v>3.18</v>
      </c>
      <c r="DP19" s="167">
        <v>-2.27</v>
      </c>
      <c r="DQ19" s="167">
        <v>-1.97</v>
      </c>
      <c r="DR19" s="167">
        <v>10.1525</v>
      </c>
      <c r="DS19" s="167">
        <v>-12.6745</v>
      </c>
      <c r="DT19" s="167">
        <v>-14.41</v>
      </c>
      <c r="DU19" s="167">
        <v>-5.19</v>
      </c>
      <c r="DV19" s="167">
        <v>22.07</v>
      </c>
      <c r="DW19" s="167">
        <v>-1.1399999999999999</v>
      </c>
      <c r="DX19" s="167">
        <v>-14.9091</v>
      </c>
      <c r="DY19" s="167">
        <v>-7.4</v>
      </c>
      <c r="DZ19" s="167">
        <v>-37.195599999999999</v>
      </c>
      <c r="EA19" s="167">
        <v>-37.2727</v>
      </c>
      <c r="EB19" s="166"/>
      <c r="EC19" s="167">
        <v>-19.218299999999999</v>
      </c>
      <c r="ED19" s="167">
        <v>-27.221599999999999</v>
      </c>
      <c r="EE19" s="167">
        <v>-27.0349</v>
      </c>
      <c r="EF19" s="167">
        <v>-24.3673</v>
      </c>
      <c r="EG19" s="167">
        <v>-27.752300000000002</v>
      </c>
      <c r="EH19" s="167">
        <v>-10.871</v>
      </c>
      <c r="EI19" s="167">
        <v>-104.50190000000001</v>
      </c>
      <c r="EJ19" s="167">
        <v>-0.11940000000000001</v>
      </c>
      <c r="EK19" s="167">
        <v>3.3089</v>
      </c>
      <c r="EL19" s="167">
        <v>-4.9862000000000002</v>
      </c>
      <c r="EM19" s="167">
        <v>-4.2972999999999999</v>
      </c>
      <c r="EN19" s="167">
        <v>22.239699999999999</v>
      </c>
      <c r="EO19" s="166"/>
      <c r="EP19" s="167">
        <v>-20.402000000000001</v>
      </c>
      <c r="EQ19" s="167">
        <v>-14.852</v>
      </c>
      <c r="ER19" s="167">
        <v>-25.736599999999999</v>
      </c>
      <c r="ES19" s="167">
        <v>-25.709900000000001</v>
      </c>
      <c r="ET19" s="167">
        <v>13.6557</v>
      </c>
      <c r="EU19" s="167">
        <v>6.56</v>
      </c>
      <c r="EV19" s="167">
        <v>-3.95</v>
      </c>
      <c r="EW19" s="167">
        <v>0</v>
      </c>
      <c r="EX19" s="167">
        <v>2.0394000000000001</v>
      </c>
      <c r="EY19" s="167">
        <v>-24.837399999999999</v>
      </c>
      <c r="EZ19" s="167">
        <v>-8.5607000000000006</v>
      </c>
      <c r="FA19" s="167">
        <v>-8.5035000000000007</v>
      </c>
      <c r="FB19" s="167">
        <v>7.2408999999999999</v>
      </c>
      <c r="FC19" s="167">
        <v>16.075600000000001</v>
      </c>
      <c r="FD19" s="167">
        <v>-28.865100000000002</v>
      </c>
      <c r="FE19" s="167">
        <v>3.718</v>
      </c>
      <c r="FF19" s="167">
        <v>3.3877000000000002</v>
      </c>
      <c r="FG19" s="166"/>
      <c r="FH19" s="167">
        <v>4.3571999999999997</v>
      </c>
      <c r="FI19" s="167">
        <v>4.6260000000000003</v>
      </c>
      <c r="FJ19" s="167">
        <v>3.7031000000000001</v>
      </c>
      <c r="FK19" s="167">
        <v>13.0616</v>
      </c>
      <c r="FL19" s="167">
        <v>13.0616</v>
      </c>
      <c r="FM19" s="167">
        <v>-24.281199999999998</v>
      </c>
      <c r="FN19" s="167">
        <v>24.075800000000001</v>
      </c>
      <c r="FO19" s="167">
        <v>24.1434</v>
      </c>
      <c r="FP19" s="167">
        <v>-11.455399999999999</v>
      </c>
      <c r="FQ19" s="166"/>
      <c r="FR19" s="167">
        <v>25.885400000000001</v>
      </c>
      <c r="FS19" s="167">
        <v>-21.72</v>
      </c>
      <c r="FT19" s="167">
        <v>-1.3106</v>
      </c>
      <c r="FU19" s="167">
        <v>0.17419999999999999</v>
      </c>
      <c r="FV19" s="167">
        <v>2.29</v>
      </c>
      <c r="FW19" s="167">
        <v>-0.6</v>
      </c>
      <c r="FX19" s="167">
        <v>-26.226900000000001</v>
      </c>
      <c r="FY19" s="166"/>
      <c r="FZ19" s="167">
        <v>1.4370000000000001</v>
      </c>
      <c r="GA19" s="167">
        <v>-0.48399999999999999</v>
      </c>
      <c r="GB19" s="166"/>
      <c r="GC19" s="167">
        <v>8.9600000000000009</v>
      </c>
      <c r="GD19" s="167">
        <v>0.43940000000000001</v>
      </c>
      <c r="GE19" s="167">
        <v>10.137700000000001</v>
      </c>
      <c r="GF19" s="167">
        <v>-2.81</v>
      </c>
      <c r="GG19" s="167">
        <v>31.8888</v>
      </c>
      <c r="GH19" s="166"/>
      <c r="GI19" s="167">
        <v>18.6386</v>
      </c>
      <c r="GJ19" s="167">
        <v>-3.8997000000000002</v>
      </c>
      <c r="GK19" s="167">
        <v>-4.3521000000000001</v>
      </c>
      <c r="GL19" s="167">
        <v>1.9246000000000001</v>
      </c>
      <c r="GM19" s="166"/>
      <c r="GN19" s="166"/>
      <c r="GO19" s="167">
        <v>-13.983499999999999</v>
      </c>
      <c r="GP19" s="167">
        <v>64.796099999999996</v>
      </c>
      <c r="GQ19" s="167">
        <v>6.3282999999999996</v>
      </c>
      <c r="GR19" s="167">
        <v>-20.434100000000001</v>
      </c>
      <c r="GS19" s="167">
        <v>6.3742999999999999</v>
      </c>
      <c r="GT19" s="167">
        <v>6.1430999999999996</v>
      </c>
      <c r="GU19" s="167">
        <v>118.752</v>
      </c>
      <c r="GV19" s="167">
        <v>-1.8031999999999999</v>
      </c>
      <c r="GW19" s="167">
        <v>-7.8685</v>
      </c>
      <c r="GX19" s="167">
        <v>12.877599999999999</v>
      </c>
      <c r="GY19" s="167">
        <v>2.9521000000000002</v>
      </c>
      <c r="GZ19" s="167">
        <v>5.0400999999999998</v>
      </c>
      <c r="HA19" s="167">
        <v>5.1269</v>
      </c>
      <c r="HB19" s="167">
        <v>2.4843999999999999</v>
      </c>
      <c r="HC19" s="167">
        <v>8.1897000000000002</v>
      </c>
      <c r="HD19" s="167">
        <v>9.3470999999999993</v>
      </c>
      <c r="HE19" s="167">
        <v>2.5099999999999998</v>
      </c>
      <c r="HF19" s="167">
        <v>0</v>
      </c>
      <c r="HG19" s="167">
        <v>37.287100000000002</v>
      </c>
      <c r="HH19" s="167">
        <v>25.719799999999999</v>
      </c>
      <c r="HI19" s="167">
        <v>89.357799999999997</v>
      </c>
      <c r="HJ19" s="167">
        <v>-22.149699999999999</v>
      </c>
      <c r="HK19" s="167">
        <v>32.732399999999998</v>
      </c>
      <c r="HL19" s="166"/>
      <c r="HM19" s="166"/>
      <c r="HN19" s="167">
        <v>0</v>
      </c>
      <c r="HO19" s="167">
        <v>0</v>
      </c>
      <c r="HP19" s="167">
        <v>97.741500000000002</v>
      </c>
      <c r="HQ19" s="166"/>
      <c r="HR19" s="167">
        <v>-9.6716999999999995</v>
      </c>
      <c r="HS19" s="167">
        <v>-9.0993999999999993</v>
      </c>
      <c r="HT19" s="167">
        <v>-4.0797999999999996</v>
      </c>
      <c r="HU19" s="167">
        <v>-4.3406000000000002</v>
      </c>
      <c r="HV19" s="167">
        <v>18.79</v>
      </c>
      <c r="HW19" s="167">
        <v>19.07</v>
      </c>
      <c r="HX19" s="167">
        <v>-28.4</v>
      </c>
      <c r="HY19" s="167">
        <v>-28.5</v>
      </c>
      <c r="HZ19" s="167">
        <v>3.5700000000000003E-2</v>
      </c>
      <c r="IA19" s="167">
        <v>-8</v>
      </c>
      <c r="IB19" s="167">
        <v>41.910600000000002</v>
      </c>
      <c r="IC19" s="167">
        <v>19.350000000000001</v>
      </c>
      <c r="ID19" s="167">
        <v>19.842400000000001</v>
      </c>
      <c r="IE19" s="167">
        <v>-19.100000000000001</v>
      </c>
      <c r="IF19" s="167">
        <v>-46.1</v>
      </c>
      <c r="IG19" s="167">
        <v>-6.7</v>
      </c>
      <c r="IH19" s="167">
        <v>-7.2</v>
      </c>
      <c r="II19" s="166"/>
      <c r="IJ19" s="166"/>
      <c r="IK19" s="167">
        <v>-93.437700000000007</v>
      </c>
      <c r="IL19" s="167">
        <v>32.340200000000003</v>
      </c>
      <c r="IM19" s="167">
        <v>-264.19709999999998</v>
      </c>
      <c r="IN19" s="167">
        <v>-24.0806</v>
      </c>
      <c r="IO19" s="167">
        <v>-22.113199999999999</v>
      </c>
      <c r="IP19" s="167">
        <v>124.89400000000001</v>
      </c>
      <c r="IQ19" s="167">
        <v>39.748199999999997</v>
      </c>
      <c r="IR19" s="167">
        <v>93.204800000000006</v>
      </c>
      <c r="IS19" s="167">
        <v>102.5966</v>
      </c>
      <c r="IT19" s="167">
        <v>64.213800000000006</v>
      </c>
      <c r="IU19" s="167">
        <v>28.7727</v>
      </c>
      <c r="IV19" s="167">
        <v>27.466699999999999</v>
      </c>
      <c r="IW19" s="167">
        <v>12.3697</v>
      </c>
      <c r="IX19" s="167">
        <v>223.86089999999999</v>
      </c>
      <c r="IY19" s="167">
        <v>-199.8262</v>
      </c>
      <c r="IZ19" s="167">
        <v>30.4833</v>
      </c>
      <c r="JA19" s="167">
        <v>-15.0189</v>
      </c>
      <c r="JB19" s="167">
        <v>-1.0535000000000001</v>
      </c>
      <c r="JC19" s="167">
        <v>9.3049999999999997</v>
      </c>
      <c r="JD19" s="167">
        <v>-7.2</v>
      </c>
      <c r="JE19" s="167">
        <v>-2.0870000000000002</v>
      </c>
      <c r="JF19" s="167">
        <v>-2.1019999999999999</v>
      </c>
      <c r="JG19" s="167">
        <v>3.04</v>
      </c>
      <c r="JH19" s="167">
        <v>-1.28</v>
      </c>
      <c r="JI19" s="167">
        <v>-3.0308000000000002</v>
      </c>
      <c r="JJ19" s="167">
        <v>-4.1581000000000001</v>
      </c>
      <c r="JK19" s="167">
        <v>12.1904</v>
      </c>
      <c r="JL19" s="167">
        <v>-9.0806000000000004</v>
      </c>
      <c r="JM19" s="167">
        <v>-3.4</v>
      </c>
      <c r="JN19" s="167">
        <v>1.5629999999999999</v>
      </c>
      <c r="JO19" s="167">
        <v>3.9590000000000001</v>
      </c>
      <c r="JP19" s="166"/>
      <c r="JQ19" s="167">
        <v>3.9386000000000001</v>
      </c>
      <c r="JR19" s="167">
        <v>4.4574999999999996</v>
      </c>
      <c r="JS19" s="167">
        <v>4.1097999999999999</v>
      </c>
      <c r="JT19" s="167">
        <v>3.6406999999999998</v>
      </c>
      <c r="JU19" s="166"/>
      <c r="JV19" s="167">
        <v>32.700000000000003</v>
      </c>
      <c r="JW19" s="167">
        <v>1.8847</v>
      </c>
      <c r="JX19" s="167">
        <v>-0.28999999999999998</v>
      </c>
      <c r="JY19" s="166"/>
      <c r="JZ19" s="167">
        <v>-11.6699</v>
      </c>
      <c r="KA19" s="167">
        <v>-1.8977999999999999</v>
      </c>
      <c r="KB19" s="167">
        <v>-24.738</v>
      </c>
      <c r="KC19" s="167">
        <v>-11.784700000000001</v>
      </c>
      <c r="KD19" s="167">
        <v>-5.7751999999999999</v>
      </c>
      <c r="KE19" s="167">
        <v>-23.695900000000002</v>
      </c>
      <c r="KF19" s="167">
        <v>0</v>
      </c>
      <c r="KG19" s="167">
        <v>-28.3</v>
      </c>
      <c r="KH19" s="167">
        <v>10.6</v>
      </c>
      <c r="KI19" s="167">
        <v>64.956500000000005</v>
      </c>
      <c r="KJ19" s="167">
        <v>-127.0638</v>
      </c>
    </row>
    <row r="20" spans="1:296" ht="18" customHeight="1" x14ac:dyDescent="0.3">
      <c r="A20" s="163" t="s">
        <v>44</v>
      </c>
      <c r="B20" s="163" t="s">
        <v>814</v>
      </c>
      <c r="C20" s="166"/>
      <c r="D20" s="167">
        <v>0</v>
      </c>
      <c r="E20" s="167">
        <v>2.7084999999999999</v>
      </c>
      <c r="F20" s="167">
        <v>-7.2880000000000003</v>
      </c>
      <c r="G20" s="167">
        <v>7.4898999999999996</v>
      </c>
      <c r="H20" s="167">
        <v>5.9473000000000003</v>
      </c>
      <c r="I20" s="166"/>
      <c r="J20" s="167">
        <v>1.5487</v>
      </c>
      <c r="K20" s="166"/>
      <c r="L20" s="167">
        <v>18.803100000000001</v>
      </c>
      <c r="M20" s="167">
        <v>7.8517999999999999</v>
      </c>
      <c r="N20" s="167">
        <v>7.5763999999999996</v>
      </c>
      <c r="O20" s="167">
        <v>-6.66</v>
      </c>
      <c r="P20" s="167">
        <v>-22</v>
      </c>
      <c r="Q20" s="167">
        <v>0</v>
      </c>
      <c r="R20" s="167">
        <v>0.82799999999999996</v>
      </c>
      <c r="S20" s="167">
        <v>-15.4</v>
      </c>
      <c r="T20" s="167">
        <v>3.9710999999999999</v>
      </c>
      <c r="U20" s="167">
        <v>-9.7233999999999998</v>
      </c>
      <c r="V20" s="167">
        <v>4.1142000000000003</v>
      </c>
      <c r="W20" s="167">
        <v>3.9958999999999998</v>
      </c>
      <c r="X20" s="167">
        <v>7.1866000000000003</v>
      </c>
      <c r="Y20" s="167">
        <v>2.9192</v>
      </c>
      <c r="Z20" s="167">
        <v>-0.68879999999999997</v>
      </c>
      <c r="AA20" s="167">
        <v>1.5677000000000001</v>
      </c>
      <c r="AB20" s="166"/>
      <c r="AC20" s="167">
        <v>-1.3852</v>
      </c>
      <c r="AD20" s="167">
        <v>-0.52800000000000002</v>
      </c>
      <c r="AE20" s="167">
        <v>-0.54400000000000004</v>
      </c>
      <c r="AF20" s="167">
        <v>6.774</v>
      </c>
      <c r="AG20" s="167">
        <v>-13.32</v>
      </c>
      <c r="AH20" s="167">
        <v>-13.2</v>
      </c>
      <c r="AI20" s="167">
        <v>-1.873</v>
      </c>
      <c r="AJ20" s="167">
        <v>0.26800000000000002</v>
      </c>
      <c r="AK20" s="167">
        <v>-9.7100000000000009</v>
      </c>
      <c r="AL20" s="167">
        <v>-9.75</v>
      </c>
      <c r="AM20" s="166"/>
      <c r="AN20" s="167">
        <v>-12.99</v>
      </c>
      <c r="AO20" s="167">
        <v>-13.03</v>
      </c>
      <c r="AP20" s="167">
        <v>-0.4995</v>
      </c>
      <c r="AQ20" s="167">
        <v>3.5541</v>
      </c>
      <c r="AR20" s="167">
        <v>13.1235</v>
      </c>
      <c r="AS20" s="167">
        <v>14.6881</v>
      </c>
      <c r="AT20" s="167">
        <v>-16.151</v>
      </c>
      <c r="AU20" s="167">
        <v>-8.3332999999999995</v>
      </c>
      <c r="AV20" s="167">
        <v>-7.3128000000000002</v>
      </c>
      <c r="AW20" s="167">
        <v>11.0328</v>
      </c>
      <c r="AX20" s="167">
        <v>16.7712</v>
      </c>
      <c r="AY20" s="167">
        <v>-17.433900000000001</v>
      </c>
      <c r="AZ20" s="167">
        <v>-15.701700000000001</v>
      </c>
      <c r="BA20" s="167">
        <v>13.318899999999999</v>
      </c>
      <c r="BB20" s="167">
        <v>12.6088</v>
      </c>
      <c r="BC20" s="167">
        <v>117.19750000000001</v>
      </c>
      <c r="BD20" s="167">
        <v>7.1818</v>
      </c>
      <c r="BE20" s="167">
        <v>-5.0999999999999996</v>
      </c>
      <c r="BF20" s="167">
        <v>-5.2</v>
      </c>
      <c r="BG20" s="167">
        <v>-24.683199999999999</v>
      </c>
      <c r="BH20" s="167">
        <v>-25.155899999999999</v>
      </c>
      <c r="BI20" s="167">
        <v>-2.2604000000000002</v>
      </c>
      <c r="BJ20" s="166"/>
      <c r="BK20" s="167">
        <v>9.2927</v>
      </c>
      <c r="BL20" s="167">
        <v>2.8456000000000001</v>
      </c>
      <c r="BM20" s="167">
        <v>1.4185000000000001</v>
      </c>
      <c r="BN20" s="167">
        <v>0.89700000000000002</v>
      </c>
      <c r="BO20" s="167">
        <v>-82.857699999999994</v>
      </c>
      <c r="BP20" s="167">
        <v>32.654800000000002</v>
      </c>
      <c r="BQ20" s="167">
        <v>32.624299999999998</v>
      </c>
      <c r="BR20" s="167">
        <v>24.8245</v>
      </c>
      <c r="BS20" s="167">
        <v>-162.43440000000001</v>
      </c>
      <c r="BT20" s="166"/>
      <c r="BU20" s="166"/>
      <c r="BV20" s="166"/>
      <c r="BW20" s="167">
        <v>8.3927999999999994</v>
      </c>
      <c r="BX20" s="167">
        <v>7.76</v>
      </c>
      <c r="BY20" s="167">
        <v>4.96</v>
      </c>
      <c r="BZ20" s="167">
        <v>-15.4</v>
      </c>
      <c r="CA20" s="167">
        <v>3.72</v>
      </c>
      <c r="CB20" s="167">
        <v>-24.777899999999999</v>
      </c>
      <c r="CC20" s="167">
        <v>-24.777899999999999</v>
      </c>
      <c r="CD20" s="167">
        <v>29.553899999999999</v>
      </c>
      <c r="CE20" s="167">
        <v>29.6328</v>
      </c>
      <c r="CF20" s="167">
        <v>-6.7184999999999997</v>
      </c>
      <c r="CG20" s="167">
        <v>13.3162</v>
      </c>
      <c r="CH20" s="167">
        <v>13.385199999999999</v>
      </c>
      <c r="CI20" s="167">
        <v>8.8254999999999999</v>
      </c>
      <c r="CJ20" s="166"/>
      <c r="CK20" s="167">
        <v>4.4116</v>
      </c>
      <c r="CL20" s="167">
        <v>8.1649999999999991</v>
      </c>
      <c r="CM20" s="167">
        <v>-24.8</v>
      </c>
      <c r="CN20" s="167">
        <v>-23.4</v>
      </c>
      <c r="CO20" s="167">
        <v>-1.95</v>
      </c>
      <c r="CP20" s="167">
        <v>20.296500000000002</v>
      </c>
      <c r="CQ20" s="167">
        <v>20.527999999999999</v>
      </c>
      <c r="CR20" s="167">
        <v>18.9739</v>
      </c>
      <c r="CS20" s="167">
        <v>50.646900000000002</v>
      </c>
      <c r="CT20" s="167">
        <v>50.899700000000003</v>
      </c>
      <c r="CU20" s="167">
        <v>-22.616</v>
      </c>
      <c r="CV20" s="167">
        <v>-30.366900000000001</v>
      </c>
      <c r="CW20" s="167">
        <v>-22.282399999999999</v>
      </c>
      <c r="CX20" s="167">
        <v>2.9350000000000001</v>
      </c>
      <c r="CY20" s="167">
        <v>21.18</v>
      </c>
      <c r="CZ20" s="167">
        <v>7.09</v>
      </c>
      <c r="DA20" s="167">
        <v>5.1611000000000002</v>
      </c>
      <c r="DB20" s="167">
        <v>4.2023000000000001</v>
      </c>
      <c r="DC20" s="167">
        <v>-6.6352000000000002</v>
      </c>
      <c r="DD20" s="166"/>
      <c r="DE20" s="166"/>
      <c r="DF20" s="166"/>
      <c r="DG20" s="167">
        <v>10.9754</v>
      </c>
      <c r="DH20" s="166"/>
      <c r="DI20" s="167">
        <v>-2.5236999999999998</v>
      </c>
      <c r="DJ20" s="167">
        <v>-22</v>
      </c>
      <c r="DK20" s="167">
        <v>-22.2</v>
      </c>
      <c r="DL20" s="167">
        <v>-2.8479000000000001</v>
      </c>
      <c r="DM20" s="167">
        <v>0.5</v>
      </c>
      <c r="DN20" s="167">
        <v>6.92</v>
      </c>
      <c r="DO20" s="167">
        <v>4.3600000000000003</v>
      </c>
      <c r="DP20" s="167">
        <v>-1.41</v>
      </c>
      <c r="DQ20" s="167">
        <v>-2.34</v>
      </c>
      <c r="DR20" s="167">
        <v>10.2765</v>
      </c>
      <c r="DS20" s="167">
        <v>-12.0982</v>
      </c>
      <c r="DT20" s="167">
        <v>-12.56</v>
      </c>
      <c r="DU20" s="167">
        <v>-5.08</v>
      </c>
      <c r="DV20" s="167">
        <v>20.190000000000001</v>
      </c>
      <c r="DW20" s="167">
        <v>-0.95</v>
      </c>
      <c r="DX20" s="167">
        <v>-14.2727</v>
      </c>
      <c r="DY20" s="167">
        <v>-7.2545000000000002</v>
      </c>
      <c r="DZ20" s="167">
        <v>-37.700400000000002</v>
      </c>
      <c r="EA20" s="167">
        <v>-37.690899999999999</v>
      </c>
      <c r="EB20" s="166"/>
      <c r="EC20" s="167">
        <v>-19.397500000000001</v>
      </c>
      <c r="ED20" s="167">
        <v>-26.7728</v>
      </c>
      <c r="EE20" s="167">
        <v>-26.7014</v>
      </c>
      <c r="EF20" s="167">
        <v>-19.653400000000001</v>
      </c>
      <c r="EG20" s="167">
        <v>-24.629799999999999</v>
      </c>
      <c r="EH20" s="167">
        <v>-10.471</v>
      </c>
      <c r="EI20" s="167">
        <v>-102.5954</v>
      </c>
      <c r="EJ20" s="167">
        <v>-4.8014000000000001</v>
      </c>
      <c r="EK20" s="167">
        <v>3.4432</v>
      </c>
      <c r="EL20" s="167">
        <v>-5.3615000000000004</v>
      </c>
      <c r="EM20" s="167">
        <v>-4.4561000000000002</v>
      </c>
      <c r="EN20" s="167">
        <v>21.3995</v>
      </c>
      <c r="EO20" s="166"/>
      <c r="EP20" s="167">
        <v>-26.1342</v>
      </c>
      <c r="EQ20" s="167">
        <v>-2.052</v>
      </c>
      <c r="ER20" s="167">
        <v>-25.8536</v>
      </c>
      <c r="ES20" s="167">
        <v>-25.6875</v>
      </c>
      <c r="ET20" s="167">
        <v>12.452199999999999</v>
      </c>
      <c r="EU20" s="167">
        <v>0</v>
      </c>
      <c r="EV20" s="167">
        <v>-3.9</v>
      </c>
      <c r="EW20" s="167">
        <v>-0.2</v>
      </c>
      <c r="EX20" s="167">
        <v>2.2675000000000001</v>
      </c>
      <c r="EY20" s="167">
        <v>-30.1431</v>
      </c>
      <c r="EZ20" s="167">
        <v>-8.3419000000000008</v>
      </c>
      <c r="FA20" s="167">
        <v>-8.4156999999999993</v>
      </c>
      <c r="FB20" s="167">
        <v>7.2968999999999999</v>
      </c>
      <c r="FC20" s="167">
        <v>14.400700000000001</v>
      </c>
      <c r="FD20" s="167">
        <v>-25.904</v>
      </c>
      <c r="FE20" s="167">
        <v>3.6419000000000001</v>
      </c>
      <c r="FF20" s="167">
        <v>3.4113000000000002</v>
      </c>
      <c r="FG20" s="166"/>
      <c r="FH20" s="167">
        <v>4.4805000000000001</v>
      </c>
      <c r="FI20" s="167">
        <v>4.907</v>
      </c>
      <c r="FJ20" s="167">
        <v>3.7989999999999999</v>
      </c>
      <c r="FK20" s="167">
        <v>12.3918</v>
      </c>
      <c r="FL20" s="167">
        <v>12.559200000000001</v>
      </c>
      <c r="FM20" s="167">
        <v>-22.941500000000001</v>
      </c>
      <c r="FN20" s="167">
        <v>22.768899999999999</v>
      </c>
      <c r="FO20" s="167">
        <v>23.0411</v>
      </c>
      <c r="FP20" s="167">
        <v>-11.071400000000001</v>
      </c>
      <c r="FQ20" s="166"/>
      <c r="FR20" s="167">
        <v>23.097300000000001</v>
      </c>
      <c r="FS20" s="167">
        <v>-22.51</v>
      </c>
      <c r="FT20" s="167">
        <v>-1.2061999999999999</v>
      </c>
      <c r="FU20" s="167">
        <v>0.15770000000000001</v>
      </c>
      <c r="FV20" s="167">
        <v>1.87</v>
      </c>
      <c r="FW20" s="167">
        <v>1.85</v>
      </c>
      <c r="FX20" s="167">
        <v>-23.1462</v>
      </c>
      <c r="FY20" s="166"/>
      <c r="FZ20" s="167">
        <v>1.4850000000000001</v>
      </c>
      <c r="GA20" s="167">
        <v>-0.26900000000000002</v>
      </c>
      <c r="GB20" s="167">
        <v>1.4583999999999999</v>
      </c>
      <c r="GC20" s="167">
        <v>7.45</v>
      </c>
      <c r="GD20" s="167">
        <v>-5.1058000000000003</v>
      </c>
      <c r="GE20" s="167">
        <v>4.3781999999999996</v>
      </c>
      <c r="GF20" s="167">
        <v>-3.02</v>
      </c>
      <c r="GG20" s="167">
        <v>30.206</v>
      </c>
      <c r="GH20" s="166"/>
      <c r="GI20" s="167">
        <v>19.142299999999999</v>
      </c>
      <c r="GJ20" s="167">
        <v>-3.5594999999999999</v>
      </c>
      <c r="GK20" s="167">
        <v>-4.0069999999999997</v>
      </c>
      <c r="GL20" s="167">
        <v>2.0123000000000002</v>
      </c>
      <c r="GM20" s="166"/>
      <c r="GN20" s="166"/>
      <c r="GO20" s="167">
        <v>-14.1799</v>
      </c>
      <c r="GP20" s="167">
        <v>64.211299999999994</v>
      </c>
      <c r="GQ20" s="167">
        <v>6.3849</v>
      </c>
      <c r="GR20" s="167">
        <v>-20.414400000000001</v>
      </c>
      <c r="GS20" s="167">
        <v>5.8057999999999996</v>
      </c>
      <c r="GT20" s="167">
        <v>5.2432999999999996</v>
      </c>
      <c r="GU20" s="167">
        <v>123.4312</v>
      </c>
      <c r="GV20" s="167">
        <v>-1.8030999999999999</v>
      </c>
      <c r="GW20" s="167">
        <v>-9.3333999999999993</v>
      </c>
      <c r="GX20" s="167">
        <v>12.9991</v>
      </c>
      <c r="GY20" s="167">
        <v>3.0177999999999998</v>
      </c>
      <c r="GZ20" s="167">
        <v>5.2817999999999996</v>
      </c>
      <c r="HA20" s="167">
        <v>5.2614000000000001</v>
      </c>
      <c r="HB20" s="167">
        <v>2.3449</v>
      </c>
      <c r="HC20" s="167">
        <v>6.2213000000000003</v>
      </c>
      <c r="HD20" s="167">
        <v>8.8080999999999996</v>
      </c>
      <c r="HE20" s="167">
        <v>3.35</v>
      </c>
      <c r="HF20" s="167">
        <v>0</v>
      </c>
      <c r="HG20" s="167">
        <v>38.701099999999997</v>
      </c>
      <c r="HH20" s="167">
        <v>24.0183</v>
      </c>
      <c r="HI20" s="167">
        <v>88.898499999999999</v>
      </c>
      <c r="HJ20" s="167">
        <v>-22.411100000000001</v>
      </c>
      <c r="HK20" s="167">
        <v>30.8354</v>
      </c>
      <c r="HL20" s="166"/>
      <c r="HM20" s="166"/>
      <c r="HN20" s="167">
        <v>0</v>
      </c>
      <c r="HO20" s="167">
        <v>0</v>
      </c>
      <c r="HP20" s="166"/>
      <c r="HQ20" s="166"/>
      <c r="HR20" s="167">
        <v>-8.3209999999999997</v>
      </c>
      <c r="HS20" s="167">
        <v>-7.9775999999999998</v>
      </c>
      <c r="HT20" s="167">
        <v>-5.0220000000000002</v>
      </c>
      <c r="HU20" s="167">
        <v>-5.0896999999999997</v>
      </c>
      <c r="HV20" s="167">
        <v>18.239999999999998</v>
      </c>
      <c r="HW20" s="167">
        <v>18.53</v>
      </c>
      <c r="HX20" s="167">
        <v>-29.4</v>
      </c>
      <c r="HY20" s="167">
        <v>-29.2</v>
      </c>
      <c r="HZ20" s="167">
        <v>5.3999999999999999E-2</v>
      </c>
      <c r="IA20" s="167">
        <v>-7.68</v>
      </c>
      <c r="IB20" s="167">
        <v>37.207599999999999</v>
      </c>
      <c r="IC20" s="167">
        <v>21.5578</v>
      </c>
      <c r="ID20" s="167">
        <v>21.4451</v>
      </c>
      <c r="IE20" s="167">
        <v>-18.2</v>
      </c>
      <c r="IF20" s="167">
        <v>-44.8</v>
      </c>
      <c r="IG20" s="167">
        <v>-8</v>
      </c>
      <c r="IH20" s="167">
        <v>-8.5</v>
      </c>
      <c r="II20" s="167">
        <v>-17.572900000000001</v>
      </c>
      <c r="IJ20" s="166"/>
      <c r="IK20" s="167">
        <v>-92.943899999999999</v>
      </c>
      <c r="IL20" s="167">
        <v>30.205200000000001</v>
      </c>
      <c r="IM20" s="167">
        <v>-263.77120000000002</v>
      </c>
      <c r="IN20" s="167">
        <v>-23.723299999999998</v>
      </c>
      <c r="IO20" s="167">
        <v>-22.534600000000001</v>
      </c>
      <c r="IP20" s="167">
        <v>121.56359999999999</v>
      </c>
      <c r="IQ20" s="167">
        <v>42.674199999999999</v>
      </c>
      <c r="IR20" s="167">
        <v>93.746799999999993</v>
      </c>
      <c r="IS20" s="167">
        <v>97.147000000000006</v>
      </c>
      <c r="IT20" s="167">
        <v>56.170699999999997</v>
      </c>
      <c r="IU20" s="167">
        <v>25.865200000000002</v>
      </c>
      <c r="IV20" s="167">
        <v>25.6008</v>
      </c>
      <c r="IW20" s="167">
        <v>13.318199999999999</v>
      </c>
      <c r="IX20" s="167">
        <v>219.70099999999999</v>
      </c>
      <c r="IY20" s="167">
        <v>-196.91730000000001</v>
      </c>
      <c r="IZ20" s="167">
        <v>28.822700000000001</v>
      </c>
      <c r="JA20" s="167">
        <v>-16.839200000000002</v>
      </c>
      <c r="JB20" s="167">
        <v>-1.8029999999999999</v>
      </c>
      <c r="JC20" s="167">
        <v>9.6199999999999992</v>
      </c>
      <c r="JD20" s="167">
        <v>-6.88</v>
      </c>
      <c r="JE20" s="167">
        <v>-2.109</v>
      </c>
      <c r="JF20" s="167">
        <v>-2.1110000000000002</v>
      </c>
      <c r="JG20" s="167">
        <v>3.2</v>
      </c>
      <c r="JH20" s="167">
        <v>0</v>
      </c>
      <c r="JI20" s="167">
        <v>-3.5066999999999999</v>
      </c>
      <c r="JJ20" s="167">
        <v>-5.3879999999999999</v>
      </c>
      <c r="JK20" s="167">
        <v>11.106999999999999</v>
      </c>
      <c r="JL20" s="167">
        <v>-6.4744000000000002</v>
      </c>
      <c r="JM20" s="167">
        <v>-3.9</v>
      </c>
      <c r="JN20" s="167">
        <v>1.0640000000000001</v>
      </c>
      <c r="JO20" s="167">
        <v>2.0710000000000002</v>
      </c>
      <c r="JP20" s="166"/>
      <c r="JQ20" s="167">
        <v>3.6585000000000001</v>
      </c>
      <c r="JR20" s="167">
        <v>3.8927</v>
      </c>
      <c r="JS20" s="167">
        <v>4.1769999999999996</v>
      </c>
      <c r="JT20" s="167">
        <v>3.0931000000000002</v>
      </c>
      <c r="JU20" s="166"/>
      <c r="JV20" s="167">
        <v>30.9</v>
      </c>
      <c r="JW20" s="167">
        <v>1.5452999999999999</v>
      </c>
      <c r="JX20" s="167">
        <v>-0.26</v>
      </c>
      <c r="JY20" s="166"/>
      <c r="JZ20" s="167">
        <v>-10.9724</v>
      </c>
      <c r="KA20" s="167">
        <v>-1.9552</v>
      </c>
      <c r="KB20" s="167">
        <v>-24.893899999999999</v>
      </c>
      <c r="KC20" s="167">
        <v>-10.9314</v>
      </c>
      <c r="KD20" s="167">
        <v>-5.5195999999999996</v>
      </c>
      <c r="KE20" s="167">
        <v>-24.3047</v>
      </c>
      <c r="KF20" s="167">
        <v>0</v>
      </c>
      <c r="KG20" s="167">
        <v>-26.7</v>
      </c>
      <c r="KH20" s="167">
        <v>9.1</v>
      </c>
      <c r="KI20" s="167">
        <v>64.041799999999995</v>
      </c>
      <c r="KJ20" s="167">
        <v>-125.08110000000001</v>
      </c>
    </row>
    <row r="21" spans="1:296" ht="18" customHeight="1" x14ac:dyDescent="0.3">
      <c r="A21" s="163" t="s">
        <v>44</v>
      </c>
      <c r="B21" s="163" t="s">
        <v>815</v>
      </c>
      <c r="C21" s="166"/>
      <c r="D21" s="167">
        <v>0</v>
      </c>
      <c r="E21" s="167">
        <v>2.8957000000000002</v>
      </c>
      <c r="F21" s="167">
        <v>-7.5316000000000001</v>
      </c>
      <c r="G21" s="167">
        <v>6.3715999999999999</v>
      </c>
      <c r="H21" s="167">
        <v>5.5083000000000002</v>
      </c>
      <c r="I21" s="166"/>
      <c r="J21" s="167">
        <v>2.9735</v>
      </c>
      <c r="K21" s="166"/>
      <c r="L21" s="167">
        <v>17.9573</v>
      </c>
      <c r="M21" s="167">
        <v>8.1257999999999999</v>
      </c>
      <c r="N21" s="167">
        <v>7.5713999999999997</v>
      </c>
      <c r="O21" s="167">
        <v>-8.8800000000000008</v>
      </c>
      <c r="P21" s="167">
        <v>-24.2</v>
      </c>
      <c r="Q21" s="166"/>
      <c r="R21" s="167">
        <v>1.6559999999999999</v>
      </c>
      <c r="S21" s="167">
        <v>-17.600000000000001</v>
      </c>
      <c r="T21" s="167">
        <v>3.7951999999999999</v>
      </c>
      <c r="U21" s="167">
        <v>-10.0791</v>
      </c>
      <c r="V21" s="167">
        <v>6.1595000000000004</v>
      </c>
      <c r="W21" s="167">
        <v>6.0053999999999998</v>
      </c>
      <c r="X21" s="167">
        <v>10.518000000000001</v>
      </c>
      <c r="Y21" s="167">
        <v>4.6159999999999997</v>
      </c>
      <c r="Z21" s="167">
        <v>-0.65780000000000005</v>
      </c>
      <c r="AA21" s="167">
        <v>1.6637999999999999</v>
      </c>
      <c r="AB21" s="166"/>
      <c r="AC21" s="167">
        <v>-1.3668</v>
      </c>
      <c r="AD21" s="167">
        <v>-0.44500000000000001</v>
      </c>
      <c r="AE21" s="167">
        <v>-0.42099999999999999</v>
      </c>
      <c r="AF21" s="167">
        <v>7.0679999999999996</v>
      </c>
      <c r="AG21" s="167">
        <v>-11.1</v>
      </c>
      <c r="AH21" s="167">
        <v>-11</v>
      </c>
      <c r="AI21" s="167">
        <v>-1.671</v>
      </c>
      <c r="AJ21" s="167">
        <v>0.28299999999999997</v>
      </c>
      <c r="AK21" s="167">
        <v>-8.83</v>
      </c>
      <c r="AL21" s="167">
        <v>-8.81</v>
      </c>
      <c r="AM21" s="167">
        <v>-10</v>
      </c>
      <c r="AN21" s="167">
        <v>-13.36</v>
      </c>
      <c r="AO21" s="167">
        <v>-13.36</v>
      </c>
      <c r="AP21" s="167">
        <v>-0.66100000000000003</v>
      </c>
      <c r="AQ21" s="167">
        <v>3.5390000000000001</v>
      </c>
      <c r="AR21" s="167">
        <v>16.841899999999999</v>
      </c>
      <c r="AS21" s="167">
        <v>18.8642</v>
      </c>
      <c r="AT21" s="167">
        <v>-18.053999999999998</v>
      </c>
      <c r="AU21" s="167">
        <v>-4.3452999999999999</v>
      </c>
      <c r="AV21" s="167">
        <v>-4.1022999999999996</v>
      </c>
      <c r="AW21" s="167">
        <v>5.1976000000000004</v>
      </c>
      <c r="AX21" s="167">
        <v>5.3345000000000002</v>
      </c>
      <c r="AY21" s="167">
        <v>-15.967000000000001</v>
      </c>
      <c r="AZ21" s="167">
        <v>-13.065799999999999</v>
      </c>
      <c r="BA21" s="167">
        <v>7.9617000000000004</v>
      </c>
      <c r="BB21" s="167">
        <v>8.1471999999999998</v>
      </c>
      <c r="BC21" s="167">
        <v>112.4791</v>
      </c>
      <c r="BD21" s="167">
        <v>4.9368999999999996</v>
      </c>
      <c r="BE21" s="167">
        <v>-5.3</v>
      </c>
      <c r="BF21" s="167">
        <v>-5.4</v>
      </c>
      <c r="BG21" s="167">
        <v>-26.497599999999998</v>
      </c>
      <c r="BH21" s="167">
        <v>-26.518799999999999</v>
      </c>
      <c r="BI21" s="167">
        <v>-2.4782000000000002</v>
      </c>
      <c r="BJ21" s="166"/>
      <c r="BK21" s="167">
        <v>12.7433</v>
      </c>
      <c r="BL21" s="167">
        <v>3.7637999999999998</v>
      </c>
      <c r="BM21" s="167">
        <v>2.3149999999999999</v>
      </c>
      <c r="BN21" s="167">
        <v>1.6776</v>
      </c>
      <c r="BO21" s="167">
        <v>-68.544499999999999</v>
      </c>
      <c r="BP21" s="167">
        <v>32.380099999999999</v>
      </c>
      <c r="BQ21" s="167">
        <v>32.258099999999999</v>
      </c>
      <c r="BR21" s="167">
        <v>18.692900000000002</v>
      </c>
      <c r="BS21" s="167">
        <v>-145.64439999999999</v>
      </c>
      <c r="BT21" s="166"/>
      <c r="BU21" s="166"/>
      <c r="BV21" s="166"/>
      <c r="BW21" s="167">
        <v>8.4128000000000007</v>
      </c>
      <c r="BX21" s="167">
        <v>7.23</v>
      </c>
      <c r="BY21" s="167">
        <v>4.67</v>
      </c>
      <c r="BZ21" s="167">
        <v>-14.73</v>
      </c>
      <c r="CA21" s="167">
        <v>3.48</v>
      </c>
      <c r="CB21" s="167">
        <v>-25.849499999999999</v>
      </c>
      <c r="CC21" s="167">
        <v>-26.1174</v>
      </c>
      <c r="CD21" s="167">
        <v>31.456299999999999</v>
      </c>
      <c r="CE21" s="167">
        <v>30.345500000000001</v>
      </c>
      <c r="CF21" s="167">
        <v>-5.7443</v>
      </c>
      <c r="CG21" s="167">
        <v>12.895200000000001</v>
      </c>
      <c r="CH21" s="167">
        <v>12.947699999999999</v>
      </c>
      <c r="CI21" s="167">
        <v>12.248699999999999</v>
      </c>
      <c r="CJ21" s="166"/>
      <c r="CK21" s="167">
        <v>4.4116</v>
      </c>
      <c r="CL21" s="167">
        <v>8.6259999999999994</v>
      </c>
      <c r="CM21" s="167">
        <v>-22</v>
      </c>
      <c r="CN21" s="167">
        <v>-20.9</v>
      </c>
      <c r="CO21" s="167">
        <v>-2.11</v>
      </c>
      <c r="CP21" s="167">
        <v>21.906199999999998</v>
      </c>
      <c r="CQ21" s="167">
        <v>22.072500000000002</v>
      </c>
      <c r="CR21" s="167">
        <v>20.83</v>
      </c>
      <c r="CS21" s="167">
        <v>47.839500000000001</v>
      </c>
      <c r="CT21" s="167">
        <v>48.218000000000004</v>
      </c>
      <c r="CU21" s="167">
        <v>-23.008099999999999</v>
      </c>
      <c r="CV21" s="167">
        <v>-28.982600000000001</v>
      </c>
      <c r="CW21" s="167">
        <v>-21.1586</v>
      </c>
      <c r="CX21" s="167">
        <v>3.1515</v>
      </c>
      <c r="CY21" s="167">
        <v>21.5</v>
      </c>
      <c r="CZ21" s="167">
        <v>7.04</v>
      </c>
      <c r="DA21" s="167">
        <v>5.7861000000000002</v>
      </c>
      <c r="DB21" s="167">
        <v>4.5929000000000002</v>
      </c>
      <c r="DC21" s="167">
        <v>-6.9499000000000004</v>
      </c>
      <c r="DD21" s="166"/>
      <c r="DE21" s="166"/>
      <c r="DF21" s="166"/>
      <c r="DG21" s="167">
        <v>12.786099999999999</v>
      </c>
      <c r="DH21" s="166"/>
      <c r="DI21" s="167">
        <v>-2.6240999999999999</v>
      </c>
      <c r="DJ21" s="167">
        <v>-20.5</v>
      </c>
      <c r="DK21" s="167">
        <v>-22.2</v>
      </c>
      <c r="DL21" s="167">
        <v>-2.4108999999999998</v>
      </c>
      <c r="DM21" s="167">
        <v>2</v>
      </c>
      <c r="DN21" s="167">
        <v>6.96</v>
      </c>
      <c r="DO21" s="167">
        <v>6.24</v>
      </c>
      <c r="DP21" s="167">
        <v>-0.11</v>
      </c>
      <c r="DQ21" s="167">
        <v>-2.0299999999999998</v>
      </c>
      <c r="DR21" s="167">
        <v>10.074999999999999</v>
      </c>
      <c r="DS21" s="167">
        <v>-13.150700000000001</v>
      </c>
      <c r="DT21" s="167">
        <v>-9.7200000000000006</v>
      </c>
      <c r="DU21" s="167">
        <v>-5.16</v>
      </c>
      <c r="DV21" s="167">
        <v>18.46</v>
      </c>
      <c r="DW21" s="167">
        <v>0.6</v>
      </c>
      <c r="DX21" s="167">
        <v>-15.5273</v>
      </c>
      <c r="DY21" s="167">
        <v>-7.6273</v>
      </c>
      <c r="DZ21" s="167">
        <v>-39.010599999999997</v>
      </c>
      <c r="EA21" s="167">
        <v>-38.136400000000002</v>
      </c>
      <c r="EB21" s="166"/>
      <c r="EC21" s="167">
        <v>-16.066500000000001</v>
      </c>
      <c r="ED21" s="167">
        <v>-24.236799999999999</v>
      </c>
      <c r="EE21" s="167">
        <v>-24.7254</v>
      </c>
      <c r="EF21" s="167">
        <v>-22.128399999999999</v>
      </c>
      <c r="EG21" s="167">
        <v>-27.396799999999999</v>
      </c>
      <c r="EH21" s="167">
        <v>-11.118</v>
      </c>
      <c r="EI21" s="167">
        <v>-92.322000000000003</v>
      </c>
      <c r="EJ21" s="167">
        <v>-13.3089</v>
      </c>
      <c r="EK21" s="167">
        <v>4.5750000000000002</v>
      </c>
      <c r="EL21" s="167">
        <v>-6.4781000000000004</v>
      </c>
      <c r="EM21" s="167">
        <v>-5.7827999999999999</v>
      </c>
      <c r="EN21" s="167">
        <v>19.393699999999999</v>
      </c>
      <c r="EO21" s="166"/>
      <c r="EP21" s="167">
        <v>-20.370699999999999</v>
      </c>
      <c r="EQ21" s="167">
        <v>-10.244</v>
      </c>
      <c r="ER21" s="167">
        <v>-26.5778</v>
      </c>
      <c r="ES21" s="167">
        <v>-26.3673</v>
      </c>
      <c r="ET21" s="167">
        <v>11.4087</v>
      </c>
      <c r="EU21" s="167">
        <v>0</v>
      </c>
      <c r="EV21" s="167">
        <v>-3.91</v>
      </c>
      <c r="EW21" s="167">
        <v>0</v>
      </c>
      <c r="EX21" s="167">
        <v>3.5293999999999999</v>
      </c>
      <c r="EY21" s="167">
        <v>-31.1355</v>
      </c>
      <c r="EZ21" s="167">
        <v>-7.7820999999999998</v>
      </c>
      <c r="FA21" s="167">
        <v>-7.8841000000000001</v>
      </c>
      <c r="FB21" s="167">
        <v>6.3384</v>
      </c>
      <c r="FC21" s="167">
        <v>14.9071</v>
      </c>
      <c r="FD21" s="167">
        <v>-22.732099999999999</v>
      </c>
      <c r="FE21" s="167">
        <v>3.7885</v>
      </c>
      <c r="FF21" s="167">
        <v>3.5482</v>
      </c>
      <c r="FG21" s="166"/>
      <c r="FH21" s="167">
        <v>4.6502999999999997</v>
      </c>
      <c r="FI21" s="167">
        <v>5.0682</v>
      </c>
      <c r="FJ21" s="167">
        <v>3.589</v>
      </c>
      <c r="FK21" s="167">
        <v>13.3965</v>
      </c>
      <c r="FL21" s="167">
        <v>13.564</v>
      </c>
      <c r="FM21" s="167">
        <v>-24.616099999999999</v>
      </c>
      <c r="FN21" s="167">
        <v>24.1495</v>
      </c>
      <c r="FO21" s="167">
        <v>24.267499999999998</v>
      </c>
      <c r="FP21" s="167">
        <v>-11.6584</v>
      </c>
      <c r="FQ21" s="166"/>
      <c r="FR21" s="167">
        <v>26.6325</v>
      </c>
      <c r="FS21" s="167">
        <v>-21.92</v>
      </c>
      <c r="FT21" s="167">
        <v>-0.60009999999999997</v>
      </c>
      <c r="FU21" s="167">
        <v>0.14760000000000001</v>
      </c>
      <c r="FV21" s="167">
        <v>1.76</v>
      </c>
      <c r="FW21" s="167">
        <v>0.88</v>
      </c>
      <c r="FX21" s="167">
        <v>-25.244599999999998</v>
      </c>
      <c r="FY21" s="166"/>
      <c r="FZ21" s="167">
        <v>1.476</v>
      </c>
      <c r="GA21" s="167">
        <v>-0.26200000000000001</v>
      </c>
      <c r="GB21" s="166"/>
      <c r="GC21" s="167">
        <v>6.13</v>
      </c>
      <c r="GD21" s="167">
        <v>-3.6678999999999999</v>
      </c>
      <c r="GE21" s="167">
        <v>6.4649999999999999</v>
      </c>
      <c r="GF21" s="167">
        <v>-3.1</v>
      </c>
      <c r="GG21" s="167">
        <v>30.014399999999998</v>
      </c>
      <c r="GH21" s="166"/>
      <c r="GI21" s="167">
        <v>19.295200000000001</v>
      </c>
      <c r="GJ21" s="167">
        <v>-3.8873000000000002</v>
      </c>
      <c r="GK21" s="167">
        <v>-4.4629000000000003</v>
      </c>
      <c r="GL21" s="167">
        <v>2.1555</v>
      </c>
      <c r="GM21" s="166"/>
      <c r="GN21" s="166"/>
      <c r="GO21" s="167">
        <v>-13.7758</v>
      </c>
      <c r="GP21" s="167">
        <v>64.676400000000001</v>
      </c>
      <c r="GQ21" s="167">
        <v>6.4077000000000002</v>
      </c>
      <c r="GR21" s="167">
        <v>-19.1053</v>
      </c>
      <c r="GS21" s="167">
        <v>5.3532999999999999</v>
      </c>
      <c r="GT21" s="167">
        <v>4.4762000000000004</v>
      </c>
      <c r="GU21" s="167">
        <v>125.29170000000001</v>
      </c>
      <c r="GV21" s="167">
        <v>-1.5056</v>
      </c>
      <c r="GW21" s="167">
        <v>-8.6648999999999994</v>
      </c>
      <c r="GX21" s="167">
        <v>13.097200000000001</v>
      </c>
      <c r="GY21" s="167">
        <v>3.6840000000000002</v>
      </c>
      <c r="GZ21" s="167">
        <v>5.4137000000000004</v>
      </c>
      <c r="HA21" s="167">
        <v>5.4196</v>
      </c>
      <c r="HB21" s="167">
        <v>3.2521</v>
      </c>
      <c r="HC21" s="167">
        <v>2.7481</v>
      </c>
      <c r="HD21" s="167">
        <v>5.1201999999999996</v>
      </c>
      <c r="HE21" s="167">
        <v>2.93</v>
      </c>
      <c r="HF21" s="167">
        <v>0</v>
      </c>
      <c r="HG21" s="167">
        <v>37.643099999999997</v>
      </c>
      <c r="HH21" s="167">
        <v>24.887799999999999</v>
      </c>
      <c r="HI21" s="167">
        <v>80.974999999999994</v>
      </c>
      <c r="HJ21" s="167">
        <v>-21.829599999999999</v>
      </c>
      <c r="HK21" s="167">
        <v>33.070599999999999</v>
      </c>
      <c r="HL21" s="166"/>
      <c r="HM21" s="166"/>
      <c r="HN21" s="167">
        <v>-11.583299999999999</v>
      </c>
      <c r="HO21" s="167">
        <v>-11.8963</v>
      </c>
      <c r="HP21" s="167">
        <v>88.314999999999998</v>
      </c>
      <c r="HQ21" s="166"/>
      <c r="HR21" s="167">
        <v>-8.3186999999999998</v>
      </c>
      <c r="HS21" s="167">
        <v>-7.8628</v>
      </c>
      <c r="HT21" s="167">
        <v>-6.0659999999999998</v>
      </c>
      <c r="HU21" s="167">
        <v>-5.8044000000000002</v>
      </c>
      <c r="HV21" s="167">
        <v>19.98</v>
      </c>
      <c r="HW21" s="167">
        <v>20.23</v>
      </c>
      <c r="HX21" s="167">
        <v>-30.4</v>
      </c>
      <c r="HY21" s="167">
        <v>-30.2</v>
      </c>
      <c r="HZ21" s="167">
        <v>5.3999999999999999E-2</v>
      </c>
      <c r="IA21" s="167">
        <v>-9.2799999999999994</v>
      </c>
      <c r="IB21" s="167">
        <v>38.437600000000003</v>
      </c>
      <c r="IC21" s="167">
        <v>20.311299999999999</v>
      </c>
      <c r="ID21" s="167">
        <v>20.2105</v>
      </c>
      <c r="IE21" s="167">
        <v>-17.399999999999999</v>
      </c>
      <c r="IF21" s="167">
        <v>-44.8</v>
      </c>
      <c r="IG21" s="167">
        <v>-7.6</v>
      </c>
      <c r="IH21" s="167">
        <v>-8.1</v>
      </c>
      <c r="II21" s="166"/>
      <c r="IJ21" s="166"/>
      <c r="IK21" s="167">
        <v>-91.254900000000006</v>
      </c>
      <c r="IL21" s="167">
        <v>31.0625</v>
      </c>
      <c r="IM21" s="167">
        <v>-265.58600000000001</v>
      </c>
      <c r="IN21" s="167">
        <v>-25.242000000000001</v>
      </c>
      <c r="IO21" s="167">
        <v>-21.261399999999998</v>
      </c>
      <c r="IP21" s="167">
        <v>116.4577</v>
      </c>
      <c r="IQ21" s="167">
        <v>46.283999999999999</v>
      </c>
      <c r="IR21" s="167">
        <v>100.7979</v>
      </c>
      <c r="IS21" s="167">
        <v>92.830100000000002</v>
      </c>
      <c r="IT21" s="167">
        <v>51.177</v>
      </c>
      <c r="IU21" s="167">
        <v>23.982199999999999</v>
      </c>
      <c r="IV21" s="167">
        <v>23.4602</v>
      </c>
      <c r="IW21" s="167">
        <v>10.4382</v>
      </c>
      <c r="IX21" s="167">
        <v>215.1841</v>
      </c>
      <c r="IY21" s="167">
        <v>-193.6001</v>
      </c>
      <c r="IZ21" s="167">
        <v>24.1966</v>
      </c>
      <c r="JA21" s="167">
        <v>-9.4754000000000005</v>
      </c>
      <c r="JB21" s="167">
        <v>-0.44309999999999999</v>
      </c>
      <c r="JC21" s="167">
        <v>9.3469999999999995</v>
      </c>
      <c r="JD21" s="167">
        <v>-7.68</v>
      </c>
      <c r="JE21" s="167">
        <v>-2.0550000000000002</v>
      </c>
      <c r="JF21" s="167">
        <v>-2.052</v>
      </c>
      <c r="JG21" s="167">
        <v>3.36</v>
      </c>
      <c r="JH21" s="167">
        <v>-0.96</v>
      </c>
      <c r="JI21" s="167">
        <v>-3.6785000000000001</v>
      </c>
      <c r="JJ21" s="167">
        <v>-4.4511000000000003</v>
      </c>
      <c r="JK21" s="167">
        <v>10.988</v>
      </c>
      <c r="JL21" s="167">
        <v>-6.2668999999999997</v>
      </c>
      <c r="JM21" s="167">
        <v>-4.2</v>
      </c>
      <c r="JN21" s="167">
        <v>0.47199999999999998</v>
      </c>
      <c r="JO21" s="167">
        <v>-4.7E-2</v>
      </c>
      <c r="JP21" s="166"/>
      <c r="JQ21" s="166"/>
      <c r="JR21" s="167">
        <v>3.8809999999999998</v>
      </c>
      <c r="JS21" s="167">
        <v>3.7467000000000001</v>
      </c>
      <c r="JT21" s="167">
        <v>2.8490000000000002</v>
      </c>
      <c r="JU21" s="166"/>
      <c r="JV21" s="167">
        <v>31.3</v>
      </c>
      <c r="JW21" s="167">
        <v>1.6504000000000001</v>
      </c>
      <c r="JX21" s="167">
        <v>-7.0000000000000007E-2</v>
      </c>
      <c r="JY21" s="167">
        <v>0</v>
      </c>
      <c r="JZ21" s="167">
        <v>-9.6173000000000002</v>
      </c>
      <c r="KA21" s="167">
        <v>-2.2751000000000001</v>
      </c>
      <c r="KB21" s="167">
        <v>-26.073499999999999</v>
      </c>
      <c r="KC21" s="167">
        <v>-10.049899999999999</v>
      </c>
      <c r="KD21" s="167">
        <v>-5.2873999999999999</v>
      </c>
      <c r="KE21" s="167">
        <v>-25.167400000000001</v>
      </c>
      <c r="KF21" s="166"/>
      <c r="KG21" s="167">
        <v>-26.8</v>
      </c>
      <c r="KH21" s="167">
        <v>8.9</v>
      </c>
      <c r="KI21" s="167">
        <v>54.640500000000003</v>
      </c>
      <c r="KJ21" s="167">
        <v>-119.5788</v>
      </c>
    </row>
    <row r="22" spans="1:296" ht="18" customHeight="1" x14ac:dyDescent="0.3">
      <c r="A22" s="163" t="s">
        <v>44</v>
      </c>
      <c r="B22" s="163" t="s">
        <v>816</v>
      </c>
      <c r="C22" s="166"/>
      <c r="D22" s="167">
        <v>0</v>
      </c>
      <c r="E22" s="167">
        <v>3.157</v>
      </c>
      <c r="F22" s="167">
        <v>-8.0481999999999996</v>
      </c>
      <c r="G22" s="167">
        <v>4.0343999999999998</v>
      </c>
      <c r="H22" s="167">
        <v>5.1738999999999997</v>
      </c>
      <c r="I22" s="166"/>
      <c r="J22" s="167">
        <v>3.3279000000000001</v>
      </c>
      <c r="K22" s="166"/>
      <c r="L22" s="167">
        <v>18.9711</v>
      </c>
      <c r="M22" s="167">
        <v>7.9038000000000004</v>
      </c>
      <c r="N22" s="167">
        <v>7.8101000000000003</v>
      </c>
      <c r="O22" s="167">
        <v>-6.66</v>
      </c>
      <c r="P22" s="167">
        <v>-30.8</v>
      </c>
      <c r="Q22" s="167">
        <v>6.6</v>
      </c>
      <c r="R22" s="167">
        <v>2.484</v>
      </c>
      <c r="S22" s="167">
        <v>-22</v>
      </c>
      <c r="T22" s="167">
        <v>3.2551000000000001</v>
      </c>
      <c r="U22" s="167">
        <v>-10.3102</v>
      </c>
      <c r="V22" s="167">
        <v>5.6844000000000001</v>
      </c>
      <c r="W22" s="167">
        <v>5.7196999999999996</v>
      </c>
      <c r="X22" s="167">
        <v>9.7704000000000004</v>
      </c>
      <c r="Y22" s="167">
        <v>4.2525000000000004</v>
      </c>
      <c r="Z22" s="167">
        <v>-0.73460000000000003</v>
      </c>
      <c r="AA22" s="167">
        <v>1.8202</v>
      </c>
      <c r="AB22" s="166"/>
      <c r="AC22" s="167">
        <v>-1.2807999999999999</v>
      </c>
      <c r="AD22" s="167">
        <v>-0.11799999999999999</v>
      </c>
      <c r="AE22" s="167">
        <v>-0.124</v>
      </c>
      <c r="AF22" s="167">
        <v>6.8970000000000002</v>
      </c>
      <c r="AG22" s="167">
        <v>-13.32</v>
      </c>
      <c r="AH22" s="167">
        <v>-4.4000000000000004</v>
      </c>
      <c r="AI22" s="167">
        <v>-1.5629999999999999</v>
      </c>
      <c r="AJ22" s="167">
        <v>0.28599999999999998</v>
      </c>
      <c r="AK22" s="167">
        <v>-6.58</v>
      </c>
      <c r="AL22" s="167">
        <v>-6.65</v>
      </c>
      <c r="AM22" s="166"/>
      <c r="AN22" s="167">
        <v>-11.92</v>
      </c>
      <c r="AO22" s="167">
        <v>-12.1</v>
      </c>
      <c r="AP22" s="167">
        <v>-0.85150000000000003</v>
      </c>
      <c r="AQ22" s="167">
        <v>3.4805000000000001</v>
      </c>
      <c r="AR22" s="167">
        <v>15.227600000000001</v>
      </c>
      <c r="AS22" s="167">
        <v>16.2423</v>
      </c>
      <c r="AT22" s="167">
        <v>-19.364999999999998</v>
      </c>
      <c r="AU22" s="167">
        <v>-5.5050999999999997</v>
      </c>
      <c r="AV22" s="167">
        <v>-4.8625999999999996</v>
      </c>
      <c r="AW22" s="167">
        <v>19.6845</v>
      </c>
      <c r="AX22" s="167">
        <v>18.6952</v>
      </c>
      <c r="AY22" s="167">
        <v>-19.862500000000001</v>
      </c>
      <c r="AZ22" s="167">
        <v>-16.7089</v>
      </c>
      <c r="BA22" s="167">
        <v>17.032499999999999</v>
      </c>
      <c r="BB22" s="167">
        <v>15.363300000000001</v>
      </c>
      <c r="BC22" s="167">
        <v>108.1957</v>
      </c>
      <c r="BD22" s="167">
        <v>4.6021999999999998</v>
      </c>
      <c r="BE22" s="167">
        <v>-4.9000000000000004</v>
      </c>
      <c r="BF22" s="167">
        <v>-4.9000000000000004</v>
      </c>
      <c r="BG22" s="167">
        <v>-24.269300000000001</v>
      </c>
      <c r="BH22" s="167">
        <v>-23.555900000000001</v>
      </c>
      <c r="BI22" s="167">
        <v>-2.4586999999999999</v>
      </c>
      <c r="BJ22" s="166"/>
      <c r="BK22" s="167">
        <v>8.9342000000000006</v>
      </c>
      <c r="BL22" s="167">
        <v>3.7942999999999998</v>
      </c>
      <c r="BM22" s="167">
        <v>2.7021999999999999</v>
      </c>
      <c r="BN22" s="167">
        <v>1.7870999999999999</v>
      </c>
      <c r="BO22" s="167">
        <v>-53.041200000000003</v>
      </c>
      <c r="BP22" s="167">
        <v>33.051499999999997</v>
      </c>
      <c r="BQ22" s="167">
        <v>32.532699999999998</v>
      </c>
      <c r="BR22" s="167">
        <v>21.673400000000001</v>
      </c>
      <c r="BS22" s="167">
        <v>-129.648</v>
      </c>
      <c r="BT22" s="166"/>
      <c r="BU22" s="166"/>
      <c r="BV22" s="166"/>
      <c r="BW22" s="167">
        <v>7.5145999999999997</v>
      </c>
      <c r="BX22" s="167">
        <v>6.92</v>
      </c>
      <c r="BY22" s="167">
        <v>4.3600000000000003</v>
      </c>
      <c r="BZ22" s="167">
        <v>-15.29</v>
      </c>
      <c r="CA22" s="167">
        <v>2.63</v>
      </c>
      <c r="CB22" s="167">
        <v>-26.2514</v>
      </c>
      <c r="CC22" s="167">
        <v>-26.1174</v>
      </c>
      <c r="CD22" s="167">
        <v>33.356299999999997</v>
      </c>
      <c r="CE22" s="167">
        <v>33.330599999999997</v>
      </c>
      <c r="CF22" s="167">
        <v>-5.89</v>
      </c>
      <c r="CG22" s="167">
        <v>10.4747</v>
      </c>
      <c r="CH22" s="167">
        <v>10.2813</v>
      </c>
      <c r="CI22" s="167">
        <v>8.1904000000000003</v>
      </c>
      <c r="CJ22" s="166"/>
      <c r="CK22" s="167">
        <v>4.6079999999999997</v>
      </c>
      <c r="CL22" s="167">
        <v>8.9149999999999991</v>
      </c>
      <c r="CM22" s="167">
        <v>-21.3</v>
      </c>
      <c r="CN22" s="167">
        <v>-20.3</v>
      </c>
      <c r="CO22" s="167">
        <v>-2.04</v>
      </c>
      <c r="CP22" s="167">
        <v>21.201899999999998</v>
      </c>
      <c r="CQ22" s="167">
        <v>21.4511</v>
      </c>
      <c r="CR22" s="167">
        <v>19.570499999999999</v>
      </c>
      <c r="CS22" s="167">
        <v>47.7209</v>
      </c>
      <c r="CT22" s="167">
        <v>48.396900000000002</v>
      </c>
      <c r="CU22" s="167">
        <v>-22.255400000000002</v>
      </c>
      <c r="CV22" s="167">
        <v>-29.596299999999999</v>
      </c>
      <c r="CW22" s="167">
        <v>-20.591200000000001</v>
      </c>
      <c r="CX22" s="167">
        <v>3.0463</v>
      </c>
      <c r="CY22" s="167">
        <v>22.32</v>
      </c>
      <c r="CZ22" s="167">
        <v>7.43</v>
      </c>
      <c r="DA22" s="167">
        <v>6.5674000000000001</v>
      </c>
      <c r="DB22" s="167">
        <v>5.5694999999999997</v>
      </c>
      <c r="DC22" s="167">
        <v>-7.0204000000000004</v>
      </c>
      <c r="DD22" s="166"/>
      <c r="DE22" s="166"/>
      <c r="DF22" s="166"/>
      <c r="DG22" s="167">
        <v>14.2471</v>
      </c>
      <c r="DH22" s="166"/>
      <c r="DI22" s="167">
        <v>-2.766</v>
      </c>
      <c r="DJ22" s="167">
        <v>-20.8</v>
      </c>
      <c r="DK22" s="167">
        <v>-20.399999999999999</v>
      </c>
      <c r="DL22" s="167">
        <v>-2.3523000000000001</v>
      </c>
      <c r="DM22" s="167">
        <v>3.6</v>
      </c>
      <c r="DN22" s="167">
        <v>6.96</v>
      </c>
      <c r="DO22" s="167">
        <v>7.74</v>
      </c>
      <c r="DP22" s="167">
        <v>0.98</v>
      </c>
      <c r="DQ22" s="167">
        <v>-2.0099999999999998</v>
      </c>
      <c r="DR22" s="167">
        <v>7.8120000000000003</v>
      </c>
      <c r="DS22" s="167">
        <v>-15.8759</v>
      </c>
      <c r="DT22" s="167">
        <v>-13.1</v>
      </c>
      <c r="DU22" s="167">
        <v>-5.26</v>
      </c>
      <c r="DV22" s="167">
        <v>22.31</v>
      </c>
      <c r="DW22" s="167">
        <v>0.37</v>
      </c>
      <c r="DX22" s="167">
        <v>-18.109100000000002</v>
      </c>
      <c r="DY22" s="167">
        <v>-8.9635999999999996</v>
      </c>
      <c r="DZ22" s="167">
        <v>-41.419499999999999</v>
      </c>
      <c r="EA22" s="167">
        <v>-40.845500000000001</v>
      </c>
      <c r="EB22" s="167">
        <v>9.5664999999999996</v>
      </c>
      <c r="EC22" s="167">
        <v>-15.54</v>
      </c>
      <c r="ED22" s="167">
        <v>-24.420100000000001</v>
      </c>
      <c r="EE22" s="167">
        <v>-23.792400000000001</v>
      </c>
      <c r="EF22" s="167">
        <v>-21.653600000000001</v>
      </c>
      <c r="EG22" s="167">
        <v>-25.618099999999998</v>
      </c>
      <c r="EH22" s="167">
        <v>-9.7409999999999997</v>
      </c>
      <c r="EI22" s="167">
        <v>-93.954599999999999</v>
      </c>
      <c r="EJ22" s="167">
        <v>-40.2438</v>
      </c>
      <c r="EK22" s="167">
        <v>4.9757999999999996</v>
      </c>
      <c r="EL22" s="167">
        <v>-6.9854000000000003</v>
      </c>
      <c r="EM22" s="167">
        <v>-6.3615000000000004</v>
      </c>
      <c r="EN22" s="167">
        <v>17.6218</v>
      </c>
      <c r="EO22" s="166"/>
      <c r="EP22" s="167">
        <v>-26.160699999999999</v>
      </c>
      <c r="EQ22" s="167">
        <v>8.2080000000000002</v>
      </c>
      <c r="ER22" s="167">
        <v>-29.340900000000001</v>
      </c>
      <c r="ES22" s="167">
        <v>-28.713999999999999</v>
      </c>
      <c r="ET22" s="167">
        <v>9.6707999999999998</v>
      </c>
      <c r="EU22" s="167">
        <v>-12.31</v>
      </c>
      <c r="EV22" s="167">
        <v>-4.3899999999999997</v>
      </c>
      <c r="EW22" s="167">
        <v>0</v>
      </c>
      <c r="EX22" s="167">
        <v>3.6154999999999999</v>
      </c>
      <c r="EY22" s="167">
        <v>-31.183</v>
      </c>
      <c r="EZ22" s="167">
        <v>-7.6985999999999999</v>
      </c>
      <c r="FA22" s="167">
        <v>-7.7309000000000001</v>
      </c>
      <c r="FB22" s="167">
        <v>6.5868000000000002</v>
      </c>
      <c r="FC22" s="167">
        <v>13.754899999999999</v>
      </c>
      <c r="FD22" s="167">
        <v>-21.0931</v>
      </c>
      <c r="FE22" s="167">
        <v>4.0995999999999997</v>
      </c>
      <c r="FF22" s="167">
        <v>3.8559000000000001</v>
      </c>
      <c r="FG22" s="166"/>
      <c r="FH22" s="167">
        <v>4.5570000000000004</v>
      </c>
      <c r="FI22" s="167">
        <v>3.7677</v>
      </c>
      <c r="FJ22" s="167">
        <v>3.5758999999999999</v>
      </c>
      <c r="FK22" s="167">
        <v>13.0616</v>
      </c>
      <c r="FL22" s="167">
        <v>13.228999999999999</v>
      </c>
      <c r="FM22" s="167">
        <v>-19.09</v>
      </c>
      <c r="FN22" s="167">
        <v>25.4968</v>
      </c>
      <c r="FO22" s="167">
        <v>24.861000000000001</v>
      </c>
      <c r="FP22" s="167">
        <v>-5.8273999999999999</v>
      </c>
      <c r="FQ22" s="166"/>
      <c r="FR22" s="167">
        <v>24.816099999999999</v>
      </c>
      <c r="FS22" s="167">
        <v>-20.73</v>
      </c>
      <c r="FT22" s="167">
        <v>-1.1183000000000001</v>
      </c>
      <c r="FU22" s="167">
        <v>0.14760000000000001</v>
      </c>
      <c r="FV22" s="167">
        <v>2.09</v>
      </c>
      <c r="FW22" s="167">
        <v>0.47</v>
      </c>
      <c r="FX22" s="167">
        <v>-24.525500000000001</v>
      </c>
      <c r="FY22" s="166"/>
      <c r="FZ22" s="167">
        <v>1.415</v>
      </c>
      <c r="GA22" s="167">
        <v>-0.64500000000000002</v>
      </c>
      <c r="GB22" s="166"/>
      <c r="GC22" s="167">
        <v>5.61</v>
      </c>
      <c r="GD22" s="167">
        <v>-18.247599999999998</v>
      </c>
      <c r="GE22" s="167">
        <v>-7.8714000000000004</v>
      </c>
      <c r="GF22" s="167">
        <v>-3.16</v>
      </c>
      <c r="GG22" s="167">
        <v>28.5992</v>
      </c>
      <c r="GH22" s="166"/>
      <c r="GI22" s="167">
        <v>20.207799999999999</v>
      </c>
      <c r="GJ22" s="167">
        <v>-4.5477999999999996</v>
      </c>
      <c r="GK22" s="167">
        <v>-5.0590999999999999</v>
      </c>
      <c r="GL22" s="167">
        <v>2.1175000000000002</v>
      </c>
      <c r="GM22" s="166"/>
      <c r="GN22" s="166"/>
      <c r="GO22" s="167">
        <v>-12.749599999999999</v>
      </c>
      <c r="GP22" s="167">
        <v>64.488100000000003</v>
      </c>
      <c r="GQ22" s="167">
        <v>6.2320000000000002</v>
      </c>
      <c r="GR22" s="167">
        <v>-18.372499999999999</v>
      </c>
      <c r="GS22" s="167">
        <v>4.7929000000000004</v>
      </c>
      <c r="GT22" s="167">
        <v>5.1570999999999998</v>
      </c>
      <c r="GU22" s="167">
        <v>150.1585</v>
      </c>
      <c r="GV22" s="167">
        <v>-0.54039999999999999</v>
      </c>
      <c r="GW22" s="167">
        <v>-8.2039000000000009</v>
      </c>
      <c r="GX22" s="167">
        <v>11.9519</v>
      </c>
      <c r="GY22" s="167">
        <v>2.7637999999999998</v>
      </c>
      <c r="GZ22" s="167">
        <v>5.7725999999999997</v>
      </c>
      <c r="HA22" s="167">
        <v>5.8388999999999998</v>
      </c>
      <c r="HB22" s="167">
        <v>2.0884</v>
      </c>
      <c r="HC22" s="167">
        <v>-1.7936000000000001</v>
      </c>
      <c r="HD22" s="167">
        <v>0</v>
      </c>
      <c r="HE22" s="167">
        <v>-4.1900000000000004</v>
      </c>
      <c r="HF22" s="167">
        <v>-3.0552999999999999</v>
      </c>
      <c r="HG22" s="167">
        <v>25.5381</v>
      </c>
      <c r="HH22" s="167">
        <v>7.4798999999999998</v>
      </c>
      <c r="HI22" s="167">
        <v>73.221000000000004</v>
      </c>
      <c r="HJ22" s="167">
        <v>-27.750800000000002</v>
      </c>
      <c r="HK22" s="167">
        <v>27.071999999999999</v>
      </c>
      <c r="HL22" s="166"/>
      <c r="HM22" s="167">
        <v>0</v>
      </c>
      <c r="HN22" s="167">
        <v>-11.1852</v>
      </c>
      <c r="HO22" s="167">
        <v>-12.568199999999999</v>
      </c>
      <c r="HP22" s="167">
        <v>60.883299999999998</v>
      </c>
      <c r="HQ22" s="167">
        <v>0</v>
      </c>
      <c r="HR22" s="167">
        <v>-14.1381</v>
      </c>
      <c r="HS22" s="167">
        <v>-14.138</v>
      </c>
      <c r="HT22" s="167">
        <v>-8.0294000000000008</v>
      </c>
      <c r="HU22" s="167">
        <v>-8.3728999999999996</v>
      </c>
      <c r="HV22" s="167">
        <v>25.22</v>
      </c>
      <c r="HW22" s="167">
        <v>25.49</v>
      </c>
      <c r="HX22" s="167">
        <v>-32.4</v>
      </c>
      <c r="HY22" s="167">
        <v>-32.4</v>
      </c>
      <c r="HZ22" s="167">
        <v>-6.8699999999999997E-2</v>
      </c>
      <c r="IA22" s="167">
        <v>-7.52</v>
      </c>
      <c r="IB22" s="167">
        <v>39.017099999999999</v>
      </c>
      <c r="IC22" s="167">
        <v>22.2148</v>
      </c>
      <c r="ID22" s="167">
        <v>22.099699999999999</v>
      </c>
      <c r="IE22" s="166"/>
      <c r="IF22" s="167">
        <v>-44.4</v>
      </c>
      <c r="IG22" s="167">
        <v>-2.4</v>
      </c>
      <c r="IH22" s="167">
        <v>-3</v>
      </c>
      <c r="II22" s="167">
        <v>-17.982700000000001</v>
      </c>
      <c r="IJ22" s="167">
        <v>-17.8293</v>
      </c>
      <c r="IK22" s="167">
        <v>-124.4318</v>
      </c>
      <c r="IL22" s="167">
        <v>37.673099999999998</v>
      </c>
      <c r="IM22" s="167">
        <v>-263.05369999999999</v>
      </c>
      <c r="IN22" s="167">
        <v>-24.084800000000001</v>
      </c>
      <c r="IO22" s="167">
        <v>-26.800999999999998</v>
      </c>
      <c r="IP22" s="167">
        <v>94.416899999999998</v>
      </c>
      <c r="IQ22" s="167">
        <v>72.213800000000006</v>
      </c>
      <c r="IR22" s="167">
        <v>129.71619999999999</v>
      </c>
      <c r="IS22" s="167">
        <v>79.990899999999996</v>
      </c>
      <c r="IT22" s="167">
        <v>19.802700000000002</v>
      </c>
      <c r="IU22" s="167">
        <v>20.5124</v>
      </c>
      <c r="IV22" s="167">
        <v>21.643599999999999</v>
      </c>
      <c r="IW22" s="167">
        <v>-21.037199999999999</v>
      </c>
      <c r="IX22" s="167">
        <v>180.9324</v>
      </c>
      <c r="IY22" s="167">
        <v>-190.27420000000001</v>
      </c>
      <c r="IZ22" s="167">
        <v>-3.6305999999999998</v>
      </c>
      <c r="JA22" s="167">
        <v>14.557700000000001</v>
      </c>
      <c r="JB22" s="167">
        <v>-0.2087</v>
      </c>
      <c r="JC22" s="167">
        <v>9.3260000000000005</v>
      </c>
      <c r="JD22" s="167">
        <v>-9.1199999999999992</v>
      </c>
      <c r="JE22" s="167">
        <v>-2.097</v>
      </c>
      <c r="JF22" s="167">
        <v>-2.1120000000000001</v>
      </c>
      <c r="JG22" s="167">
        <v>4.88</v>
      </c>
      <c r="JH22" s="167">
        <v>-2.8</v>
      </c>
      <c r="JI22" s="167">
        <v>-3.4251999999999998</v>
      </c>
      <c r="JJ22" s="167">
        <v>-3.1631999999999998</v>
      </c>
      <c r="JK22" s="167">
        <v>8.2628000000000004</v>
      </c>
      <c r="JL22" s="167">
        <v>-5.4489999999999998</v>
      </c>
      <c r="JM22" s="167">
        <v>-3.7</v>
      </c>
      <c r="JN22" s="167">
        <v>-2.3029999999999999</v>
      </c>
      <c r="JO22" s="167">
        <v>-2.36</v>
      </c>
      <c r="JP22" s="166"/>
      <c r="JQ22" s="167">
        <v>3.9392</v>
      </c>
      <c r="JR22" s="167">
        <v>-0.441</v>
      </c>
      <c r="JS22" s="167">
        <v>3.4639000000000002</v>
      </c>
      <c r="JT22" s="167">
        <v>5.3846999999999996</v>
      </c>
      <c r="JU22" s="166"/>
      <c r="JV22" s="167">
        <v>29.6</v>
      </c>
      <c r="JW22" s="167">
        <v>2.5236000000000001</v>
      </c>
      <c r="JX22" s="167">
        <v>0.22</v>
      </c>
      <c r="JY22" s="167">
        <v>0</v>
      </c>
      <c r="JZ22" s="167">
        <v>-6.2363999999999997</v>
      </c>
      <c r="KA22" s="167">
        <v>-4.2092000000000001</v>
      </c>
      <c r="KB22" s="167">
        <v>-28.589099999999998</v>
      </c>
      <c r="KC22" s="167">
        <v>-6.1767000000000003</v>
      </c>
      <c r="KD22" s="167">
        <v>-3.8502999999999998</v>
      </c>
      <c r="KE22" s="167">
        <v>-28.110600000000002</v>
      </c>
      <c r="KF22" s="166"/>
      <c r="KG22" s="167">
        <v>-25</v>
      </c>
      <c r="KH22" s="167">
        <v>7.3</v>
      </c>
      <c r="KI22" s="167">
        <v>32.778700000000001</v>
      </c>
      <c r="KJ22" s="167">
        <v>-95.263900000000007</v>
      </c>
    </row>
    <row r="23" spans="1:296" ht="18" customHeight="1" x14ac:dyDescent="0.3">
      <c r="A23" s="163" t="s">
        <v>44</v>
      </c>
      <c r="B23" s="163" t="s">
        <v>817</v>
      </c>
      <c r="C23" s="166"/>
      <c r="D23" s="167">
        <v>0</v>
      </c>
      <c r="E23" s="167">
        <v>3.3115000000000001</v>
      </c>
      <c r="F23" s="167">
        <v>-8.0906000000000002</v>
      </c>
      <c r="G23" s="167">
        <v>3.6349999999999998</v>
      </c>
      <c r="H23" s="167">
        <v>5.6154999999999999</v>
      </c>
      <c r="I23" s="166"/>
      <c r="J23" s="167">
        <v>3.6227</v>
      </c>
      <c r="K23" s="166"/>
      <c r="L23" s="167">
        <v>17.141999999999999</v>
      </c>
      <c r="M23" s="167">
        <v>6.9348000000000001</v>
      </c>
      <c r="N23" s="167">
        <v>6.7239000000000004</v>
      </c>
      <c r="O23" s="167">
        <v>-8.8800000000000008</v>
      </c>
      <c r="P23" s="167">
        <v>-30.8</v>
      </c>
      <c r="Q23" s="167">
        <v>8.8000000000000007</v>
      </c>
      <c r="R23" s="167">
        <v>3.3119999999999998</v>
      </c>
      <c r="S23" s="167">
        <v>-24.2</v>
      </c>
      <c r="T23" s="167">
        <v>3.1867000000000001</v>
      </c>
      <c r="U23" s="167">
        <v>-11.786899999999999</v>
      </c>
      <c r="V23" s="167">
        <v>6.6654999999999998</v>
      </c>
      <c r="W23" s="167">
        <v>6.6215999999999999</v>
      </c>
      <c r="X23" s="167">
        <v>11.7979</v>
      </c>
      <c r="Y23" s="167">
        <v>4.1821999999999999</v>
      </c>
      <c r="Z23" s="167">
        <v>-0.72799999999999998</v>
      </c>
      <c r="AA23" s="167">
        <v>1.9813000000000001</v>
      </c>
      <c r="AB23" s="166"/>
      <c r="AC23" s="167">
        <v>-1.2821</v>
      </c>
      <c r="AD23" s="167">
        <v>0.107</v>
      </c>
      <c r="AE23" s="167">
        <v>-1E-3</v>
      </c>
      <c r="AF23" s="167">
        <v>7.3380000000000001</v>
      </c>
      <c r="AG23" s="167">
        <v>-11.1</v>
      </c>
      <c r="AH23" s="167">
        <v>-2.2000000000000002</v>
      </c>
      <c r="AI23" s="167">
        <v>-1.429</v>
      </c>
      <c r="AJ23" s="167">
        <v>0.29499999999999998</v>
      </c>
      <c r="AK23" s="167">
        <v>-6.01</v>
      </c>
      <c r="AL23" s="167">
        <v>-6.09</v>
      </c>
      <c r="AM23" s="166"/>
      <c r="AN23" s="167">
        <v>-11.5</v>
      </c>
      <c r="AO23" s="167">
        <v>-11.45</v>
      </c>
      <c r="AP23" s="167">
        <v>0.50890000000000002</v>
      </c>
      <c r="AQ23" s="167">
        <v>3.6812999999999998</v>
      </c>
      <c r="AR23" s="167">
        <v>15.870699999999999</v>
      </c>
      <c r="AS23" s="167">
        <v>18.5932</v>
      </c>
      <c r="AT23" s="167">
        <v>-17.4818</v>
      </c>
      <c r="AU23" s="167">
        <v>-6.0606</v>
      </c>
      <c r="AV23" s="167">
        <v>-5.7766000000000002</v>
      </c>
      <c r="AW23" s="167">
        <v>29.855599999999999</v>
      </c>
      <c r="AX23" s="167">
        <v>29.870200000000001</v>
      </c>
      <c r="AY23" s="167">
        <v>-17.7532</v>
      </c>
      <c r="AZ23" s="167">
        <v>-16.549700000000001</v>
      </c>
      <c r="BA23" s="167">
        <v>31.160299999999999</v>
      </c>
      <c r="BB23" s="167">
        <v>31.6416</v>
      </c>
      <c r="BC23" s="167">
        <v>100.95359999999999</v>
      </c>
      <c r="BD23" s="167">
        <v>2.6947999999999999</v>
      </c>
      <c r="BE23" s="167">
        <v>-5</v>
      </c>
      <c r="BF23" s="167">
        <v>-5.0999999999999996</v>
      </c>
      <c r="BG23" s="167">
        <v>-21.180499999999999</v>
      </c>
      <c r="BH23" s="167">
        <v>-23.741399999999999</v>
      </c>
      <c r="BI23" s="167">
        <v>-2.6398000000000001</v>
      </c>
      <c r="BJ23" s="166"/>
      <c r="BK23" s="167">
        <v>11.1004</v>
      </c>
      <c r="BL23" s="167">
        <v>4.3333000000000004</v>
      </c>
      <c r="BM23" s="167">
        <v>2.6806000000000001</v>
      </c>
      <c r="BN23" s="167">
        <v>1.8965000000000001</v>
      </c>
      <c r="BO23" s="167">
        <v>-29.999700000000001</v>
      </c>
      <c r="BP23" s="167">
        <v>35.584600000000002</v>
      </c>
      <c r="BQ23" s="167">
        <v>35.706600000000002</v>
      </c>
      <c r="BR23" s="167">
        <v>11.535</v>
      </c>
      <c r="BS23" s="167">
        <v>-100.05119999999999</v>
      </c>
      <c r="BT23" s="166"/>
      <c r="BU23" s="166"/>
      <c r="BV23" s="166"/>
      <c r="BW23" s="167">
        <v>12.673999999999999</v>
      </c>
      <c r="BX23" s="167">
        <v>8.41</v>
      </c>
      <c r="BY23" s="167">
        <v>5.6</v>
      </c>
      <c r="BZ23" s="167">
        <v>-13.04</v>
      </c>
      <c r="CA23" s="167">
        <v>5.35</v>
      </c>
      <c r="CB23" s="167">
        <v>-26.921199999999999</v>
      </c>
      <c r="CC23" s="167">
        <v>-26.921199999999999</v>
      </c>
      <c r="CD23" s="167">
        <v>33.299799999999998</v>
      </c>
      <c r="CE23" s="167">
        <v>32.839599999999997</v>
      </c>
      <c r="CF23" s="167">
        <v>-7.6951000000000001</v>
      </c>
      <c r="CG23" s="167">
        <v>5.7781000000000002</v>
      </c>
      <c r="CH23" s="167">
        <v>5.3094999999999999</v>
      </c>
      <c r="CI23" s="167">
        <v>10.486499999999999</v>
      </c>
      <c r="CJ23" s="167">
        <v>0</v>
      </c>
      <c r="CK23" s="167">
        <v>4.2153</v>
      </c>
      <c r="CL23" s="167">
        <v>9.3550000000000004</v>
      </c>
      <c r="CM23" s="167">
        <v>-16</v>
      </c>
      <c r="CN23" s="167">
        <v>-15.7</v>
      </c>
      <c r="CO23" s="167">
        <v>-2.5099999999999998</v>
      </c>
      <c r="CP23" s="167">
        <v>24.033999999999999</v>
      </c>
      <c r="CQ23" s="167">
        <v>23.5334</v>
      </c>
      <c r="CR23" s="167">
        <v>22.539899999999999</v>
      </c>
      <c r="CS23" s="167">
        <v>44.883299999999998</v>
      </c>
      <c r="CT23" s="167">
        <v>44.046500000000002</v>
      </c>
      <c r="CU23" s="167">
        <v>-19.936199999999999</v>
      </c>
      <c r="CV23" s="167">
        <v>-30.641300000000001</v>
      </c>
      <c r="CW23" s="167">
        <v>-16.339600000000001</v>
      </c>
      <c r="CX23" s="167">
        <v>2.8895</v>
      </c>
      <c r="CY23" s="167">
        <v>25.89</v>
      </c>
      <c r="CZ23" s="167">
        <v>9.49</v>
      </c>
      <c r="DA23" s="167">
        <v>7.9736000000000002</v>
      </c>
      <c r="DB23" s="167">
        <v>6.7412999999999998</v>
      </c>
      <c r="DC23" s="167">
        <v>-7.8597000000000001</v>
      </c>
      <c r="DD23" s="166"/>
      <c r="DE23" s="166"/>
      <c r="DF23" s="166"/>
      <c r="DG23" s="167">
        <v>14.0946</v>
      </c>
      <c r="DH23" s="166"/>
      <c r="DI23" s="167">
        <v>-3.2747000000000002</v>
      </c>
      <c r="DJ23" s="167">
        <v>-23.5</v>
      </c>
      <c r="DK23" s="167">
        <v>-22.7</v>
      </c>
      <c r="DL23" s="167">
        <v>-1.6724000000000001</v>
      </c>
      <c r="DM23" s="167">
        <v>5.8</v>
      </c>
      <c r="DN23" s="167">
        <v>9.52</v>
      </c>
      <c r="DO23" s="167">
        <v>9.94</v>
      </c>
      <c r="DP23" s="167">
        <v>2.66</v>
      </c>
      <c r="DQ23" s="167">
        <v>-2.93</v>
      </c>
      <c r="DR23" s="167">
        <v>8.8350000000000009</v>
      </c>
      <c r="DS23" s="167">
        <v>-14.1183</v>
      </c>
      <c r="DT23" s="167">
        <v>-13.69</v>
      </c>
      <c r="DU23" s="167">
        <v>-5.52</v>
      </c>
      <c r="DV23" s="167">
        <v>24.24</v>
      </c>
      <c r="DW23" s="167">
        <v>2.38</v>
      </c>
      <c r="DX23" s="167">
        <v>-18.2545</v>
      </c>
      <c r="DY23" s="167">
        <v>-8.6727000000000007</v>
      </c>
      <c r="DZ23" s="167">
        <v>-42.587200000000003</v>
      </c>
      <c r="EA23" s="167">
        <v>-41.554499999999997</v>
      </c>
      <c r="EB23" s="167">
        <v>12.9079</v>
      </c>
      <c r="EC23" s="167">
        <v>-11.510899999999999</v>
      </c>
      <c r="ED23" s="167">
        <v>-20.209299999999999</v>
      </c>
      <c r="EE23" s="167">
        <v>-19.5077</v>
      </c>
      <c r="EF23" s="167">
        <v>-21.226500000000001</v>
      </c>
      <c r="EG23" s="167">
        <v>-26.991599999999998</v>
      </c>
      <c r="EH23" s="167">
        <v>-9.157</v>
      </c>
      <c r="EI23" s="167">
        <v>-78.101500000000001</v>
      </c>
      <c r="EJ23" s="167">
        <v>-75.029399999999995</v>
      </c>
      <c r="EK23" s="167">
        <v>5.7976999999999999</v>
      </c>
      <c r="EL23" s="167">
        <v>-7.6866000000000003</v>
      </c>
      <c r="EM23" s="167">
        <v>-7.3901000000000003</v>
      </c>
      <c r="EN23" s="167">
        <v>19.560400000000001</v>
      </c>
      <c r="EO23" s="166"/>
      <c r="EP23" s="167">
        <v>-24.676100000000002</v>
      </c>
      <c r="EQ23" s="167">
        <v>-5.6360000000000001</v>
      </c>
      <c r="ER23" s="167">
        <v>-28.8475</v>
      </c>
      <c r="ES23" s="167">
        <v>-28.486899999999999</v>
      </c>
      <c r="ET23" s="167">
        <v>11.9481</v>
      </c>
      <c r="EU23" s="167">
        <v>0</v>
      </c>
      <c r="EV23" s="167">
        <v>0</v>
      </c>
      <c r="EW23" s="167">
        <v>-2.9</v>
      </c>
      <c r="EX23" s="167">
        <v>3.7757999999999998</v>
      </c>
      <c r="EY23" s="167">
        <v>-30.853300000000001</v>
      </c>
      <c r="EZ23" s="167">
        <v>-8.9103999999999992</v>
      </c>
      <c r="FA23" s="167">
        <v>-8.8170999999999999</v>
      </c>
      <c r="FB23" s="167">
        <v>6.4786999999999999</v>
      </c>
      <c r="FC23" s="167">
        <v>12.688499999999999</v>
      </c>
      <c r="FD23" s="167">
        <v>-20.730599999999999</v>
      </c>
      <c r="FE23" s="167">
        <v>4.5772000000000004</v>
      </c>
      <c r="FF23" s="167">
        <v>4.22</v>
      </c>
      <c r="FG23" s="166"/>
      <c r="FH23" s="167">
        <v>4.4865000000000004</v>
      </c>
      <c r="FI23" s="167">
        <v>4.1630000000000003</v>
      </c>
      <c r="FJ23" s="167">
        <v>3.5066000000000002</v>
      </c>
      <c r="FK23" s="167">
        <v>13.731400000000001</v>
      </c>
      <c r="FL23" s="167">
        <v>13.898899999999999</v>
      </c>
      <c r="FM23" s="167">
        <v>-18.252700000000001</v>
      </c>
      <c r="FN23" s="167">
        <v>24.717700000000001</v>
      </c>
      <c r="FO23" s="167">
        <v>26.1069</v>
      </c>
      <c r="FP23" s="167">
        <v>-6.0731999999999999</v>
      </c>
      <c r="FQ23" s="167">
        <v>0</v>
      </c>
      <c r="FR23" s="167">
        <v>24.816099999999999</v>
      </c>
      <c r="FS23" s="167">
        <v>-20.7</v>
      </c>
      <c r="FT23" s="167">
        <v>-0.20100000000000001</v>
      </c>
      <c r="FU23" s="167">
        <v>0.19159999999999999</v>
      </c>
      <c r="FV23" s="167">
        <v>2.1800000000000002</v>
      </c>
      <c r="FW23" s="167">
        <v>1.07</v>
      </c>
      <c r="FX23" s="167">
        <v>-23.244</v>
      </c>
      <c r="FY23" s="166"/>
      <c r="FZ23" s="167">
        <v>1.363</v>
      </c>
      <c r="GA23" s="167">
        <v>-0.35099999999999998</v>
      </c>
      <c r="GB23" s="166"/>
      <c r="GC23" s="167">
        <v>7.23</v>
      </c>
      <c r="GD23" s="167">
        <v>-17.908899999999999</v>
      </c>
      <c r="GE23" s="167">
        <v>-6.6497000000000002</v>
      </c>
      <c r="GF23" s="167">
        <v>-3.05</v>
      </c>
      <c r="GG23" s="167">
        <v>30.415199999999999</v>
      </c>
      <c r="GH23" s="166"/>
      <c r="GI23" s="167">
        <v>20.3965</v>
      </c>
      <c r="GJ23" s="167">
        <v>-5.2087000000000003</v>
      </c>
      <c r="GK23" s="167">
        <v>-5.6391</v>
      </c>
      <c r="GL23" s="167">
        <v>2.2296</v>
      </c>
      <c r="GM23" s="166"/>
      <c r="GN23" s="166"/>
      <c r="GO23" s="167">
        <v>-12.5642</v>
      </c>
      <c r="GP23" s="167">
        <v>67.847300000000004</v>
      </c>
      <c r="GQ23" s="167">
        <v>6.2557999999999998</v>
      </c>
      <c r="GR23" s="167">
        <v>-17.526599999999998</v>
      </c>
      <c r="GS23" s="167">
        <v>5.2481999999999998</v>
      </c>
      <c r="GT23" s="167">
        <v>2.6099000000000001</v>
      </c>
      <c r="GU23" s="167">
        <v>149.60929999999999</v>
      </c>
      <c r="GV23" s="167">
        <v>0.92910000000000004</v>
      </c>
      <c r="GW23" s="167">
        <v>-7.4669999999999996</v>
      </c>
      <c r="GX23" s="167">
        <v>10.675800000000001</v>
      </c>
      <c r="GY23" s="167">
        <v>1.9804999999999999</v>
      </c>
      <c r="GZ23" s="167">
        <v>6.1021999999999998</v>
      </c>
      <c r="HA23" s="167">
        <v>6.2502000000000004</v>
      </c>
      <c r="HB23" s="167">
        <v>1.5159</v>
      </c>
      <c r="HC23" s="167">
        <v>-6.0890000000000004</v>
      </c>
      <c r="HD23" s="167">
        <v>-4.7834000000000003</v>
      </c>
      <c r="HE23" s="167">
        <v>-4.1900000000000004</v>
      </c>
      <c r="HF23" s="167">
        <v>0</v>
      </c>
      <c r="HG23" s="167">
        <v>12.642300000000001</v>
      </c>
      <c r="HH23" s="167">
        <v>0</v>
      </c>
      <c r="HI23" s="167">
        <v>57.108400000000003</v>
      </c>
      <c r="HJ23" s="167">
        <v>-39.776400000000002</v>
      </c>
      <c r="HK23" s="167">
        <v>15.4979</v>
      </c>
      <c r="HL23" s="166"/>
      <c r="HM23" s="167">
        <v>8.8714999999999993</v>
      </c>
      <c r="HN23" s="167">
        <v>-11.620100000000001</v>
      </c>
      <c r="HO23" s="167">
        <v>-13.051600000000001</v>
      </c>
      <c r="HP23" s="167">
        <v>30.0655</v>
      </c>
      <c r="HQ23" s="166"/>
      <c r="HR23" s="167">
        <v>-13.8085</v>
      </c>
      <c r="HS23" s="167">
        <v>-13.717599999999999</v>
      </c>
      <c r="HT23" s="167">
        <v>-11.647500000000001</v>
      </c>
      <c r="HU23" s="167">
        <v>-11.349</v>
      </c>
      <c r="HV23" s="167">
        <v>34.299999999999997</v>
      </c>
      <c r="HW23" s="167">
        <v>34.08</v>
      </c>
      <c r="HX23" s="167">
        <v>-29.9</v>
      </c>
      <c r="HY23" s="167">
        <v>-29.8</v>
      </c>
      <c r="HZ23" s="167">
        <v>-0.22800000000000001</v>
      </c>
      <c r="IA23" s="167">
        <v>-4.96</v>
      </c>
      <c r="IB23" s="167">
        <v>49.3127</v>
      </c>
      <c r="IC23" s="167">
        <v>13.652100000000001</v>
      </c>
      <c r="ID23" s="167">
        <v>13.5677</v>
      </c>
      <c r="IE23" s="167">
        <v>-17.399999999999999</v>
      </c>
      <c r="IF23" s="167">
        <v>-43.1</v>
      </c>
      <c r="IG23" s="167">
        <v>-3.3</v>
      </c>
      <c r="IH23" s="167">
        <v>-3.8</v>
      </c>
      <c r="II23" s="166"/>
      <c r="IJ23" s="167">
        <v>-18.100200000000001</v>
      </c>
      <c r="IK23" s="167">
        <v>-142.8528</v>
      </c>
      <c r="IL23" s="167">
        <v>43.265300000000003</v>
      </c>
      <c r="IM23" s="167">
        <v>-257.59210000000002</v>
      </c>
      <c r="IN23" s="167">
        <v>-16.4603</v>
      </c>
      <c r="IO23" s="167">
        <v>-25.510100000000001</v>
      </c>
      <c r="IP23" s="167">
        <v>61.075800000000001</v>
      </c>
      <c r="IQ23" s="167">
        <v>110.2025</v>
      </c>
      <c r="IR23" s="167">
        <v>138.48740000000001</v>
      </c>
      <c r="IS23" s="167">
        <v>55.045299999999997</v>
      </c>
      <c r="IT23" s="167">
        <v>-14.096299999999999</v>
      </c>
      <c r="IU23" s="167">
        <v>14.3949</v>
      </c>
      <c r="IV23" s="167">
        <v>11.481199999999999</v>
      </c>
      <c r="IW23" s="167">
        <v>-27.405000000000001</v>
      </c>
      <c r="IX23" s="167">
        <v>138.42160000000001</v>
      </c>
      <c r="IY23" s="167">
        <v>-170.6148</v>
      </c>
      <c r="IZ23" s="167">
        <v>-32.857500000000002</v>
      </c>
      <c r="JA23" s="167">
        <v>37.441899999999997</v>
      </c>
      <c r="JB23" s="167">
        <v>-2.8357000000000001</v>
      </c>
      <c r="JC23" s="167">
        <v>6.8540000000000001</v>
      </c>
      <c r="JD23" s="167">
        <v>-9.84</v>
      </c>
      <c r="JE23" s="167">
        <v>-2.1339999999999999</v>
      </c>
      <c r="JF23" s="167">
        <v>-2.1339999999999999</v>
      </c>
      <c r="JG23" s="167">
        <v>6.08</v>
      </c>
      <c r="JH23" s="167">
        <v>-3.76</v>
      </c>
      <c r="JI23" s="167">
        <v>-3.4293999999999998</v>
      </c>
      <c r="JJ23" s="167">
        <v>-2.1958000000000002</v>
      </c>
      <c r="JK23" s="167">
        <v>3.4592000000000001</v>
      </c>
      <c r="JL23" s="167">
        <v>-5.2140000000000004</v>
      </c>
      <c r="JM23" s="167">
        <v>-0.9</v>
      </c>
      <c r="JN23" s="167">
        <v>1.591</v>
      </c>
      <c r="JO23" s="167">
        <v>0.97</v>
      </c>
      <c r="JP23" s="167">
        <v>3.3908999999999998</v>
      </c>
      <c r="JQ23" s="167">
        <v>3.9359999999999999</v>
      </c>
      <c r="JR23" s="167">
        <v>4.593</v>
      </c>
      <c r="JS23" s="167">
        <v>3.8233000000000001</v>
      </c>
      <c r="JT23" s="167">
        <v>3.1650999999999998</v>
      </c>
      <c r="JU23" s="166"/>
      <c r="JV23" s="167">
        <v>29.1</v>
      </c>
      <c r="JW23" s="167">
        <v>2.2768999999999999</v>
      </c>
      <c r="JX23" s="167">
        <v>0.21</v>
      </c>
      <c r="JY23" s="166"/>
      <c r="JZ23" s="167">
        <v>0</v>
      </c>
      <c r="KA23" s="167">
        <v>-5.2667999999999999</v>
      </c>
      <c r="KB23" s="167">
        <v>-31.934200000000001</v>
      </c>
      <c r="KC23" s="167">
        <v>-1.2341</v>
      </c>
      <c r="KD23" s="167">
        <v>-2.2675999999999998</v>
      </c>
      <c r="KE23" s="167">
        <v>-32.052199999999999</v>
      </c>
      <c r="KF23" s="167">
        <v>2.7509999999999999</v>
      </c>
      <c r="KG23" s="167">
        <v>-24.2</v>
      </c>
      <c r="KH23" s="167">
        <v>6.9</v>
      </c>
      <c r="KI23" s="167">
        <v>4.0416999999999996</v>
      </c>
      <c r="KJ23" s="167">
        <v>-79.542299999999997</v>
      </c>
    </row>
    <row r="24" spans="1:296" ht="18" customHeight="1" x14ac:dyDescent="0.3">
      <c r="A24" s="163" t="s">
        <v>44</v>
      </c>
      <c r="B24" s="163" t="s">
        <v>818</v>
      </c>
      <c r="C24" s="168"/>
      <c r="D24" s="169">
        <v>0</v>
      </c>
      <c r="E24" s="169">
        <v>3.4771999999999998</v>
      </c>
      <c r="F24" s="169">
        <v>-8.4466000000000001</v>
      </c>
      <c r="G24" s="169">
        <v>5.1616</v>
      </c>
      <c r="H24" s="169">
        <v>6.2933000000000003</v>
      </c>
      <c r="I24" s="168"/>
      <c r="J24" s="169">
        <v>6.1115000000000004</v>
      </c>
      <c r="K24" s="168"/>
      <c r="L24" s="169">
        <v>18.2744</v>
      </c>
      <c r="M24" s="169">
        <v>7.5278</v>
      </c>
      <c r="N24" s="169">
        <v>7.3666999999999998</v>
      </c>
      <c r="O24" s="169">
        <v>-11.1</v>
      </c>
      <c r="P24" s="169">
        <v>-30.8</v>
      </c>
      <c r="Q24" s="169">
        <v>6.6</v>
      </c>
      <c r="R24" s="169">
        <v>4.1399999999999997</v>
      </c>
      <c r="S24" s="169">
        <v>-19.8</v>
      </c>
      <c r="T24" s="169">
        <v>2.3839000000000001</v>
      </c>
      <c r="U24" s="169">
        <v>-13.2181</v>
      </c>
      <c r="V24" s="169">
        <v>7.5674999999999999</v>
      </c>
      <c r="W24" s="169">
        <v>7.59</v>
      </c>
      <c r="X24" s="169">
        <v>13.096399999999999</v>
      </c>
      <c r="Y24" s="169">
        <v>4.3464999999999998</v>
      </c>
      <c r="Z24" s="169">
        <v>-0.74429999999999996</v>
      </c>
      <c r="AA24" s="169">
        <v>1.7466999999999999</v>
      </c>
      <c r="AB24" s="168"/>
      <c r="AC24" s="169">
        <v>-1.2479</v>
      </c>
      <c r="AD24" s="169">
        <v>-0.185</v>
      </c>
      <c r="AE24" s="169">
        <v>-0.16600000000000001</v>
      </c>
      <c r="AF24" s="169">
        <v>7.3570000000000002</v>
      </c>
      <c r="AG24" s="169">
        <v>-8.8800000000000008</v>
      </c>
      <c r="AH24" s="169">
        <v>-2.2000000000000002</v>
      </c>
      <c r="AI24" s="169">
        <v>-1.4319999999999999</v>
      </c>
      <c r="AJ24" s="169">
        <v>0.28899999999999998</v>
      </c>
      <c r="AK24" s="169">
        <v>-8.82</v>
      </c>
      <c r="AL24" s="169">
        <v>-8.75</v>
      </c>
      <c r="AM24" s="168"/>
      <c r="AN24" s="169">
        <v>-10.95</v>
      </c>
      <c r="AO24" s="169">
        <v>-11.2</v>
      </c>
      <c r="AP24" s="169">
        <v>2.6890000000000001</v>
      </c>
      <c r="AQ24" s="169">
        <v>3.4801000000000002</v>
      </c>
      <c r="AR24" s="169">
        <v>12.7173</v>
      </c>
      <c r="AS24" s="169">
        <v>16.632200000000001</v>
      </c>
      <c r="AT24" s="169">
        <v>-17.935600000000001</v>
      </c>
      <c r="AU24" s="169">
        <v>-8.6359999999999992</v>
      </c>
      <c r="AV24" s="169">
        <v>-8.5485000000000007</v>
      </c>
      <c r="AW24" s="169">
        <v>16.2666</v>
      </c>
      <c r="AX24" s="169">
        <v>15.6448</v>
      </c>
      <c r="AY24" s="169">
        <v>-19.0534</v>
      </c>
      <c r="AZ24" s="169">
        <v>-15.4107</v>
      </c>
      <c r="BA24" s="169">
        <v>13.3116</v>
      </c>
      <c r="BB24" s="169">
        <v>12.0381</v>
      </c>
      <c r="BC24" s="169">
        <v>136.7294</v>
      </c>
      <c r="BD24" s="169">
        <v>4.6651999999999996</v>
      </c>
      <c r="BE24" s="169">
        <v>-5.0999999999999996</v>
      </c>
      <c r="BF24" s="169">
        <v>-5.2</v>
      </c>
      <c r="BG24" s="169">
        <v>-19.1875</v>
      </c>
      <c r="BH24" s="169">
        <v>-19.339500000000001</v>
      </c>
      <c r="BI24" s="169">
        <v>-3.1718999999999999</v>
      </c>
      <c r="BJ24" s="168"/>
      <c r="BK24" s="169">
        <v>24.871099999999998</v>
      </c>
      <c r="BL24" s="169">
        <v>6.1886000000000001</v>
      </c>
      <c r="BM24" s="169">
        <v>2.9748999999999999</v>
      </c>
      <c r="BN24" s="169">
        <v>2.0400999999999998</v>
      </c>
      <c r="BO24" s="169">
        <v>-28.534800000000001</v>
      </c>
      <c r="BP24" s="169">
        <v>28.168600000000001</v>
      </c>
      <c r="BQ24" s="169">
        <v>28.260100000000001</v>
      </c>
      <c r="BR24" s="169">
        <v>26.461500000000001</v>
      </c>
      <c r="BS24" s="169">
        <v>-87.3964</v>
      </c>
      <c r="BT24" s="168"/>
      <c r="BU24" s="168"/>
      <c r="BV24" s="168"/>
      <c r="BW24" s="169">
        <v>15.9673</v>
      </c>
      <c r="BX24" s="169">
        <v>8.74</v>
      </c>
      <c r="BY24" s="169">
        <v>6.04</v>
      </c>
      <c r="BZ24" s="169">
        <v>-10.97</v>
      </c>
      <c r="CA24" s="169">
        <v>7.55</v>
      </c>
      <c r="CB24" s="169">
        <v>-26.921199999999999</v>
      </c>
      <c r="CC24" s="169">
        <v>-26.921199999999999</v>
      </c>
      <c r="CD24" s="169">
        <v>40.328499999999998</v>
      </c>
      <c r="CE24" s="169">
        <v>39.9236</v>
      </c>
      <c r="CF24" s="169">
        <v>-8.9206000000000003</v>
      </c>
      <c r="CG24" s="169">
        <v>5.8986999999999998</v>
      </c>
      <c r="CH24" s="169">
        <v>5.9991000000000003</v>
      </c>
      <c r="CI24" s="169">
        <v>23.8416</v>
      </c>
      <c r="CJ24" s="168"/>
      <c r="CK24" s="169">
        <v>3.8355999999999999</v>
      </c>
      <c r="CL24" s="169">
        <v>9.6560000000000006</v>
      </c>
      <c r="CM24" s="169">
        <v>-8.4</v>
      </c>
      <c r="CN24" s="169">
        <v>-9</v>
      </c>
      <c r="CO24" s="169">
        <v>-3.02</v>
      </c>
      <c r="CP24" s="169">
        <v>27.7484</v>
      </c>
      <c r="CQ24" s="169">
        <v>27.437000000000001</v>
      </c>
      <c r="CR24" s="169">
        <v>25.6035</v>
      </c>
      <c r="CS24" s="169">
        <v>38.689</v>
      </c>
      <c r="CT24" s="169">
        <v>39.238100000000003</v>
      </c>
      <c r="CU24" s="169">
        <v>-25.750800000000002</v>
      </c>
      <c r="CV24" s="169">
        <v>-21.457000000000001</v>
      </c>
      <c r="CW24" s="169">
        <v>-22.692900000000002</v>
      </c>
      <c r="CX24" s="169">
        <v>3.2423000000000002</v>
      </c>
      <c r="CY24" s="169">
        <v>23.83</v>
      </c>
      <c r="CZ24" s="169">
        <v>9.1</v>
      </c>
      <c r="DA24" s="169">
        <v>8.4423999999999992</v>
      </c>
      <c r="DB24" s="169">
        <v>7.4249000000000001</v>
      </c>
      <c r="DC24" s="169">
        <v>-8.6039999999999992</v>
      </c>
      <c r="DD24" s="168"/>
      <c r="DE24" s="168"/>
      <c r="DF24" s="168"/>
      <c r="DG24" s="169">
        <v>11.135899999999999</v>
      </c>
      <c r="DH24" s="168"/>
      <c r="DI24" s="169">
        <v>-3.6019000000000001</v>
      </c>
      <c r="DJ24" s="169">
        <v>-25.9</v>
      </c>
      <c r="DK24" s="169">
        <v>-25.1</v>
      </c>
      <c r="DL24" s="169">
        <v>-0.2185</v>
      </c>
      <c r="DM24" s="169">
        <v>7.6</v>
      </c>
      <c r="DN24" s="169">
        <v>11.8</v>
      </c>
      <c r="DO24" s="169">
        <v>12.12</v>
      </c>
      <c r="DP24" s="169">
        <v>4.2300000000000004</v>
      </c>
      <c r="DQ24" s="169">
        <v>-3.45</v>
      </c>
      <c r="DR24" s="169">
        <v>12.058999999999999</v>
      </c>
      <c r="DS24" s="169">
        <v>-11.5632</v>
      </c>
      <c r="DT24" s="169">
        <v>-14.33</v>
      </c>
      <c r="DU24" s="169">
        <v>-5.71</v>
      </c>
      <c r="DV24" s="169">
        <v>23.4</v>
      </c>
      <c r="DW24" s="169">
        <v>4.88</v>
      </c>
      <c r="DX24" s="169">
        <v>-14.2182</v>
      </c>
      <c r="DY24" s="169">
        <v>-6.9726999999999997</v>
      </c>
      <c r="DZ24" s="169">
        <v>-41.134700000000002</v>
      </c>
      <c r="EA24" s="169">
        <v>-40.181800000000003</v>
      </c>
      <c r="EB24" s="169">
        <v>25.327000000000002</v>
      </c>
      <c r="EC24" s="169">
        <v>-3.7101999999999999</v>
      </c>
      <c r="ED24" s="169">
        <v>-13.065300000000001</v>
      </c>
      <c r="EE24" s="169">
        <v>-12.682700000000001</v>
      </c>
      <c r="EF24" s="169">
        <v>-23.215199999999999</v>
      </c>
      <c r="EG24" s="169">
        <v>-26.791699999999999</v>
      </c>
      <c r="EH24" s="169">
        <v>-8.8859999999999992</v>
      </c>
      <c r="EI24" s="169">
        <v>-86.483400000000003</v>
      </c>
      <c r="EJ24" s="169">
        <v>-90.3309</v>
      </c>
      <c r="EK24" s="169">
        <v>6.6976000000000004</v>
      </c>
      <c r="EL24" s="169">
        <v>-8.6831999999999994</v>
      </c>
      <c r="EM24" s="169">
        <v>-7.9013999999999998</v>
      </c>
      <c r="EN24" s="169">
        <v>20.911100000000001</v>
      </c>
      <c r="EO24" s="168"/>
      <c r="EP24" s="169">
        <v>-17.882200000000001</v>
      </c>
      <c r="EQ24" s="169">
        <v>-13.827999999999999</v>
      </c>
      <c r="ER24" s="169">
        <v>-28.275600000000001</v>
      </c>
      <c r="ES24" s="169">
        <v>-28.155999999999999</v>
      </c>
      <c r="ET24" s="169">
        <v>10.145200000000001</v>
      </c>
      <c r="EU24" s="169">
        <v>6.53</v>
      </c>
      <c r="EV24" s="169">
        <v>-4.8099999999999996</v>
      </c>
      <c r="EW24" s="169">
        <v>0</v>
      </c>
      <c r="EX24" s="169">
        <v>4.1325000000000003</v>
      </c>
      <c r="EY24" s="169">
        <v>-23.4511</v>
      </c>
      <c r="EZ24" s="169">
        <v>-8.2396999999999991</v>
      </c>
      <c r="FA24" s="169">
        <v>-8.0557999999999996</v>
      </c>
      <c r="FB24" s="169">
        <v>6.7206000000000001</v>
      </c>
      <c r="FC24" s="169">
        <v>12.417199999999999</v>
      </c>
      <c r="FD24" s="169">
        <v>-20.2698</v>
      </c>
      <c r="FE24" s="169">
        <v>3.2214999999999998</v>
      </c>
      <c r="FF24" s="169">
        <v>2.8207</v>
      </c>
      <c r="FG24" s="168"/>
      <c r="FH24" s="169">
        <v>3.6215999999999999</v>
      </c>
      <c r="FI24" s="169">
        <v>4.5166000000000004</v>
      </c>
      <c r="FJ24" s="169">
        <v>3.5350999999999999</v>
      </c>
      <c r="FK24" s="169">
        <v>14.2338</v>
      </c>
      <c r="FL24" s="169">
        <v>14.2338</v>
      </c>
      <c r="FM24" s="169">
        <v>-24.113700000000001</v>
      </c>
      <c r="FN24" s="169">
        <v>25.724900000000002</v>
      </c>
      <c r="FO24" s="169">
        <v>25.419599999999999</v>
      </c>
      <c r="FP24" s="169">
        <v>-11.2683</v>
      </c>
      <c r="FQ24" s="168"/>
      <c r="FR24" s="169">
        <v>25.509399999999999</v>
      </c>
      <c r="FS24" s="169">
        <v>-23.03</v>
      </c>
      <c r="FT24" s="169">
        <v>9.7500000000000003E-2</v>
      </c>
      <c r="FU24" s="169">
        <v>0.1037</v>
      </c>
      <c r="FV24" s="169">
        <v>1.1399999999999999</v>
      </c>
      <c r="FW24" s="169">
        <v>1.93</v>
      </c>
      <c r="FX24" s="169">
        <v>-25.112100000000002</v>
      </c>
      <c r="FY24" s="168"/>
      <c r="FZ24" s="169">
        <v>1.379</v>
      </c>
      <c r="GA24" s="169">
        <v>-0.36</v>
      </c>
      <c r="GB24" s="168"/>
      <c r="GC24" s="169">
        <v>5.09</v>
      </c>
      <c r="GD24" s="169">
        <v>0.1472</v>
      </c>
      <c r="GE24" s="169">
        <v>9.3457000000000008</v>
      </c>
      <c r="GF24" s="169">
        <v>-3.72</v>
      </c>
      <c r="GG24" s="169">
        <v>28.3812</v>
      </c>
      <c r="GH24" s="168"/>
      <c r="GI24" s="169">
        <v>24.3492</v>
      </c>
      <c r="GJ24" s="169">
        <v>-8.4162999999999997</v>
      </c>
      <c r="GK24" s="169">
        <v>-9.1280999999999999</v>
      </c>
      <c r="GL24" s="169">
        <v>2.3197000000000001</v>
      </c>
      <c r="GM24" s="168"/>
      <c r="GN24" s="168"/>
      <c r="GO24" s="169">
        <v>-13.6999</v>
      </c>
      <c r="GP24" s="169">
        <v>75.499700000000004</v>
      </c>
      <c r="GQ24" s="169">
        <v>6.7474999999999996</v>
      </c>
      <c r="GR24" s="169">
        <v>-21.4605</v>
      </c>
      <c r="GS24" s="169">
        <v>5.5384000000000002</v>
      </c>
      <c r="GT24" s="169">
        <v>5.2601000000000004</v>
      </c>
      <c r="GU24" s="169">
        <v>136.60210000000001</v>
      </c>
      <c r="GV24" s="169">
        <v>-2.6627000000000001</v>
      </c>
      <c r="GW24" s="169">
        <v>-4.5362999999999998</v>
      </c>
      <c r="GX24" s="169">
        <v>-2.9256000000000002</v>
      </c>
      <c r="GY24" s="169">
        <v>2.0528</v>
      </c>
      <c r="GZ24" s="169">
        <v>6.2119999999999997</v>
      </c>
      <c r="HA24" s="169">
        <v>6.3292999999999999</v>
      </c>
      <c r="HB24" s="169">
        <v>1.2769999999999999</v>
      </c>
      <c r="HC24" s="169">
        <v>-19.599299999999999</v>
      </c>
      <c r="HD24" s="169">
        <v>-17.083600000000001</v>
      </c>
      <c r="HE24" s="169">
        <v>-3.35</v>
      </c>
      <c r="HF24" s="169">
        <v>-3.6854</v>
      </c>
      <c r="HG24" s="169">
        <v>6.1738999999999997</v>
      </c>
      <c r="HH24" s="169">
        <v>10.5573</v>
      </c>
      <c r="HI24" s="169">
        <v>56.8354</v>
      </c>
      <c r="HJ24" s="169">
        <v>-27.2652</v>
      </c>
      <c r="HK24" s="169">
        <v>24.287299999999998</v>
      </c>
      <c r="HL24" s="169">
        <v>0</v>
      </c>
      <c r="HM24" s="169">
        <v>0</v>
      </c>
      <c r="HN24" s="169">
        <v>0</v>
      </c>
      <c r="HO24" s="169">
        <v>0</v>
      </c>
      <c r="HP24" s="169">
        <v>0</v>
      </c>
      <c r="HQ24" s="168"/>
      <c r="HR24" s="169">
        <v>-11.3926</v>
      </c>
      <c r="HS24" s="169">
        <v>-11.4131</v>
      </c>
      <c r="HT24" s="169">
        <v>-9.7949999999999999</v>
      </c>
      <c r="HU24" s="169">
        <v>-9.5404</v>
      </c>
      <c r="HV24" s="169">
        <v>34.44</v>
      </c>
      <c r="HW24" s="169">
        <v>34.380000000000003</v>
      </c>
      <c r="HX24" s="169">
        <v>-30.1</v>
      </c>
      <c r="HY24" s="169">
        <v>-30.4</v>
      </c>
      <c r="HZ24" s="169">
        <v>-0.22800000000000001</v>
      </c>
      <c r="IA24" s="169">
        <v>-1.1200000000000001</v>
      </c>
      <c r="IB24" s="169">
        <v>48.011600000000001</v>
      </c>
      <c r="IC24" s="169">
        <v>14.9284</v>
      </c>
      <c r="ID24" s="169">
        <v>14.347099999999999</v>
      </c>
      <c r="IE24" s="169">
        <v>-17</v>
      </c>
      <c r="IF24" s="169">
        <v>-43.1</v>
      </c>
      <c r="IG24" s="169">
        <v>-5.4</v>
      </c>
      <c r="IH24" s="169">
        <v>-6</v>
      </c>
      <c r="II24" s="169">
        <v>-18.133700000000001</v>
      </c>
      <c r="IJ24" s="169">
        <v>-18.0412</v>
      </c>
      <c r="IK24" s="169">
        <v>-143.72210000000001</v>
      </c>
      <c r="IL24" s="169">
        <v>46.839300000000001</v>
      </c>
      <c r="IM24" s="169">
        <v>-219.08850000000001</v>
      </c>
      <c r="IN24" s="169">
        <v>-17.974499999999999</v>
      </c>
      <c r="IO24" s="169">
        <v>-11.2508</v>
      </c>
      <c r="IP24" s="169">
        <v>59.8035</v>
      </c>
      <c r="IQ24" s="169">
        <v>108.8676</v>
      </c>
      <c r="IR24" s="169">
        <v>93.949100000000001</v>
      </c>
      <c r="IS24" s="169">
        <v>112.1384</v>
      </c>
      <c r="IT24" s="169">
        <v>-16.6159</v>
      </c>
      <c r="IU24" s="169">
        <v>18.8063</v>
      </c>
      <c r="IV24" s="169">
        <v>17.284700000000001</v>
      </c>
      <c r="IW24" s="169">
        <v>14.928900000000001</v>
      </c>
      <c r="IX24" s="169">
        <v>90.942700000000002</v>
      </c>
      <c r="IY24" s="169">
        <v>-222.7953</v>
      </c>
      <c r="IZ24" s="169">
        <v>10.395300000000001</v>
      </c>
      <c r="JA24" s="169">
        <v>-5.3455000000000004</v>
      </c>
      <c r="JB24" s="169">
        <v>-3.7023999999999999</v>
      </c>
      <c r="JC24" s="169">
        <v>2.9550000000000001</v>
      </c>
      <c r="JD24" s="169">
        <v>-9.36</v>
      </c>
      <c r="JE24" s="169">
        <v>-2.0779999999999998</v>
      </c>
      <c r="JF24" s="169">
        <v>-2.1040000000000001</v>
      </c>
      <c r="JG24" s="169">
        <v>5.68</v>
      </c>
      <c r="JH24" s="169">
        <v>-4.16</v>
      </c>
      <c r="JI24" s="169">
        <v>-3.4224000000000001</v>
      </c>
      <c r="JJ24" s="169">
        <v>-1.4633</v>
      </c>
      <c r="JK24" s="169">
        <v>0.29449999999999998</v>
      </c>
      <c r="JL24" s="169">
        <v>-4.6859999999999999</v>
      </c>
      <c r="JM24" s="169">
        <v>1.2</v>
      </c>
      <c r="JN24" s="169">
        <v>-0.32800000000000001</v>
      </c>
      <c r="JO24" s="169">
        <v>0.76800000000000002</v>
      </c>
      <c r="JP24" s="169">
        <v>3.0127999999999999</v>
      </c>
      <c r="JQ24" s="169">
        <v>3.6145999999999998</v>
      </c>
      <c r="JR24" s="169">
        <v>4.8418999999999999</v>
      </c>
      <c r="JS24" s="169">
        <v>3.3620999999999999</v>
      </c>
      <c r="JT24" s="169">
        <v>3.7368000000000001</v>
      </c>
      <c r="JU24" s="168"/>
      <c r="JV24" s="169">
        <v>31.2</v>
      </c>
      <c r="JW24" s="169">
        <v>2.8003</v>
      </c>
      <c r="JX24" s="169">
        <v>0.25</v>
      </c>
      <c r="JY24" s="168"/>
      <c r="JZ24" s="169">
        <v>-12.524100000000001</v>
      </c>
      <c r="KA24" s="169">
        <v>-0.95120000000000005</v>
      </c>
      <c r="KB24" s="169">
        <v>-23.1815</v>
      </c>
      <c r="KC24" s="169">
        <v>-12.220599999999999</v>
      </c>
      <c r="KD24" s="169">
        <v>-6.0153999999999996</v>
      </c>
      <c r="KE24" s="169">
        <v>-22.709800000000001</v>
      </c>
      <c r="KF24" s="169">
        <v>-1.9325000000000001</v>
      </c>
      <c r="KG24" s="169">
        <v>-25.6</v>
      </c>
      <c r="KH24" s="169">
        <v>9.1</v>
      </c>
      <c r="KI24" s="169">
        <v>-5.7420999999999998</v>
      </c>
      <c r="KJ24" s="169">
        <v>-65.685400000000001</v>
      </c>
    </row>
    <row r="25" spans="1:296" ht="18" customHeight="1" x14ac:dyDescent="0.3">
      <c r="A25" s="163" t="s">
        <v>44</v>
      </c>
      <c r="B25" s="163" t="s">
        <v>819</v>
      </c>
      <c r="C25" s="164"/>
      <c r="D25" s="165">
        <v>0</v>
      </c>
      <c r="E25" s="165">
        <v>3.9106999999999998</v>
      </c>
      <c r="F25" s="165">
        <v>-8.8368000000000002</v>
      </c>
      <c r="G25" s="165">
        <v>5.1833999999999998</v>
      </c>
      <c r="H25" s="165">
        <v>7.3925999999999998</v>
      </c>
      <c r="I25" s="164"/>
      <c r="J25" s="165">
        <v>7.6726000000000001</v>
      </c>
      <c r="K25" s="164"/>
      <c r="L25" s="165">
        <v>22.602599999999999</v>
      </c>
      <c r="M25" s="165">
        <v>9.8826999999999998</v>
      </c>
      <c r="N25" s="165">
        <v>9.2326999999999995</v>
      </c>
      <c r="O25" s="165">
        <v>-11.1</v>
      </c>
      <c r="P25" s="165">
        <v>-33</v>
      </c>
      <c r="Q25" s="165">
        <v>11</v>
      </c>
      <c r="R25" s="165">
        <v>6.6239999999999997</v>
      </c>
      <c r="S25" s="165">
        <v>-24.2</v>
      </c>
      <c r="T25" s="165">
        <v>2.4157000000000002</v>
      </c>
      <c r="U25" s="165">
        <v>-8.9379000000000008</v>
      </c>
      <c r="V25" s="165">
        <v>6.8064999999999998</v>
      </c>
      <c r="W25" s="165">
        <v>6.7907000000000002</v>
      </c>
      <c r="X25" s="165">
        <v>11.763199999999999</v>
      </c>
      <c r="Y25" s="165">
        <v>4.2506000000000004</v>
      </c>
      <c r="Z25" s="165">
        <v>-0.60719999999999996</v>
      </c>
      <c r="AA25" s="165">
        <v>1.0145</v>
      </c>
      <c r="AB25" s="164"/>
      <c r="AC25" s="165">
        <v>-1.3332999999999999</v>
      </c>
      <c r="AD25" s="165">
        <v>-0.44900000000000001</v>
      </c>
      <c r="AE25" s="165">
        <v>-0.39900000000000002</v>
      </c>
      <c r="AF25" s="165">
        <v>6.6870000000000003</v>
      </c>
      <c r="AG25" s="165">
        <v>-8.8800000000000008</v>
      </c>
      <c r="AH25" s="165">
        <v>2.2000000000000002</v>
      </c>
      <c r="AI25" s="165">
        <v>-1.3680000000000001</v>
      </c>
      <c r="AJ25" s="165">
        <v>0.27100000000000002</v>
      </c>
      <c r="AK25" s="165">
        <v>-9.7799999999999994</v>
      </c>
      <c r="AL25" s="165">
        <v>-9.8699999999999992</v>
      </c>
      <c r="AM25" s="164"/>
      <c r="AN25" s="165">
        <v>-11.92</v>
      </c>
      <c r="AO25" s="165">
        <v>-12</v>
      </c>
      <c r="AP25" s="165">
        <v>3.5131000000000001</v>
      </c>
      <c r="AQ25" s="165">
        <v>3.2555999999999998</v>
      </c>
      <c r="AR25" s="165">
        <v>15.3591</v>
      </c>
      <c r="AS25" s="165">
        <v>19.489899999999999</v>
      </c>
      <c r="AT25" s="165">
        <v>-18.653400000000001</v>
      </c>
      <c r="AU25" s="165">
        <v>-8.7226999999999997</v>
      </c>
      <c r="AV25" s="165">
        <v>-8.6186000000000007</v>
      </c>
      <c r="AW25" s="165">
        <v>15.043100000000001</v>
      </c>
      <c r="AX25" s="165">
        <v>17.016300000000001</v>
      </c>
      <c r="AY25" s="165">
        <v>-16.761299999999999</v>
      </c>
      <c r="AZ25" s="165">
        <v>-13.2766</v>
      </c>
      <c r="BA25" s="165">
        <v>18.9971</v>
      </c>
      <c r="BB25" s="165">
        <v>13.8248</v>
      </c>
      <c r="BC25" s="165">
        <v>136.94730000000001</v>
      </c>
      <c r="BD25" s="165">
        <v>8.3376000000000001</v>
      </c>
      <c r="BE25" s="165">
        <v>-6.4</v>
      </c>
      <c r="BF25" s="165">
        <v>-6.3</v>
      </c>
      <c r="BG25" s="165">
        <v>-21.2546</v>
      </c>
      <c r="BH25" s="165">
        <v>-21.204999999999998</v>
      </c>
      <c r="BI25" s="165">
        <v>-3.3292999999999999</v>
      </c>
      <c r="BJ25" s="164"/>
      <c r="BK25" s="165">
        <v>21.660399999999999</v>
      </c>
      <c r="BL25" s="165">
        <v>7.6265999999999998</v>
      </c>
      <c r="BM25" s="165">
        <v>2.8420999999999998</v>
      </c>
      <c r="BN25" s="165">
        <v>1.8733</v>
      </c>
      <c r="BO25" s="165">
        <v>-51.21</v>
      </c>
      <c r="BP25" s="165">
        <v>53.102200000000003</v>
      </c>
      <c r="BQ25" s="165">
        <v>52.888599999999997</v>
      </c>
      <c r="BR25" s="165">
        <v>3.2704</v>
      </c>
      <c r="BS25" s="165">
        <v>-72.988200000000006</v>
      </c>
      <c r="BT25" s="164"/>
      <c r="BU25" s="164"/>
      <c r="BV25" s="164"/>
      <c r="BW25" s="165">
        <v>22.543800000000001</v>
      </c>
      <c r="BX25" s="165">
        <v>11.7</v>
      </c>
      <c r="BY25" s="165">
        <v>7.3</v>
      </c>
      <c r="BZ25" s="165">
        <v>-12.4</v>
      </c>
      <c r="CA25" s="165">
        <v>14.41</v>
      </c>
      <c r="CB25" s="165">
        <v>-25.1797</v>
      </c>
      <c r="CC25" s="165">
        <v>-25.1797</v>
      </c>
      <c r="CD25" s="165">
        <v>37.739600000000003</v>
      </c>
      <c r="CE25" s="165">
        <v>37.548000000000002</v>
      </c>
      <c r="CF25" s="165">
        <v>-7.0831</v>
      </c>
      <c r="CG25" s="165">
        <v>14.324</v>
      </c>
      <c r="CH25" s="165">
        <v>14.6782</v>
      </c>
      <c r="CI25" s="165">
        <v>21.372499999999999</v>
      </c>
      <c r="CJ25" s="164"/>
      <c r="CK25" s="165">
        <v>3.6393</v>
      </c>
      <c r="CL25" s="165">
        <v>9.7129999999999992</v>
      </c>
      <c r="CM25" s="165">
        <v>-11.6</v>
      </c>
      <c r="CN25" s="165">
        <v>-11.7</v>
      </c>
      <c r="CO25" s="165">
        <v>-3.59</v>
      </c>
      <c r="CP25" s="165">
        <v>28.652899999999999</v>
      </c>
      <c r="CQ25" s="165">
        <v>29.044</v>
      </c>
      <c r="CR25" s="165">
        <v>27.797499999999999</v>
      </c>
      <c r="CS25" s="165">
        <v>53.767499999999998</v>
      </c>
      <c r="CT25" s="165">
        <v>54.012799999999999</v>
      </c>
      <c r="CU25" s="165">
        <v>-30.809200000000001</v>
      </c>
      <c r="CV25" s="165">
        <v>-35.525399999999998</v>
      </c>
      <c r="CW25" s="165">
        <v>-26.339600000000001</v>
      </c>
      <c r="CX25" s="165">
        <v>3.6187999999999998</v>
      </c>
      <c r="CY25" s="165">
        <v>26.6</v>
      </c>
      <c r="CZ25" s="165">
        <v>10.8</v>
      </c>
      <c r="DA25" s="165">
        <v>10.317399999999999</v>
      </c>
      <c r="DB25" s="165">
        <v>9.1827000000000005</v>
      </c>
      <c r="DC25" s="165">
        <v>-9.9350000000000005</v>
      </c>
      <c r="DD25" s="164"/>
      <c r="DE25" s="164"/>
      <c r="DF25" s="164"/>
      <c r="DG25" s="165">
        <v>9.1546000000000003</v>
      </c>
      <c r="DH25" s="164"/>
      <c r="DI25" s="165">
        <v>-4.4172000000000002</v>
      </c>
      <c r="DJ25" s="165">
        <v>-33</v>
      </c>
      <c r="DK25" s="165">
        <v>-33.1</v>
      </c>
      <c r="DL25" s="165">
        <v>-0.41870000000000002</v>
      </c>
      <c r="DM25" s="165">
        <v>10</v>
      </c>
      <c r="DN25" s="165">
        <v>14.42</v>
      </c>
      <c r="DO25" s="165">
        <v>14.6</v>
      </c>
      <c r="DP25" s="165">
        <v>5.83</v>
      </c>
      <c r="DQ25" s="165">
        <v>-3.93</v>
      </c>
      <c r="DR25" s="165">
        <v>15.0815</v>
      </c>
      <c r="DS25" s="165">
        <v>-10.5143</v>
      </c>
      <c r="DT25" s="165">
        <v>-14.75</v>
      </c>
      <c r="DU25" s="165">
        <v>-5.59</v>
      </c>
      <c r="DV25" s="165">
        <v>25.31</v>
      </c>
      <c r="DW25" s="165">
        <v>7.85</v>
      </c>
      <c r="DX25" s="165">
        <v>-12.8727</v>
      </c>
      <c r="DY25" s="165">
        <v>-6.6181999999999999</v>
      </c>
      <c r="DZ25" s="165">
        <v>-40.233199999999997</v>
      </c>
      <c r="EA25" s="165">
        <v>-39.681800000000003</v>
      </c>
      <c r="EB25" s="165">
        <v>33.887300000000003</v>
      </c>
      <c r="EC25" s="165">
        <v>1.4372</v>
      </c>
      <c r="ED25" s="165">
        <v>-8.1819000000000006</v>
      </c>
      <c r="EE25" s="165">
        <v>-7.7423000000000002</v>
      </c>
      <c r="EF25" s="165">
        <v>-17.459499999999998</v>
      </c>
      <c r="EG25" s="165">
        <v>-23.3918</v>
      </c>
      <c r="EH25" s="165">
        <v>-10.79</v>
      </c>
      <c r="EI25" s="165">
        <v>-67.398099999999999</v>
      </c>
      <c r="EJ25" s="165">
        <v>-80.077399999999997</v>
      </c>
      <c r="EK25" s="165">
        <v>7.2629000000000001</v>
      </c>
      <c r="EL25" s="165">
        <v>-9.3673000000000002</v>
      </c>
      <c r="EM25" s="165">
        <v>-8.5787999999999993</v>
      </c>
      <c r="EN25" s="165">
        <v>23.804400000000001</v>
      </c>
      <c r="EO25" s="164"/>
      <c r="EP25" s="165">
        <v>-17.661000000000001</v>
      </c>
      <c r="EQ25" s="165">
        <v>-8.7080000000000002</v>
      </c>
      <c r="ER25" s="165">
        <v>-25.174600000000002</v>
      </c>
      <c r="ES25" s="165">
        <v>-24.633800000000001</v>
      </c>
      <c r="ET25" s="165">
        <v>12.488799999999999</v>
      </c>
      <c r="EU25" s="165">
        <v>6.34</v>
      </c>
      <c r="EV25" s="165">
        <v>-5.61</v>
      </c>
      <c r="EW25" s="165">
        <v>-1.6</v>
      </c>
      <c r="EX25" s="165">
        <v>4.3912000000000004</v>
      </c>
      <c r="EY25" s="165">
        <v>-23.833600000000001</v>
      </c>
      <c r="EZ25" s="165">
        <v>-8.9600000000000009</v>
      </c>
      <c r="FA25" s="165">
        <v>-8.9570000000000007</v>
      </c>
      <c r="FB25" s="165">
        <v>8.7241</v>
      </c>
      <c r="FC25" s="165">
        <v>13.672800000000001</v>
      </c>
      <c r="FD25" s="165">
        <v>-21.334</v>
      </c>
      <c r="FE25" s="165">
        <v>3.3458000000000001</v>
      </c>
      <c r="FF25" s="165">
        <v>2.9988000000000001</v>
      </c>
      <c r="FG25" s="164"/>
      <c r="FH25" s="165">
        <v>4.4112999999999998</v>
      </c>
      <c r="FI25" s="165">
        <v>5.0612000000000004</v>
      </c>
      <c r="FJ25" s="165">
        <v>4.0910000000000002</v>
      </c>
      <c r="FK25" s="165">
        <v>12.056900000000001</v>
      </c>
      <c r="FL25" s="165">
        <v>12.3918</v>
      </c>
      <c r="FM25" s="165">
        <v>-20.931999999999999</v>
      </c>
      <c r="FN25" s="165">
        <v>23.656099999999999</v>
      </c>
      <c r="FO25" s="165">
        <v>23.093599999999999</v>
      </c>
      <c r="FP25" s="165">
        <v>-10.8567</v>
      </c>
      <c r="FQ25" s="164"/>
      <c r="FR25" s="165">
        <v>21.095300000000002</v>
      </c>
      <c r="FS25" s="165">
        <v>-24.53</v>
      </c>
      <c r="FT25" s="165">
        <v>-1.8232999999999999</v>
      </c>
      <c r="FU25" s="165">
        <v>0.14030000000000001</v>
      </c>
      <c r="FV25" s="165">
        <v>2.34</v>
      </c>
      <c r="FW25" s="165">
        <v>2.14</v>
      </c>
      <c r="FX25" s="165">
        <v>-20.992599999999999</v>
      </c>
      <c r="FY25" s="164"/>
      <c r="FZ25" s="165">
        <v>1.5189999999999999</v>
      </c>
      <c r="GA25" s="165">
        <v>-0.35</v>
      </c>
      <c r="GB25" s="164"/>
      <c r="GC25" s="165">
        <v>7.53</v>
      </c>
      <c r="GD25" s="165">
        <v>-0.68940000000000001</v>
      </c>
      <c r="GE25" s="165">
        <v>8.3835999999999995</v>
      </c>
      <c r="GF25" s="165">
        <v>-3.26</v>
      </c>
      <c r="GG25" s="165">
        <v>31.095300000000002</v>
      </c>
      <c r="GH25" s="164"/>
      <c r="GI25" s="165">
        <v>25.508400000000002</v>
      </c>
      <c r="GJ25" s="165">
        <v>-8.7898999999999994</v>
      </c>
      <c r="GK25" s="165">
        <v>-9.4015000000000004</v>
      </c>
      <c r="GL25" s="165">
        <v>2.5177</v>
      </c>
      <c r="GM25" s="164"/>
      <c r="GN25" s="164"/>
      <c r="GO25" s="165">
        <v>-14.150600000000001</v>
      </c>
      <c r="GP25" s="165">
        <v>81.675200000000004</v>
      </c>
      <c r="GQ25" s="165">
        <v>7.3117999999999999</v>
      </c>
      <c r="GR25" s="165">
        <v>-21.3627</v>
      </c>
      <c r="GS25" s="165">
        <v>5.7403000000000004</v>
      </c>
      <c r="GT25" s="165">
        <v>4.9341999999999997</v>
      </c>
      <c r="GU25" s="165">
        <v>139.82810000000001</v>
      </c>
      <c r="GV25" s="165">
        <v>-1.4834000000000001</v>
      </c>
      <c r="GW25" s="165">
        <v>-5.3563000000000001</v>
      </c>
      <c r="GX25" s="165">
        <v>-3.7765</v>
      </c>
      <c r="GY25" s="165">
        <v>2.1985999999999999</v>
      </c>
      <c r="GZ25" s="165">
        <v>6.9151999999999996</v>
      </c>
      <c r="HA25" s="165">
        <v>7.1124000000000001</v>
      </c>
      <c r="HB25" s="165">
        <v>1.5639000000000001</v>
      </c>
      <c r="HC25" s="165">
        <v>-18.7803</v>
      </c>
      <c r="HD25" s="165">
        <v>-17.193100000000001</v>
      </c>
      <c r="HE25" s="165">
        <v>-6.71</v>
      </c>
      <c r="HF25" s="165">
        <v>0</v>
      </c>
      <c r="HG25" s="165">
        <v>15.4758</v>
      </c>
      <c r="HH25" s="165">
        <v>6.0346000000000002</v>
      </c>
      <c r="HI25" s="165">
        <v>52.999099999999999</v>
      </c>
      <c r="HJ25" s="165">
        <v>-27.346499999999999</v>
      </c>
      <c r="HK25" s="165">
        <v>23.516400000000001</v>
      </c>
      <c r="HL25" s="164"/>
      <c r="HM25" s="164"/>
      <c r="HN25" s="165">
        <v>0</v>
      </c>
      <c r="HO25" s="165">
        <v>0</v>
      </c>
      <c r="HP25" s="164"/>
      <c r="HQ25" s="164"/>
      <c r="HR25" s="165">
        <v>-10.567600000000001</v>
      </c>
      <c r="HS25" s="165">
        <v>-10.474399999999999</v>
      </c>
      <c r="HT25" s="165">
        <v>-12.2423</v>
      </c>
      <c r="HU25" s="165">
        <v>-12.132400000000001</v>
      </c>
      <c r="HV25" s="165">
        <v>33.590000000000003</v>
      </c>
      <c r="HW25" s="165">
        <v>33.520000000000003</v>
      </c>
      <c r="HX25" s="165">
        <v>-30.2</v>
      </c>
      <c r="HY25" s="165">
        <v>-30.1</v>
      </c>
      <c r="HZ25" s="165">
        <v>-0.26279999999999998</v>
      </c>
      <c r="IA25" s="165">
        <v>1.76</v>
      </c>
      <c r="IB25" s="165">
        <v>44.039499999999997</v>
      </c>
      <c r="IC25" s="165">
        <v>14.676399999999999</v>
      </c>
      <c r="ID25" s="165">
        <v>14.587999999999999</v>
      </c>
      <c r="IE25" s="165">
        <v>-16.5</v>
      </c>
      <c r="IF25" s="165">
        <v>-43.1</v>
      </c>
      <c r="IG25" s="165">
        <v>-6.2</v>
      </c>
      <c r="IH25" s="165">
        <v>-6.4</v>
      </c>
      <c r="II25" s="165">
        <v>-17.923200000000001</v>
      </c>
      <c r="IJ25" s="165">
        <v>-17.839400000000001</v>
      </c>
      <c r="IK25" s="165">
        <v>-143.00960000000001</v>
      </c>
      <c r="IL25" s="165">
        <v>36.579799999999999</v>
      </c>
      <c r="IM25" s="165">
        <v>-214.16900000000001</v>
      </c>
      <c r="IN25" s="165">
        <v>-16.657800000000002</v>
      </c>
      <c r="IO25" s="165">
        <v>-10.5868</v>
      </c>
      <c r="IP25" s="165">
        <v>58.502000000000002</v>
      </c>
      <c r="IQ25" s="165">
        <v>111.9812</v>
      </c>
      <c r="IR25" s="165">
        <v>91.222300000000004</v>
      </c>
      <c r="IS25" s="165">
        <v>111.1092</v>
      </c>
      <c r="IT25" s="165">
        <v>-18.294799999999999</v>
      </c>
      <c r="IU25" s="165">
        <v>20.555599999999998</v>
      </c>
      <c r="IV25" s="165">
        <v>19.371099999999998</v>
      </c>
      <c r="IW25" s="165">
        <v>18.349</v>
      </c>
      <c r="IX25" s="165">
        <v>87.350099999999998</v>
      </c>
      <c r="IY25" s="165">
        <v>-218.7921</v>
      </c>
      <c r="IZ25" s="165">
        <v>12.290900000000001</v>
      </c>
      <c r="JA25" s="165">
        <v>-4.7537000000000003</v>
      </c>
      <c r="JB25" s="165">
        <v>-2.8357000000000001</v>
      </c>
      <c r="JC25" s="165">
        <v>2.9660000000000002</v>
      </c>
      <c r="JD25" s="165">
        <v>-9.92</v>
      </c>
      <c r="JE25" s="165">
        <v>-2.2069999999999999</v>
      </c>
      <c r="JF25" s="165">
        <v>-2.2200000000000002</v>
      </c>
      <c r="JG25" s="165">
        <v>7.44</v>
      </c>
      <c r="JH25" s="165">
        <v>-5.84</v>
      </c>
      <c r="JI25" s="165">
        <v>-3.1414</v>
      </c>
      <c r="JJ25" s="165">
        <v>5.9499999999999997E-2</v>
      </c>
      <c r="JK25" s="165">
        <v>2.1987999999999999</v>
      </c>
      <c r="JL25" s="165">
        <v>-7.4112999999999998</v>
      </c>
      <c r="JM25" s="165">
        <v>0</v>
      </c>
      <c r="JN25" s="165">
        <v>-0.5</v>
      </c>
      <c r="JO25" s="165">
        <v>-0.34200000000000003</v>
      </c>
      <c r="JP25" s="164"/>
      <c r="JQ25" s="165">
        <v>3.6193</v>
      </c>
      <c r="JR25" s="165">
        <v>3.9478</v>
      </c>
      <c r="JS25" s="165">
        <v>4.1622000000000003</v>
      </c>
      <c r="JT25" s="165">
        <v>4.3691000000000004</v>
      </c>
      <c r="JU25" s="164"/>
      <c r="JV25" s="165">
        <v>33</v>
      </c>
      <c r="JW25" s="165">
        <v>3.9441999999999999</v>
      </c>
      <c r="JX25" s="165">
        <v>0.34</v>
      </c>
      <c r="JY25" s="164"/>
      <c r="JZ25" s="165">
        <v>-14.134600000000001</v>
      </c>
      <c r="KA25" s="165">
        <v>-0.3226</v>
      </c>
      <c r="KB25" s="165">
        <v>-23.8354</v>
      </c>
      <c r="KC25" s="165">
        <v>-13.7135</v>
      </c>
      <c r="KD25" s="165">
        <v>-7.2431000000000001</v>
      </c>
      <c r="KE25" s="165">
        <v>-22.849499999999999</v>
      </c>
      <c r="KF25" s="165">
        <v>0</v>
      </c>
      <c r="KG25" s="165">
        <v>-27.6</v>
      </c>
      <c r="KH25" s="165">
        <v>13.3</v>
      </c>
      <c r="KI25" s="165">
        <v>3.1004999999999998</v>
      </c>
      <c r="KJ25" s="165">
        <v>-74.509399999999999</v>
      </c>
    </row>
    <row r="26" spans="1:296" ht="18" customHeight="1" x14ac:dyDescent="0.3">
      <c r="A26" s="163" t="s">
        <v>44</v>
      </c>
      <c r="B26" s="163" t="s">
        <v>820</v>
      </c>
      <c r="C26" s="166"/>
      <c r="D26" s="167">
        <v>0</v>
      </c>
      <c r="E26" s="167">
        <v>4.0869999999999997</v>
      </c>
      <c r="F26" s="167">
        <v>-9.2083999999999993</v>
      </c>
      <c r="G26" s="167">
        <v>3.74</v>
      </c>
      <c r="H26" s="167">
        <v>6.9793000000000003</v>
      </c>
      <c r="I26" s="166"/>
      <c r="J26" s="167">
        <v>9.5757999999999992</v>
      </c>
      <c r="K26" s="166"/>
      <c r="L26" s="167">
        <v>22.641999999999999</v>
      </c>
      <c r="M26" s="167">
        <v>9.6806999999999999</v>
      </c>
      <c r="N26" s="167">
        <v>9.2780000000000005</v>
      </c>
      <c r="O26" s="167">
        <v>-11.1</v>
      </c>
      <c r="P26" s="167">
        <v>-35.200000000000003</v>
      </c>
      <c r="Q26" s="167">
        <v>13.2</v>
      </c>
      <c r="R26" s="167">
        <v>7.452</v>
      </c>
      <c r="S26" s="167">
        <v>-24.2</v>
      </c>
      <c r="T26" s="167">
        <v>2.1355</v>
      </c>
      <c r="U26" s="167">
        <v>-8.4960000000000004</v>
      </c>
      <c r="V26" s="167">
        <v>7.1421999999999999</v>
      </c>
      <c r="W26" s="167">
        <v>7.2624000000000004</v>
      </c>
      <c r="X26" s="167">
        <v>12.406499999999999</v>
      </c>
      <c r="Y26" s="167">
        <v>4.3284000000000002</v>
      </c>
      <c r="Z26" s="167">
        <v>-0.43180000000000002</v>
      </c>
      <c r="AA26" s="167">
        <v>0.84030000000000005</v>
      </c>
      <c r="AB26" s="166"/>
      <c r="AC26" s="167">
        <v>-1.3179000000000001</v>
      </c>
      <c r="AD26" s="167">
        <v>-0.373</v>
      </c>
      <c r="AE26" s="167">
        <v>-0.34499999999999997</v>
      </c>
      <c r="AF26" s="167">
        <v>7.0309999999999997</v>
      </c>
      <c r="AG26" s="167">
        <v>-8.8800000000000008</v>
      </c>
      <c r="AH26" s="167">
        <v>4.4000000000000004</v>
      </c>
      <c r="AI26" s="167">
        <v>-0.76</v>
      </c>
      <c r="AJ26" s="167">
        <v>0.27300000000000002</v>
      </c>
      <c r="AK26" s="167">
        <v>-9.0500000000000007</v>
      </c>
      <c r="AL26" s="167">
        <v>-9.01</v>
      </c>
      <c r="AM26" s="166"/>
      <c r="AN26" s="167">
        <v>-12.36</v>
      </c>
      <c r="AO26" s="167">
        <v>-12.38</v>
      </c>
      <c r="AP26" s="167">
        <v>4.8082000000000003</v>
      </c>
      <c r="AQ26" s="167">
        <v>3.4220000000000002</v>
      </c>
      <c r="AR26" s="167">
        <v>17.4101</v>
      </c>
      <c r="AS26" s="167">
        <v>21.615200000000002</v>
      </c>
      <c r="AT26" s="167">
        <v>-17.8979</v>
      </c>
      <c r="AU26" s="167">
        <v>-6.2484999999999999</v>
      </c>
      <c r="AV26" s="167">
        <v>-6.0762</v>
      </c>
      <c r="AW26" s="167">
        <v>4.6406000000000001</v>
      </c>
      <c r="AX26" s="167">
        <v>5.6756000000000002</v>
      </c>
      <c r="AY26" s="167">
        <v>-13.819599999999999</v>
      </c>
      <c r="AZ26" s="167">
        <v>-10.815899999999999</v>
      </c>
      <c r="BA26" s="167">
        <v>10.135899999999999</v>
      </c>
      <c r="BB26" s="167">
        <v>10.874499999999999</v>
      </c>
      <c r="BC26" s="167">
        <v>137.41919999999999</v>
      </c>
      <c r="BD26" s="167">
        <v>6.7172000000000001</v>
      </c>
      <c r="BE26" s="167">
        <v>-5.7</v>
      </c>
      <c r="BF26" s="167">
        <v>-5.8</v>
      </c>
      <c r="BG26" s="167">
        <v>-23.212</v>
      </c>
      <c r="BH26" s="167">
        <v>-23.136900000000001</v>
      </c>
      <c r="BI26" s="167">
        <v>-3.8311999999999999</v>
      </c>
      <c r="BJ26" s="166"/>
      <c r="BK26" s="167">
        <v>24.535</v>
      </c>
      <c r="BL26" s="167">
        <v>9.7162000000000006</v>
      </c>
      <c r="BM26" s="167">
        <v>3.2021999999999999</v>
      </c>
      <c r="BN26" s="167">
        <v>2.1219999999999999</v>
      </c>
      <c r="BO26" s="167">
        <v>-53.1327</v>
      </c>
      <c r="BP26" s="167">
        <v>55.757300000000001</v>
      </c>
      <c r="BQ26" s="167">
        <v>56.306600000000003</v>
      </c>
      <c r="BR26" s="167">
        <v>-5.4394</v>
      </c>
      <c r="BS26" s="167">
        <v>-69.219399999999993</v>
      </c>
      <c r="BT26" s="166"/>
      <c r="BU26" s="166"/>
      <c r="BV26" s="166"/>
      <c r="BW26" s="167">
        <v>25.9269</v>
      </c>
      <c r="BX26" s="167">
        <v>11.85</v>
      </c>
      <c r="BY26" s="167">
        <v>7.42</v>
      </c>
      <c r="BZ26" s="167">
        <v>-10.97</v>
      </c>
      <c r="CA26" s="167">
        <v>16.510000000000002</v>
      </c>
      <c r="CB26" s="167">
        <v>-25.447700000000001</v>
      </c>
      <c r="CC26" s="167">
        <v>-25.447700000000001</v>
      </c>
      <c r="CD26" s="167">
        <v>37.494199999999999</v>
      </c>
      <c r="CE26" s="167">
        <v>37.089700000000001</v>
      </c>
      <c r="CF26" s="167">
        <v>-8.1920999999999999</v>
      </c>
      <c r="CG26" s="167">
        <v>13.459</v>
      </c>
      <c r="CH26" s="167">
        <v>13.013500000000001</v>
      </c>
      <c r="CI26" s="167">
        <v>24.218900000000001</v>
      </c>
      <c r="CJ26" s="166"/>
      <c r="CK26" s="167">
        <v>4.4116</v>
      </c>
      <c r="CL26" s="167">
        <v>9.64</v>
      </c>
      <c r="CM26" s="167">
        <v>-8.9</v>
      </c>
      <c r="CN26" s="167">
        <v>-9.3000000000000007</v>
      </c>
      <c r="CO26" s="167">
        <v>-3.78</v>
      </c>
      <c r="CP26" s="167">
        <v>30.456700000000001</v>
      </c>
      <c r="CQ26" s="167">
        <v>30.317299999999999</v>
      </c>
      <c r="CR26" s="167">
        <v>28.687200000000001</v>
      </c>
      <c r="CS26" s="167">
        <v>49.493400000000001</v>
      </c>
      <c r="CT26" s="167">
        <v>49.734299999999998</v>
      </c>
      <c r="CU26" s="167">
        <v>-29.1479</v>
      </c>
      <c r="CV26" s="167">
        <v>-34.849299999999999</v>
      </c>
      <c r="CW26" s="167">
        <v>-22.609000000000002</v>
      </c>
      <c r="CX26" s="167">
        <v>3.7317999999999998</v>
      </c>
      <c r="CY26" s="167">
        <v>29.33</v>
      </c>
      <c r="CZ26" s="167">
        <v>11.93</v>
      </c>
      <c r="DA26" s="167">
        <v>11.254899999999999</v>
      </c>
      <c r="DB26" s="167">
        <v>10.0616</v>
      </c>
      <c r="DC26" s="167">
        <v>-10.406700000000001</v>
      </c>
      <c r="DD26" s="166"/>
      <c r="DE26" s="166"/>
      <c r="DF26" s="166"/>
      <c r="DG26" s="167">
        <v>9.5867000000000004</v>
      </c>
      <c r="DH26" s="166"/>
      <c r="DI26" s="167">
        <v>-4.5021000000000004</v>
      </c>
      <c r="DJ26" s="167">
        <v>-33.1</v>
      </c>
      <c r="DK26" s="167">
        <v>-33.200000000000003</v>
      </c>
      <c r="DL26" s="167">
        <v>-0.55049999999999999</v>
      </c>
      <c r="DM26" s="167">
        <v>11.4</v>
      </c>
      <c r="DN26" s="167">
        <v>15.58</v>
      </c>
      <c r="DO26" s="167">
        <v>15.82</v>
      </c>
      <c r="DP26" s="167">
        <v>6.97</v>
      </c>
      <c r="DQ26" s="167">
        <v>-4.1900000000000004</v>
      </c>
      <c r="DR26" s="167">
        <v>15.9185</v>
      </c>
      <c r="DS26" s="167">
        <v>-11.113099999999999</v>
      </c>
      <c r="DT26" s="167">
        <v>-10.65</v>
      </c>
      <c r="DU26" s="167">
        <v>-5.55</v>
      </c>
      <c r="DV26" s="167">
        <v>21.7</v>
      </c>
      <c r="DW26" s="167">
        <v>10.29</v>
      </c>
      <c r="DX26" s="167">
        <v>-13.4</v>
      </c>
      <c r="DY26" s="167">
        <v>-6.7817999999999996</v>
      </c>
      <c r="DZ26" s="167">
        <v>-39.492100000000001</v>
      </c>
      <c r="EA26" s="167">
        <v>-39.063600000000001</v>
      </c>
      <c r="EB26" s="167">
        <v>38.0794</v>
      </c>
      <c r="EC26" s="167">
        <v>4.2028999999999996</v>
      </c>
      <c r="ED26" s="167">
        <v>-5.1955</v>
      </c>
      <c r="EE26" s="167">
        <v>-5.9966999999999997</v>
      </c>
      <c r="EF26" s="167">
        <v>-18.0367</v>
      </c>
      <c r="EG26" s="167">
        <v>-23.974699999999999</v>
      </c>
      <c r="EH26" s="167">
        <v>-10.943</v>
      </c>
      <c r="EI26" s="167">
        <v>-58.631599999999999</v>
      </c>
      <c r="EJ26" s="167">
        <v>-79.376999999999995</v>
      </c>
      <c r="EK26" s="167">
        <v>5.4477000000000002</v>
      </c>
      <c r="EL26" s="167">
        <v>-7.9992000000000001</v>
      </c>
      <c r="EM26" s="167">
        <v>-6.4379</v>
      </c>
      <c r="EN26" s="167">
        <v>22.214300000000001</v>
      </c>
      <c r="EO26" s="166"/>
      <c r="EP26" s="167">
        <v>-21.064399999999999</v>
      </c>
      <c r="EQ26" s="167">
        <v>1.552</v>
      </c>
      <c r="ER26" s="167">
        <v>-26.343</v>
      </c>
      <c r="ES26" s="167">
        <v>-25.795200000000001</v>
      </c>
      <c r="ET26" s="167">
        <v>10.788500000000001</v>
      </c>
      <c r="EU26" s="167">
        <v>-4.67</v>
      </c>
      <c r="EV26" s="167">
        <v>-4.6900000000000004</v>
      </c>
      <c r="EW26" s="167">
        <v>3.4</v>
      </c>
      <c r="EX26" s="167">
        <v>4.3463000000000003</v>
      </c>
      <c r="EY26" s="167">
        <v>-26.151499999999999</v>
      </c>
      <c r="EZ26" s="167">
        <v>-9.1180000000000003</v>
      </c>
      <c r="FA26" s="167">
        <v>-9.0386000000000006</v>
      </c>
      <c r="FB26" s="167">
        <v>7.5355999999999996</v>
      </c>
      <c r="FC26" s="167">
        <v>12.175599999999999</v>
      </c>
      <c r="FD26" s="167">
        <v>-20.718399999999999</v>
      </c>
      <c r="FE26" s="167">
        <v>3.7073</v>
      </c>
      <c r="FF26" s="167">
        <v>3.4203999999999999</v>
      </c>
      <c r="FG26" s="166"/>
      <c r="FH26" s="167">
        <v>4.2956000000000003</v>
      </c>
      <c r="FI26" s="167">
        <v>4.6970000000000001</v>
      </c>
      <c r="FJ26" s="167">
        <v>3.8087</v>
      </c>
      <c r="FK26" s="167">
        <v>12.8941</v>
      </c>
      <c r="FL26" s="167">
        <v>13.228999999999999</v>
      </c>
      <c r="FM26" s="167">
        <v>-21.601900000000001</v>
      </c>
      <c r="FN26" s="167">
        <v>23.741599999999998</v>
      </c>
      <c r="FO26" s="167">
        <v>24.018699999999999</v>
      </c>
      <c r="FP26" s="167">
        <v>-10.547499999999999</v>
      </c>
      <c r="FQ26" s="166"/>
      <c r="FR26" s="167">
        <v>22.491800000000001</v>
      </c>
      <c r="FS26" s="167">
        <v>-24.18</v>
      </c>
      <c r="FT26" s="167">
        <v>-1.1312</v>
      </c>
      <c r="FU26" s="167">
        <v>0.14760000000000001</v>
      </c>
      <c r="FV26" s="167">
        <v>2.08</v>
      </c>
      <c r="FW26" s="167">
        <v>2.9</v>
      </c>
      <c r="FX26" s="167">
        <v>-22.169</v>
      </c>
      <c r="FY26" s="166"/>
      <c r="FZ26" s="167">
        <v>1.5</v>
      </c>
      <c r="GA26" s="167">
        <v>-0.33300000000000002</v>
      </c>
      <c r="GB26" s="166"/>
      <c r="GC26" s="167">
        <v>8.26</v>
      </c>
      <c r="GD26" s="167">
        <v>3.9300000000000002E-2</v>
      </c>
      <c r="GE26" s="167">
        <v>8.4939999999999998</v>
      </c>
      <c r="GF26" s="167">
        <v>-2.9</v>
      </c>
      <c r="GG26" s="167">
        <v>32.245399999999997</v>
      </c>
      <c r="GH26" s="166"/>
      <c r="GI26" s="167">
        <v>25.579799999999999</v>
      </c>
      <c r="GJ26" s="167">
        <v>-8.9891000000000005</v>
      </c>
      <c r="GK26" s="167">
        <v>-9.6428999999999991</v>
      </c>
      <c r="GL26" s="167">
        <v>2.5962000000000001</v>
      </c>
      <c r="GM26" s="166"/>
      <c r="GN26" s="166"/>
      <c r="GO26" s="167">
        <v>-16.378299999999999</v>
      </c>
      <c r="GP26" s="167">
        <v>83.227000000000004</v>
      </c>
      <c r="GQ26" s="167">
        <v>7.1043000000000003</v>
      </c>
      <c r="GR26" s="167">
        <v>-20.977799999999998</v>
      </c>
      <c r="GS26" s="167">
        <v>6.0918000000000001</v>
      </c>
      <c r="GT26" s="167">
        <v>5.2758000000000003</v>
      </c>
      <c r="GU26" s="167">
        <v>138.37389999999999</v>
      </c>
      <c r="GV26" s="167">
        <v>-0.94469999999999998</v>
      </c>
      <c r="GW26" s="167">
        <v>-4.4619</v>
      </c>
      <c r="GX26" s="167">
        <v>-4.1959999999999997</v>
      </c>
      <c r="GY26" s="167">
        <v>2.1011000000000002</v>
      </c>
      <c r="GZ26" s="167">
        <v>7.2154999999999996</v>
      </c>
      <c r="HA26" s="167">
        <v>7.4051</v>
      </c>
      <c r="HB26" s="167">
        <v>1.4240999999999999</v>
      </c>
      <c r="HC26" s="167">
        <v>-17.2621</v>
      </c>
      <c r="HD26" s="167">
        <v>-15.4687</v>
      </c>
      <c r="HE26" s="167">
        <v>-3.35</v>
      </c>
      <c r="HF26" s="167">
        <v>-4.7168000000000001</v>
      </c>
      <c r="HG26" s="167">
        <v>16.174600000000002</v>
      </c>
      <c r="HH26" s="167">
        <v>9.6798999999999999</v>
      </c>
      <c r="HI26" s="167">
        <v>49.565199999999997</v>
      </c>
      <c r="HJ26" s="167">
        <v>-24.715900000000001</v>
      </c>
      <c r="HK26" s="167">
        <v>26.4039</v>
      </c>
      <c r="HL26" s="166"/>
      <c r="HM26" s="166"/>
      <c r="HN26" s="167">
        <v>0</v>
      </c>
      <c r="HO26" s="167">
        <v>0</v>
      </c>
      <c r="HP26" s="166"/>
      <c r="HQ26" s="166"/>
      <c r="HR26" s="167">
        <v>-9.1065000000000005</v>
      </c>
      <c r="HS26" s="167">
        <v>-9.3401999999999994</v>
      </c>
      <c r="HT26" s="167">
        <v>-14.654299999999999</v>
      </c>
      <c r="HU26" s="167">
        <v>-14.395899999999999</v>
      </c>
      <c r="HV26" s="167">
        <v>31.13</v>
      </c>
      <c r="HW26" s="167">
        <v>31.15</v>
      </c>
      <c r="HX26" s="167">
        <v>-25.6</v>
      </c>
      <c r="HY26" s="167">
        <v>-25.6</v>
      </c>
      <c r="HZ26" s="167">
        <v>-0.1053</v>
      </c>
      <c r="IA26" s="167">
        <v>4.4000000000000004</v>
      </c>
      <c r="IB26" s="167">
        <v>31.4223</v>
      </c>
      <c r="IC26" s="167">
        <v>25.271599999999999</v>
      </c>
      <c r="ID26" s="167">
        <v>25.1736</v>
      </c>
      <c r="IE26" s="167">
        <v>-16.100000000000001</v>
      </c>
      <c r="IF26" s="167">
        <v>-40.1</v>
      </c>
      <c r="IG26" s="167">
        <v>-8</v>
      </c>
      <c r="IH26" s="167">
        <v>-8.5</v>
      </c>
      <c r="II26" s="166"/>
      <c r="IJ26" s="166"/>
      <c r="IK26" s="167">
        <v>-134.98140000000001</v>
      </c>
      <c r="IL26" s="167">
        <v>38.129300000000001</v>
      </c>
      <c r="IM26" s="167">
        <v>-216.49109999999999</v>
      </c>
      <c r="IN26" s="167">
        <v>-17.851800000000001</v>
      </c>
      <c r="IO26" s="167">
        <v>-9.5775000000000006</v>
      </c>
      <c r="IP26" s="167">
        <v>61.346699999999998</v>
      </c>
      <c r="IQ26" s="167">
        <v>106.3627</v>
      </c>
      <c r="IR26" s="167">
        <v>88.84</v>
      </c>
      <c r="IS26" s="167">
        <v>112.6061</v>
      </c>
      <c r="IT26" s="167">
        <v>-12.671200000000001</v>
      </c>
      <c r="IU26" s="167">
        <v>22.820599999999999</v>
      </c>
      <c r="IV26" s="167">
        <v>18.868400000000001</v>
      </c>
      <c r="IW26" s="167">
        <v>23.930800000000001</v>
      </c>
      <c r="IX26" s="167">
        <v>92.907399999999996</v>
      </c>
      <c r="IY26" s="167">
        <v>-222.81649999999999</v>
      </c>
      <c r="IZ26" s="167">
        <v>19.1889</v>
      </c>
      <c r="JA26" s="167">
        <v>-10.462999999999999</v>
      </c>
      <c r="JB26" s="167">
        <v>-1.1951000000000001</v>
      </c>
      <c r="JC26" s="167">
        <v>2.7160000000000002</v>
      </c>
      <c r="JD26" s="167">
        <v>-7.92</v>
      </c>
      <c r="JE26" s="167">
        <v>-2.2149999999999999</v>
      </c>
      <c r="JF26" s="167">
        <v>-2.222</v>
      </c>
      <c r="JG26" s="167">
        <v>6.08</v>
      </c>
      <c r="JH26" s="167">
        <v>-5.68</v>
      </c>
      <c r="JI26" s="167">
        <v>-1.8028999999999999</v>
      </c>
      <c r="JJ26" s="167">
        <v>0.11749999999999999</v>
      </c>
      <c r="JK26" s="167">
        <v>1.8753</v>
      </c>
      <c r="JL26" s="167">
        <v>-8.7296999999999993</v>
      </c>
      <c r="JM26" s="167">
        <v>0.3</v>
      </c>
      <c r="JN26" s="167">
        <v>3.4039999999999999</v>
      </c>
      <c r="JO26" s="167">
        <v>2.4390000000000001</v>
      </c>
      <c r="JP26" s="167">
        <v>3.2662</v>
      </c>
      <c r="JQ26" s="167">
        <v>3.895</v>
      </c>
      <c r="JR26" s="167">
        <v>4.0209000000000001</v>
      </c>
      <c r="JS26" s="167">
        <v>4.1256000000000004</v>
      </c>
      <c r="JT26" s="167">
        <v>3.7597999999999998</v>
      </c>
      <c r="JU26" s="166"/>
      <c r="JV26" s="167">
        <v>31.8</v>
      </c>
      <c r="JW26" s="167">
        <v>4.5490000000000004</v>
      </c>
      <c r="JX26" s="167">
        <v>0.48</v>
      </c>
      <c r="JY26" s="166"/>
      <c r="JZ26" s="167">
        <v>-15.1915</v>
      </c>
      <c r="KA26" s="167">
        <v>0.45979999999999999</v>
      </c>
      <c r="KB26" s="167">
        <v>-23.3597</v>
      </c>
      <c r="KC26" s="167">
        <v>-14.540800000000001</v>
      </c>
      <c r="KD26" s="167">
        <v>-8.0176999999999996</v>
      </c>
      <c r="KE26" s="167">
        <v>-23.243300000000001</v>
      </c>
      <c r="KF26" s="166"/>
      <c r="KG26" s="167">
        <v>-26.7</v>
      </c>
      <c r="KH26" s="167">
        <v>12.7</v>
      </c>
      <c r="KI26" s="167">
        <v>0.96989999999999998</v>
      </c>
      <c r="KJ26" s="167">
        <v>-71.181600000000003</v>
      </c>
    </row>
    <row r="27" spans="1:296" ht="18" customHeight="1" x14ac:dyDescent="0.3">
      <c r="A27" s="163" t="s">
        <v>44</v>
      </c>
      <c r="B27" s="163" t="s">
        <v>821</v>
      </c>
      <c r="C27" s="166"/>
      <c r="D27" s="167">
        <v>0</v>
      </c>
      <c r="E27" s="167">
        <v>4.5884</v>
      </c>
      <c r="F27" s="167">
        <v>-9.7226999999999997</v>
      </c>
      <c r="G27" s="167">
        <v>6.8926999999999996</v>
      </c>
      <c r="H27" s="167">
        <v>9.0175999999999998</v>
      </c>
      <c r="I27" s="166"/>
      <c r="J27" s="167">
        <v>9.1608000000000001</v>
      </c>
      <c r="K27" s="166"/>
      <c r="L27" s="167">
        <v>26.2622</v>
      </c>
      <c r="M27" s="167">
        <v>11.7126</v>
      </c>
      <c r="N27" s="167">
        <v>11.156700000000001</v>
      </c>
      <c r="O27" s="167">
        <v>-8.8800000000000008</v>
      </c>
      <c r="P27" s="167">
        <v>-37.4</v>
      </c>
      <c r="Q27" s="167">
        <v>13.2</v>
      </c>
      <c r="R27" s="167">
        <v>8.2799999999999994</v>
      </c>
      <c r="S27" s="167">
        <v>-26.4</v>
      </c>
      <c r="T27" s="167">
        <v>1.3478000000000001</v>
      </c>
      <c r="U27" s="167">
        <v>-2.9830000000000001</v>
      </c>
      <c r="V27" s="167">
        <v>8.1797000000000004</v>
      </c>
      <c r="W27" s="167">
        <v>7.9706000000000001</v>
      </c>
      <c r="X27" s="167">
        <v>13.768700000000001</v>
      </c>
      <c r="Y27" s="167">
        <v>5.0568999999999997</v>
      </c>
      <c r="Z27" s="167">
        <v>-0.42949999999999999</v>
      </c>
      <c r="AA27" s="167">
        <v>0.79520000000000002</v>
      </c>
      <c r="AB27" s="166"/>
      <c r="AC27" s="167">
        <v>-1.2806</v>
      </c>
      <c r="AD27" s="167">
        <v>-0.14299999999999999</v>
      </c>
      <c r="AE27" s="167">
        <v>-0.13200000000000001</v>
      </c>
      <c r="AF27" s="167">
        <v>7.2519999999999998</v>
      </c>
      <c r="AG27" s="167">
        <v>-11.1</v>
      </c>
      <c r="AH27" s="167">
        <v>6.6</v>
      </c>
      <c r="AI27" s="167">
        <v>-0.97399999999999998</v>
      </c>
      <c r="AJ27" s="167">
        <v>0.27300000000000002</v>
      </c>
      <c r="AK27" s="167">
        <v>-6.79</v>
      </c>
      <c r="AL27" s="167">
        <v>-6.82</v>
      </c>
      <c r="AM27" s="166"/>
      <c r="AN27" s="167">
        <v>-12.3</v>
      </c>
      <c r="AO27" s="167">
        <v>-12.34</v>
      </c>
      <c r="AP27" s="167">
        <v>6.0849000000000002</v>
      </c>
      <c r="AQ27" s="167">
        <v>3.3588</v>
      </c>
      <c r="AR27" s="167">
        <v>17.880500000000001</v>
      </c>
      <c r="AS27" s="167">
        <v>22.26</v>
      </c>
      <c r="AT27" s="167">
        <v>-15.372299999999999</v>
      </c>
      <c r="AU27" s="167">
        <v>-6.2443</v>
      </c>
      <c r="AV27" s="167">
        <v>-6.1356000000000002</v>
      </c>
      <c r="AW27" s="167">
        <v>15.5177</v>
      </c>
      <c r="AX27" s="167">
        <v>18.314</v>
      </c>
      <c r="AY27" s="167">
        <v>-20.460599999999999</v>
      </c>
      <c r="AZ27" s="167">
        <v>-17.160499999999999</v>
      </c>
      <c r="BA27" s="167">
        <v>24.708400000000001</v>
      </c>
      <c r="BB27" s="167">
        <v>23.695</v>
      </c>
      <c r="BC27" s="167">
        <v>130.16139999999999</v>
      </c>
      <c r="BD27" s="167">
        <v>6.9509999999999996</v>
      </c>
      <c r="BE27" s="167">
        <v>-5.7</v>
      </c>
      <c r="BF27" s="167">
        <v>-5.7</v>
      </c>
      <c r="BG27" s="167">
        <v>-23.195499999999999</v>
      </c>
      <c r="BH27" s="167">
        <v>-23.0732</v>
      </c>
      <c r="BI27" s="167">
        <v>-3.7545000000000002</v>
      </c>
      <c r="BJ27" s="166"/>
      <c r="BK27" s="167">
        <v>21.816500000000001</v>
      </c>
      <c r="BL27" s="167">
        <v>10.3424</v>
      </c>
      <c r="BM27" s="167">
        <v>4.4103000000000003</v>
      </c>
      <c r="BN27" s="167">
        <v>2.9121000000000001</v>
      </c>
      <c r="BO27" s="167">
        <v>-41.932400000000001</v>
      </c>
      <c r="BP27" s="167">
        <v>56.917000000000002</v>
      </c>
      <c r="BQ27" s="167">
        <v>56.978000000000002</v>
      </c>
      <c r="BR27" s="167">
        <v>-13.2715</v>
      </c>
      <c r="BS27" s="167">
        <v>-52.636400000000002</v>
      </c>
      <c r="BT27" s="166"/>
      <c r="BU27" s="166"/>
      <c r="BV27" s="166"/>
      <c r="BW27" s="167">
        <v>28.0625</v>
      </c>
      <c r="BX27" s="167">
        <v>12.36</v>
      </c>
      <c r="BY27" s="167">
        <v>8.09</v>
      </c>
      <c r="BZ27" s="167">
        <v>-9.68</v>
      </c>
      <c r="CA27" s="167">
        <v>17.079999999999998</v>
      </c>
      <c r="CB27" s="167">
        <v>-24.911799999999999</v>
      </c>
      <c r="CC27" s="167">
        <v>-25.0458</v>
      </c>
      <c r="CD27" s="167">
        <v>38.660400000000003</v>
      </c>
      <c r="CE27" s="167">
        <v>37.924199999999999</v>
      </c>
      <c r="CF27" s="167">
        <v>-6.4477000000000002</v>
      </c>
      <c r="CG27" s="167">
        <v>9.3636999999999997</v>
      </c>
      <c r="CH27" s="167">
        <v>8.8643999999999998</v>
      </c>
      <c r="CI27" s="167">
        <v>21.331</v>
      </c>
      <c r="CJ27" s="166"/>
      <c r="CK27" s="167">
        <v>4.4116</v>
      </c>
      <c r="CL27" s="167">
        <v>9.4939999999999998</v>
      </c>
      <c r="CM27" s="167">
        <v>-5.0999999999999996</v>
      </c>
      <c r="CN27" s="167">
        <v>-6</v>
      </c>
      <c r="CO27" s="167">
        <v>-3.78</v>
      </c>
      <c r="CP27" s="167">
        <v>31.697800000000001</v>
      </c>
      <c r="CQ27" s="167">
        <v>31.273399999999999</v>
      </c>
      <c r="CR27" s="167">
        <v>30.041599999999999</v>
      </c>
      <c r="CS27" s="167">
        <v>47.822000000000003</v>
      </c>
      <c r="CT27" s="167">
        <v>47.824300000000001</v>
      </c>
      <c r="CU27" s="167">
        <v>-30.427499999999998</v>
      </c>
      <c r="CV27" s="167">
        <v>-33.682400000000001</v>
      </c>
      <c r="CW27" s="167">
        <v>-23.956399999999999</v>
      </c>
      <c r="CX27" s="167">
        <v>4.1577000000000002</v>
      </c>
      <c r="CY27" s="167">
        <v>31.24</v>
      </c>
      <c r="CZ27" s="167">
        <v>12.9</v>
      </c>
      <c r="DA27" s="167">
        <v>12.036099999999999</v>
      </c>
      <c r="DB27" s="167">
        <v>11.0382</v>
      </c>
      <c r="DC27" s="167">
        <v>-11.1158</v>
      </c>
      <c r="DD27" s="166"/>
      <c r="DE27" s="166"/>
      <c r="DF27" s="166"/>
      <c r="DG27" s="167">
        <v>7.5166000000000004</v>
      </c>
      <c r="DH27" s="166"/>
      <c r="DI27" s="167">
        <v>-4.9283000000000001</v>
      </c>
      <c r="DJ27" s="167">
        <v>-35.299999999999997</v>
      </c>
      <c r="DK27" s="166"/>
      <c r="DL27" s="167">
        <v>0.16300000000000001</v>
      </c>
      <c r="DM27" s="167">
        <v>12.5</v>
      </c>
      <c r="DN27" s="167">
        <v>16.96</v>
      </c>
      <c r="DO27" s="167">
        <v>17.02</v>
      </c>
      <c r="DP27" s="167">
        <v>7.76</v>
      </c>
      <c r="DQ27" s="167">
        <v>-4.46</v>
      </c>
      <c r="DR27" s="167">
        <v>16.724499999999999</v>
      </c>
      <c r="DS27" s="167">
        <v>-9.5542999999999996</v>
      </c>
      <c r="DT27" s="167">
        <v>-9.43</v>
      </c>
      <c r="DU27" s="167">
        <v>-5.8</v>
      </c>
      <c r="DV27" s="167">
        <v>22.7</v>
      </c>
      <c r="DW27" s="167">
        <v>11.37</v>
      </c>
      <c r="DX27" s="167">
        <v>-11.654500000000001</v>
      </c>
      <c r="DY27" s="167">
        <v>-5.8364000000000003</v>
      </c>
      <c r="DZ27" s="167">
        <v>-39.444600000000001</v>
      </c>
      <c r="EA27" s="167">
        <v>-39.218200000000003</v>
      </c>
      <c r="EB27" s="167">
        <v>40.527799999999999</v>
      </c>
      <c r="EC27" s="167">
        <v>5.8173000000000004</v>
      </c>
      <c r="ED27" s="167">
        <v>-3.8536999999999999</v>
      </c>
      <c r="EE27" s="167">
        <v>-3.0516000000000001</v>
      </c>
      <c r="EF27" s="167">
        <v>-17.5977</v>
      </c>
      <c r="EG27" s="167">
        <v>-24.982700000000001</v>
      </c>
      <c r="EH27" s="167">
        <v>-12.737</v>
      </c>
      <c r="EI27" s="167">
        <v>-52.41</v>
      </c>
      <c r="EJ27" s="167">
        <v>-81.955799999999996</v>
      </c>
      <c r="EK27" s="167">
        <v>5.6589</v>
      </c>
      <c r="EL27" s="167">
        <v>-8.3758999999999997</v>
      </c>
      <c r="EM27" s="167">
        <v>-6.8635999999999999</v>
      </c>
      <c r="EN27" s="167">
        <v>24.713799999999999</v>
      </c>
      <c r="EO27" s="166"/>
      <c r="EP27" s="167">
        <v>-14.7326</v>
      </c>
      <c r="EQ27" s="167">
        <v>-8.7080000000000002</v>
      </c>
      <c r="ER27" s="167">
        <v>-24.561199999999999</v>
      </c>
      <c r="ES27" s="167">
        <v>-24.4483</v>
      </c>
      <c r="ET27" s="167">
        <v>12.1607</v>
      </c>
      <c r="EU27" s="167">
        <v>0</v>
      </c>
      <c r="EV27" s="167">
        <v>-5.58</v>
      </c>
      <c r="EW27" s="167">
        <v>-0.3</v>
      </c>
      <c r="EX27" s="167">
        <v>4.6881000000000004</v>
      </c>
      <c r="EY27" s="167">
        <v>-24.153700000000001</v>
      </c>
      <c r="EZ27" s="167">
        <v>-8.8621999999999996</v>
      </c>
      <c r="FA27" s="167">
        <v>-8.7906999999999993</v>
      </c>
      <c r="FB27" s="167">
        <v>6.6909000000000001</v>
      </c>
      <c r="FC27" s="167">
        <v>12.1234</v>
      </c>
      <c r="FD27" s="167">
        <v>-19.505800000000001</v>
      </c>
      <c r="FE27" s="167">
        <v>3.7071000000000001</v>
      </c>
      <c r="FF27" s="167">
        <v>3.5291999999999999</v>
      </c>
      <c r="FG27" s="166"/>
      <c r="FH27" s="167">
        <v>5.2816000000000001</v>
      </c>
      <c r="FI27" s="167">
        <v>5.1689999999999996</v>
      </c>
      <c r="FJ27" s="167">
        <v>4.2900999999999998</v>
      </c>
      <c r="FK27" s="167">
        <v>11.7219</v>
      </c>
      <c r="FL27" s="167">
        <v>11.7219</v>
      </c>
      <c r="FM27" s="167">
        <v>-17.080500000000001</v>
      </c>
      <c r="FN27" s="167">
        <v>22.070599999999999</v>
      </c>
      <c r="FO27" s="167">
        <v>22.459099999999999</v>
      </c>
      <c r="FP27" s="167">
        <v>-7.0590000000000002</v>
      </c>
      <c r="FQ27" s="166"/>
      <c r="FR27" s="167">
        <v>21.446899999999999</v>
      </c>
      <c r="FS27" s="167">
        <v>-22.77</v>
      </c>
      <c r="FT27" s="167">
        <v>-1.3106</v>
      </c>
      <c r="FU27" s="167">
        <v>0.1037</v>
      </c>
      <c r="FV27" s="167">
        <v>1.58</v>
      </c>
      <c r="FW27" s="167">
        <v>3.09</v>
      </c>
      <c r="FX27" s="167">
        <v>-21.761299999999999</v>
      </c>
      <c r="FY27" s="166"/>
      <c r="FZ27" s="167">
        <v>1.3420000000000001</v>
      </c>
      <c r="GA27" s="167">
        <v>-0.218</v>
      </c>
      <c r="GB27" s="167">
        <v>3.6301999999999999</v>
      </c>
      <c r="GC27" s="167">
        <v>7.98</v>
      </c>
      <c r="GD27" s="167">
        <v>-13.068199999999999</v>
      </c>
      <c r="GE27" s="167">
        <v>-3.8769999999999998</v>
      </c>
      <c r="GF27" s="167">
        <v>-2.76</v>
      </c>
      <c r="GG27" s="167">
        <v>31.746700000000001</v>
      </c>
      <c r="GH27" s="166"/>
      <c r="GI27" s="167">
        <v>33.471299999999999</v>
      </c>
      <c r="GJ27" s="167">
        <v>-13.097099999999999</v>
      </c>
      <c r="GK27" s="167">
        <v>-13.898400000000001</v>
      </c>
      <c r="GL27" s="167">
        <v>2.7065000000000001</v>
      </c>
      <c r="GM27" s="166"/>
      <c r="GN27" s="166"/>
      <c r="GO27" s="167">
        <v>-15.0213</v>
      </c>
      <c r="GP27" s="167">
        <v>90.2072</v>
      </c>
      <c r="GQ27" s="167">
        <v>8.2696000000000005</v>
      </c>
      <c r="GR27" s="167">
        <v>-24.639299999999999</v>
      </c>
      <c r="GS27" s="167">
        <v>6.2107999999999999</v>
      </c>
      <c r="GT27" s="167">
        <v>5.4169999999999998</v>
      </c>
      <c r="GU27" s="167">
        <v>161.16589999999999</v>
      </c>
      <c r="GV27" s="167">
        <v>1.2907999999999999</v>
      </c>
      <c r="GW27" s="167">
        <v>-4.0679999999999996</v>
      </c>
      <c r="GX27" s="167">
        <v>-10.7376</v>
      </c>
      <c r="GY27" s="167">
        <v>1.3607</v>
      </c>
      <c r="GZ27" s="167">
        <v>7.6631999999999998</v>
      </c>
      <c r="HA27" s="167">
        <v>7.7927</v>
      </c>
      <c r="HB27" s="167">
        <v>0.441</v>
      </c>
      <c r="HC27" s="167">
        <v>-16.0562</v>
      </c>
      <c r="HD27" s="167">
        <v>-15.8461</v>
      </c>
      <c r="HE27" s="167">
        <v>0</v>
      </c>
      <c r="HF27" s="167">
        <v>-6.1740000000000004</v>
      </c>
      <c r="HG27" s="167">
        <v>9.6205999999999996</v>
      </c>
      <c r="HH27" s="167">
        <v>13.017200000000001</v>
      </c>
      <c r="HI27" s="167">
        <v>54.177399999999999</v>
      </c>
      <c r="HJ27" s="167">
        <v>-25.050699999999999</v>
      </c>
      <c r="HK27" s="167">
        <v>24.549700000000001</v>
      </c>
      <c r="HL27" s="167">
        <v>0</v>
      </c>
      <c r="HM27" s="166"/>
      <c r="HN27" s="167">
        <v>0</v>
      </c>
      <c r="HO27" s="167">
        <v>0</v>
      </c>
      <c r="HP27" s="166"/>
      <c r="HQ27" s="166"/>
      <c r="HR27" s="167">
        <v>-8.7908000000000008</v>
      </c>
      <c r="HS27" s="167">
        <v>-8.7226999999999997</v>
      </c>
      <c r="HT27" s="167">
        <v>-16.208400000000001</v>
      </c>
      <c r="HU27" s="167">
        <v>-16.643899999999999</v>
      </c>
      <c r="HV27" s="167">
        <v>31.74</v>
      </c>
      <c r="HW27" s="167">
        <v>31.75</v>
      </c>
      <c r="HX27" s="167">
        <v>-25.2</v>
      </c>
      <c r="HY27" s="167">
        <v>-25.4</v>
      </c>
      <c r="HZ27" s="167">
        <v>-0.1053</v>
      </c>
      <c r="IA27" s="167">
        <v>6.08</v>
      </c>
      <c r="IB27" s="167">
        <v>26.5488</v>
      </c>
      <c r="IC27" s="167">
        <v>24.852499999999999</v>
      </c>
      <c r="ID27" s="167">
        <v>24.120699999999999</v>
      </c>
      <c r="IE27" s="167">
        <v>-15.2</v>
      </c>
      <c r="IF27" s="167">
        <v>-39.200000000000003</v>
      </c>
      <c r="IG27" s="167">
        <v>-8.4</v>
      </c>
      <c r="IH27" s="167">
        <v>-8.9</v>
      </c>
      <c r="II27" s="167">
        <v>-17.692</v>
      </c>
      <c r="IJ27" s="167">
        <v>-17.654199999999999</v>
      </c>
      <c r="IK27" s="167">
        <v>-136.9607</v>
      </c>
      <c r="IL27" s="167">
        <v>42.224499999999999</v>
      </c>
      <c r="IM27" s="167">
        <v>-216.16069999999999</v>
      </c>
      <c r="IN27" s="167">
        <v>-16.791</v>
      </c>
      <c r="IO27" s="167">
        <v>-8.1350999999999996</v>
      </c>
      <c r="IP27" s="167">
        <v>59.826700000000002</v>
      </c>
      <c r="IQ27" s="167">
        <v>107.8287</v>
      </c>
      <c r="IR27" s="167">
        <v>85.886700000000005</v>
      </c>
      <c r="IS27" s="167">
        <v>112.20780000000001</v>
      </c>
      <c r="IT27" s="167">
        <v>-16.065799999999999</v>
      </c>
      <c r="IU27" s="167">
        <v>22.928799999999999</v>
      </c>
      <c r="IV27" s="167">
        <v>22.9087</v>
      </c>
      <c r="IW27" s="167">
        <v>22.073</v>
      </c>
      <c r="IX27" s="167">
        <v>91.442999999999998</v>
      </c>
      <c r="IY27" s="167">
        <v>-222.6448</v>
      </c>
      <c r="IZ27" s="167">
        <v>16.778099999999998</v>
      </c>
      <c r="JA27" s="167">
        <v>-7.2228000000000003</v>
      </c>
      <c r="JB27" s="167">
        <v>-0.56030000000000002</v>
      </c>
      <c r="JC27" s="167">
        <v>2.5190000000000001</v>
      </c>
      <c r="JD27" s="167">
        <v>-7.44</v>
      </c>
      <c r="JE27" s="167">
        <v>-2.194</v>
      </c>
      <c r="JF27" s="167">
        <v>-2.2000000000000002</v>
      </c>
      <c r="JG27" s="167">
        <v>5.36</v>
      </c>
      <c r="JH27" s="167">
        <v>-6</v>
      </c>
      <c r="JI27" s="167">
        <v>-1.3468</v>
      </c>
      <c r="JJ27" s="167">
        <v>0.61799999999999999</v>
      </c>
      <c r="JK27" s="167">
        <v>2.1987999999999999</v>
      </c>
      <c r="JL27" s="167">
        <v>-8.2902000000000005</v>
      </c>
      <c r="JM27" s="167">
        <v>-0.6</v>
      </c>
      <c r="JN27" s="167">
        <v>1.7430000000000001</v>
      </c>
      <c r="JO27" s="167">
        <v>2.9409999999999998</v>
      </c>
      <c r="JP27" s="166"/>
      <c r="JQ27" s="166"/>
      <c r="JR27" s="167">
        <v>4.8796999999999997</v>
      </c>
      <c r="JS27" s="167">
        <v>4.1825000000000001</v>
      </c>
      <c r="JT27" s="167">
        <v>3.9192999999999998</v>
      </c>
      <c r="JU27" s="166"/>
      <c r="JV27" s="167">
        <v>30.2</v>
      </c>
      <c r="JW27" s="167">
        <v>4.6108000000000002</v>
      </c>
      <c r="JX27" s="167">
        <v>0.56999999999999995</v>
      </c>
      <c r="JY27" s="166"/>
      <c r="JZ27" s="167">
        <v>-15.608499999999999</v>
      </c>
      <c r="KA27" s="167">
        <v>1.1262000000000001</v>
      </c>
      <c r="KB27" s="167">
        <v>-23.603000000000002</v>
      </c>
      <c r="KC27" s="167">
        <v>-14.697800000000001</v>
      </c>
      <c r="KD27" s="167">
        <v>-7.6654</v>
      </c>
      <c r="KE27" s="167">
        <v>-22.991099999999999</v>
      </c>
      <c r="KF27" s="167">
        <v>0</v>
      </c>
      <c r="KG27" s="167">
        <v>-25.7</v>
      </c>
      <c r="KH27" s="167">
        <v>12.4</v>
      </c>
      <c r="KI27" s="167">
        <v>-1.5561</v>
      </c>
      <c r="KJ27" s="167">
        <v>-64.264600000000002</v>
      </c>
    </row>
    <row r="28" spans="1:296" ht="18" customHeight="1" x14ac:dyDescent="0.3">
      <c r="A28" s="163" t="s">
        <v>44</v>
      </c>
      <c r="B28" s="163" t="s">
        <v>822</v>
      </c>
      <c r="C28" s="166"/>
      <c r="D28" s="167">
        <v>0</v>
      </c>
      <c r="E28" s="167">
        <v>5.1063999999999998</v>
      </c>
      <c r="F28" s="167">
        <v>-10.3705</v>
      </c>
      <c r="G28" s="167">
        <v>5.6714000000000002</v>
      </c>
      <c r="H28" s="167">
        <v>9.4825999999999997</v>
      </c>
      <c r="I28" s="166"/>
      <c r="J28" s="167">
        <v>9.8407</v>
      </c>
      <c r="K28" s="166"/>
      <c r="L28" s="167">
        <v>26.805499999999999</v>
      </c>
      <c r="M28" s="167">
        <v>11.778600000000001</v>
      </c>
      <c r="N28" s="167">
        <v>11.3825</v>
      </c>
      <c r="O28" s="166"/>
      <c r="P28" s="166"/>
      <c r="Q28" s="167">
        <v>15.4</v>
      </c>
      <c r="R28" s="166"/>
      <c r="S28" s="166"/>
      <c r="T28" s="167">
        <v>1.1329</v>
      </c>
      <c r="U28" s="167">
        <v>-3.0689000000000002</v>
      </c>
      <c r="V28" s="167">
        <v>8.2417999999999996</v>
      </c>
      <c r="W28" s="167">
        <v>8.2385999999999999</v>
      </c>
      <c r="X28" s="167">
        <v>14.33</v>
      </c>
      <c r="Y28" s="167">
        <v>5.0201000000000002</v>
      </c>
      <c r="Z28" s="167">
        <v>-0.49590000000000001</v>
      </c>
      <c r="AA28" s="167">
        <v>0.80679999999999996</v>
      </c>
      <c r="AB28" s="166"/>
      <c r="AC28" s="167">
        <v>-1.2193000000000001</v>
      </c>
      <c r="AD28" s="167">
        <v>-2.1000000000000001E-2</v>
      </c>
      <c r="AE28" s="167">
        <v>-5.8999999999999997E-2</v>
      </c>
      <c r="AF28" s="167">
        <v>7.1470000000000002</v>
      </c>
      <c r="AG28" s="167">
        <v>-11.1</v>
      </c>
      <c r="AH28" s="167">
        <v>6.6</v>
      </c>
      <c r="AI28" s="167">
        <v>-0.81200000000000006</v>
      </c>
      <c r="AJ28" s="167">
        <v>0.27800000000000002</v>
      </c>
      <c r="AK28" s="167">
        <v>-6.47</v>
      </c>
      <c r="AL28" s="167">
        <v>-6.39</v>
      </c>
      <c r="AM28" s="166"/>
      <c r="AN28" s="167">
        <v>-11.71</v>
      </c>
      <c r="AO28" s="167">
        <v>-12.11</v>
      </c>
      <c r="AP28" s="167">
        <v>6.3000999999999996</v>
      </c>
      <c r="AQ28" s="167">
        <v>3.4060000000000001</v>
      </c>
      <c r="AR28" s="167">
        <v>18.616499999999998</v>
      </c>
      <c r="AS28" s="167">
        <v>22.776700000000002</v>
      </c>
      <c r="AT28" s="167">
        <v>-16.005199999999999</v>
      </c>
      <c r="AU28" s="167">
        <v>-5.0530999999999997</v>
      </c>
      <c r="AV28" s="167">
        <v>-5.2607999999999997</v>
      </c>
      <c r="AW28" s="167">
        <v>16.444199999999999</v>
      </c>
      <c r="AX28" s="167">
        <v>17.3734</v>
      </c>
      <c r="AY28" s="167">
        <v>-19.381699999999999</v>
      </c>
      <c r="AZ28" s="167">
        <v>-17.5825</v>
      </c>
      <c r="BA28" s="167">
        <v>21.439900000000002</v>
      </c>
      <c r="BB28" s="167">
        <v>23.440100000000001</v>
      </c>
      <c r="BC28" s="167">
        <v>127.4855</v>
      </c>
      <c r="BD28" s="167">
        <v>7.1001000000000003</v>
      </c>
      <c r="BE28" s="167">
        <v>-5.6</v>
      </c>
      <c r="BF28" s="167">
        <v>-5.6</v>
      </c>
      <c r="BG28" s="167">
        <v>-23.669599999999999</v>
      </c>
      <c r="BH28" s="167">
        <v>-21.513999999999999</v>
      </c>
      <c r="BI28" s="167">
        <v>-3.6381000000000001</v>
      </c>
      <c r="BJ28" s="166"/>
      <c r="BK28" s="167">
        <v>23.364899999999999</v>
      </c>
      <c r="BL28" s="167">
        <v>10.5723</v>
      </c>
      <c r="BM28" s="167">
        <v>4.5397999999999996</v>
      </c>
      <c r="BN28" s="167">
        <v>3.0047000000000001</v>
      </c>
      <c r="BO28" s="167">
        <v>-40.436999999999998</v>
      </c>
      <c r="BP28" s="167">
        <v>57.4358</v>
      </c>
      <c r="BQ28" s="167">
        <v>57.557899999999997</v>
      </c>
      <c r="BR28" s="167">
        <v>-17.274899999999999</v>
      </c>
      <c r="BS28" s="167">
        <v>-52.494300000000003</v>
      </c>
      <c r="BT28" s="166"/>
      <c r="BU28" s="166"/>
      <c r="BV28" s="166"/>
      <c r="BW28" s="167">
        <v>26.635400000000001</v>
      </c>
      <c r="BX28" s="167">
        <v>15.26</v>
      </c>
      <c r="BY28" s="167">
        <v>11.03</v>
      </c>
      <c r="BZ28" s="167">
        <v>-7.05</v>
      </c>
      <c r="CA28" s="167">
        <v>19.399999999999999</v>
      </c>
      <c r="CB28" s="167">
        <v>-26.1174</v>
      </c>
      <c r="CC28" s="167">
        <v>-26.1174</v>
      </c>
      <c r="CD28" s="167">
        <v>41.391599999999997</v>
      </c>
      <c r="CE28" s="167">
        <v>40.381399999999999</v>
      </c>
      <c r="CF28" s="167">
        <v>-5.5579000000000001</v>
      </c>
      <c r="CG28" s="167">
        <v>9.8445</v>
      </c>
      <c r="CH28" s="167">
        <v>9.8218999999999994</v>
      </c>
      <c r="CI28" s="167">
        <v>21.663499999999999</v>
      </c>
      <c r="CJ28" s="166"/>
      <c r="CK28" s="167">
        <v>4.2153</v>
      </c>
      <c r="CL28" s="167">
        <v>9.1129999999999995</v>
      </c>
      <c r="CM28" s="167">
        <v>-4.7</v>
      </c>
      <c r="CN28" s="167">
        <v>-5.5</v>
      </c>
      <c r="CO28" s="167">
        <v>-3.97</v>
      </c>
      <c r="CP28" s="167">
        <v>32.985700000000001</v>
      </c>
      <c r="CQ28" s="167">
        <v>32.934100000000001</v>
      </c>
      <c r="CR28" s="167">
        <v>31.258500000000002</v>
      </c>
      <c r="CS28" s="167">
        <v>48.3123</v>
      </c>
      <c r="CT28" s="167">
        <v>48.448900000000002</v>
      </c>
      <c r="CU28" s="167">
        <v>-31.0075</v>
      </c>
      <c r="CV28" s="167">
        <v>-33.067100000000003</v>
      </c>
      <c r="CW28" s="167">
        <v>-23.386500000000002</v>
      </c>
      <c r="CX28" s="167">
        <v>4.3956999999999997</v>
      </c>
      <c r="CY28" s="167">
        <v>32.1</v>
      </c>
      <c r="CZ28" s="167">
        <v>13.12</v>
      </c>
      <c r="DA28" s="167">
        <v>12.661099999999999</v>
      </c>
      <c r="DB28" s="167">
        <v>11.428800000000001</v>
      </c>
      <c r="DC28" s="167">
        <v>-11.5755</v>
      </c>
      <c r="DD28" s="166"/>
      <c r="DE28" s="166"/>
      <c r="DF28" s="166"/>
      <c r="DG28" s="167">
        <v>11.116400000000001</v>
      </c>
      <c r="DH28" s="166"/>
      <c r="DI28" s="167">
        <v>-5.2713000000000001</v>
      </c>
      <c r="DJ28" s="166"/>
      <c r="DK28" s="167">
        <v>-36.1</v>
      </c>
      <c r="DL28" s="167">
        <v>0.63900000000000001</v>
      </c>
      <c r="DM28" s="167">
        <v>13</v>
      </c>
      <c r="DN28" s="167">
        <v>15.78</v>
      </c>
      <c r="DO28" s="167">
        <v>17.48</v>
      </c>
      <c r="DP28" s="167">
        <v>8.18</v>
      </c>
      <c r="DQ28" s="167">
        <v>-3.9</v>
      </c>
      <c r="DR28" s="167">
        <v>16.538499999999999</v>
      </c>
      <c r="DS28" s="167">
        <v>-11.6594</v>
      </c>
      <c r="DT28" s="167">
        <v>-9.7799999999999994</v>
      </c>
      <c r="DU28" s="167">
        <v>-5.58</v>
      </c>
      <c r="DV28" s="167">
        <v>22.94</v>
      </c>
      <c r="DW28" s="167">
        <v>12.36</v>
      </c>
      <c r="DX28" s="167">
        <v>-14.5273</v>
      </c>
      <c r="DY28" s="167">
        <v>-7.1364000000000001</v>
      </c>
      <c r="DZ28" s="167">
        <v>-41.900399999999998</v>
      </c>
      <c r="EA28" s="167">
        <v>-41.109099999999998</v>
      </c>
      <c r="EB28" s="167">
        <v>41.336599999999997</v>
      </c>
      <c r="EC28" s="167">
        <v>5.7908999999999997</v>
      </c>
      <c r="ED28" s="167">
        <v>-4.0359999999999996</v>
      </c>
      <c r="EE28" s="167">
        <v>-4.3098000000000001</v>
      </c>
      <c r="EF28" s="167">
        <v>-14.0823</v>
      </c>
      <c r="EG28" s="167">
        <v>-19.679400000000001</v>
      </c>
      <c r="EH28" s="167">
        <v>-12.715999999999999</v>
      </c>
      <c r="EI28" s="167">
        <v>-47.599800000000002</v>
      </c>
      <c r="EJ28" s="167">
        <v>-83.769099999999995</v>
      </c>
      <c r="EK28" s="167">
        <v>5.0960000000000001</v>
      </c>
      <c r="EL28" s="167">
        <v>-7.7873999999999999</v>
      </c>
      <c r="EM28" s="167">
        <v>-6.2062999999999997</v>
      </c>
      <c r="EN28" s="167">
        <v>21.873000000000001</v>
      </c>
      <c r="EO28" s="167">
        <v>0</v>
      </c>
      <c r="EP28" s="167">
        <v>-22.826899999999998</v>
      </c>
      <c r="EQ28" s="167">
        <v>13.84</v>
      </c>
      <c r="ER28" s="167">
        <v>-26.676500000000001</v>
      </c>
      <c r="ES28" s="167">
        <v>-26.544599999999999</v>
      </c>
      <c r="ET28" s="167">
        <v>10.543699999999999</v>
      </c>
      <c r="EU28" s="167">
        <v>-13.02</v>
      </c>
      <c r="EV28" s="167">
        <v>-4.43</v>
      </c>
      <c r="EW28" s="167">
        <v>2.7</v>
      </c>
      <c r="EX28" s="167">
        <v>4.8006000000000002</v>
      </c>
      <c r="EY28" s="167">
        <v>-30.795000000000002</v>
      </c>
      <c r="EZ28" s="167">
        <v>-8.5343</v>
      </c>
      <c r="FA28" s="167">
        <v>-8.3478999999999992</v>
      </c>
      <c r="FB28" s="167">
        <v>7.4414999999999996</v>
      </c>
      <c r="FC28" s="167">
        <v>9.343</v>
      </c>
      <c r="FD28" s="167">
        <v>-17.3047</v>
      </c>
      <c r="FE28" s="167">
        <v>3.5728</v>
      </c>
      <c r="FF28" s="167">
        <v>3.2214</v>
      </c>
      <c r="FG28" s="166"/>
      <c r="FH28" s="167">
        <v>3.4649999999999999</v>
      </c>
      <c r="FI28" s="167">
        <v>4.415</v>
      </c>
      <c r="FJ28" s="167">
        <v>3.2795999999999998</v>
      </c>
      <c r="FK28" s="167">
        <v>13.3965</v>
      </c>
      <c r="FL28" s="167">
        <v>12.559200000000001</v>
      </c>
      <c r="FM28" s="167">
        <v>-21.769300000000001</v>
      </c>
      <c r="FN28" s="167">
        <v>24.539200000000001</v>
      </c>
      <c r="FO28" s="167">
        <v>25.110600000000002</v>
      </c>
      <c r="FP28" s="167">
        <v>-7.8464</v>
      </c>
      <c r="FQ28" s="166"/>
      <c r="FR28" s="167">
        <v>25.714500000000001</v>
      </c>
      <c r="FS28" s="167">
        <v>-21.34</v>
      </c>
      <c r="FT28" s="167">
        <v>-0.90590000000000004</v>
      </c>
      <c r="FU28" s="167">
        <v>0.19159999999999999</v>
      </c>
      <c r="FV28" s="167">
        <v>2.06</v>
      </c>
      <c r="FW28" s="167">
        <v>0.28999999999999998</v>
      </c>
      <c r="FX28" s="167">
        <v>-24.8691</v>
      </c>
      <c r="FY28" s="166"/>
      <c r="FZ28" s="167">
        <v>1.4870000000000001</v>
      </c>
      <c r="GA28" s="167">
        <v>-0.313</v>
      </c>
      <c r="GB28" s="166"/>
      <c r="GC28" s="167">
        <v>6.45</v>
      </c>
      <c r="GD28" s="167">
        <v>-14.089600000000001</v>
      </c>
      <c r="GE28" s="167">
        <v>-3.3052999999999999</v>
      </c>
      <c r="GF28" s="167">
        <v>-2.4</v>
      </c>
      <c r="GG28" s="167">
        <v>30.1875</v>
      </c>
      <c r="GH28" s="166"/>
      <c r="GI28" s="167">
        <v>32.6907</v>
      </c>
      <c r="GJ28" s="167">
        <v>-13.085800000000001</v>
      </c>
      <c r="GK28" s="167">
        <v>-13.9499</v>
      </c>
      <c r="GL28" s="167">
        <v>2.7709999999999999</v>
      </c>
      <c r="GM28" s="166"/>
      <c r="GN28" s="166"/>
      <c r="GO28" s="167">
        <v>-14.775</v>
      </c>
      <c r="GP28" s="167">
        <v>89.858199999999997</v>
      </c>
      <c r="GQ28" s="167">
        <v>6.3779000000000003</v>
      </c>
      <c r="GR28" s="167">
        <v>-23.7117</v>
      </c>
      <c r="GS28" s="167">
        <v>6.4306999999999999</v>
      </c>
      <c r="GT28" s="167">
        <v>5.4218999999999999</v>
      </c>
      <c r="GU28" s="167">
        <v>164.00139999999999</v>
      </c>
      <c r="GV28" s="167">
        <v>1.7501</v>
      </c>
      <c r="GW28" s="167">
        <v>-3.4956</v>
      </c>
      <c r="GX28" s="167">
        <v>-10.7697</v>
      </c>
      <c r="GY28" s="167">
        <v>1.3576999999999999</v>
      </c>
      <c r="GZ28" s="167">
        <v>8.1027000000000005</v>
      </c>
      <c r="HA28" s="167">
        <v>8.2683</v>
      </c>
      <c r="HB28" s="167">
        <v>0.76819999999999999</v>
      </c>
      <c r="HC28" s="167">
        <v>-18.365400000000001</v>
      </c>
      <c r="HD28" s="167">
        <v>-15.9658</v>
      </c>
      <c r="HE28" s="167">
        <v>-4.1900000000000004</v>
      </c>
      <c r="HF28" s="167">
        <v>-2.2633000000000001</v>
      </c>
      <c r="HG28" s="167">
        <v>10.3809</v>
      </c>
      <c r="HH28" s="167">
        <v>9.8917999999999999</v>
      </c>
      <c r="HI28" s="167">
        <v>50.4878</v>
      </c>
      <c r="HJ28" s="167">
        <v>-26.2973</v>
      </c>
      <c r="HK28" s="167">
        <v>24.0487</v>
      </c>
      <c r="HL28" s="167">
        <v>0</v>
      </c>
      <c r="HM28" s="166"/>
      <c r="HN28" s="167">
        <v>0</v>
      </c>
      <c r="HO28" s="167">
        <v>0</v>
      </c>
      <c r="HP28" s="166"/>
      <c r="HQ28" s="166"/>
      <c r="HR28" s="167">
        <v>-9.2736999999999998</v>
      </c>
      <c r="HS28" s="167">
        <v>-9.0861000000000001</v>
      </c>
      <c r="HT28" s="167">
        <v>-17.494599999999998</v>
      </c>
      <c r="HU28" s="167">
        <v>-17.231400000000001</v>
      </c>
      <c r="HV28" s="167">
        <v>31.41</v>
      </c>
      <c r="HW28" s="167">
        <v>31.44</v>
      </c>
      <c r="HX28" s="167">
        <v>-24.5</v>
      </c>
      <c r="HY28" s="167">
        <v>-25.4</v>
      </c>
      <c r="HZ28" s="167">
        <v>-1.4749000000000001</v>
      </c>
      <c r="IA28" s="167">
        <v>8.16</v>
      </c>
      <c r="IB28" s="167">
        <v>26.962399999999999</v>
      </c>
      <c r="IC28" s="167">
        <v>24.936699999999998</v>
      </c>
      <c r="ID28" s="167">
        <v>24.422899999999998</v>
      </c>
      <c r="IE28" s="167">
        <v>-15.2</v>
      </c>
      <c r="IF28" s="167">
        <v>-38.799999999999997</v>
      </c>
      <c r="IG28" s="167">
        <v>-8</v>
      </c>
      <c r="IH28" s="167">
        <v>-8.5</v>
      </c>
      <c r="II28" s="166"/>
      <c r="IJ28" s="166"/>
      <c r="IK28" s="167">
        <v>-136.5966</v>
      </c>
      <c r="IL28" s="167">
        <v>41.994</v>
      </c>
      <c r="IM28" s="167">
        <v>-215.7456</v>
      </c>
      <c r="IN28" s="167">
        <v>-18.476099999999999</v>
      </c>
      <c r="IO28" s="167">
        <v>-8.7850999999999999</v>
      </c>
      <c r="IP28" s="167">
        <v>61.0749</v>
      </c>
      <c r="IQ28" s="167">
        <v>109.4496</v>
      </c>
      <c r="IR28" s="167">
        <v>87.693200000000004</v>
      </c>
      <c r="IS28" s="167">
        <v>111.2337</v>
      </c>
      <c r="IT28" s="167">
        <v>-14.4419</v>
      </c>
      <c r="IU28" s="167">
        <v>21.779800000000002</v>
      </c>
      <c r="IV28" s="167">
        <v>20.807600000000001</v>
      </c>
      <c r="IW28" s="167">
        <v>23.447600000000001</v>
      </c>
      <c r="IX28" s="167">
        <v>89.730800000000002</v>
      </c>
      <c r="IY28" s="167">
        <v>-219.70050000000001</v>
      </c>
      <c r="IZ28" s="167">
        <v>16.481300000000001</v>
      </c>
      <c r="JA28" s="167">
        <v>-8.5235000000000003</v>
      </c>
      <c r="JB28" s="167">
        <v>-0.56030000000000002</v>
      </c>
      <c r="JC28" s="167">
        <v>2.1560000000000001</v>
      </c>
      <c r="JD28" s="167">
        <v>-7.68</v>
      </c>
      <c r="JE28" s="167">
        <v>-2.2519999999999998</v>
      </c>
      <c r="JF28" s="167">
        <v>-2.258</v>
      </c>
      <c r="JG28" s="167">
        <v>5.28</v>
      </c>
      <c r="JH28" s="167">
        <v>-6.48</v>
      </c>
      <c r="JI28" s="167">
        <v>-0.8921</v>
      </c>
      <c r="JJ28" s="167">
        <v>1.3199000000000001</v>
      </c>
      <c r="JK28" s="167">
        <v>1.6709000000000001</v>
      </c>
      <c r="JL28" s="167">
        <v>-8.5831999999999997</v>
      </c>
      <c r="JM28" s="167">
        <v>-0.8</v>
      </c>
      <c r="JN28" s="167">
        <v>3.1240000000000001</v>
      </c>
      <c r="JO28" s="167">
        <v>1.381</v>
      </c>
      <c r="JP28" s="166"/>
      <c r="JQ28" s="167">
        <v>3.6194000000000002</v>
      </c>
      <c r="JR28" s="167">
        <v>4.5149999999999997</v>
      </c>
      <c r="JS28" s="167">
        <v>4.3102</v>
      </c>
      <c r="JT28" s="167">
        <v>4.0404999999999998</v>
      </c>
      <c r="JU28" s="166"/>
      <c r="JV28" s="167">
        <v>30.3</v>
      </c>
      <c r="JW28" s="167">
        <v>3.9312</v>
      </c>
      <c r="JX28" s="167">
        <v>0.61</v>
      </c>
      <c r="JY28" s="166"/>
      <c r="JZ28" s="167">
        <v>-14.763400000000001</v>
      </c>
      <c r="KA28" s="167">
        <v>0.20830000000000001</v>
      </c>
      <c r="KB28" s="167">
        <v>-23.254899999999999</v>
      </c>
      <c r="KC28" s="167">
        <v>-14.429</v>
      </c>
      <c r="KD28" s="167">
        <v>-7.6684000000000001</v>
      </c>
      <c r="KE28" s="167">
        <v>-23.366</v>
      </c>
      <c r="KF28" s="167">
        <v>0</v>
      </c>
      <c r="KG28" s="167">
        <v>-25.7</v>
      </c>
      <c r="KH28" s="167">
        <v>12.1</v>
      </c>
      <c r="KI28" s="167">
        <v>-5.2964000000000002</v>
      </c>
      <c r="KJ28" s="167">
        <v>-60.868499999999997</v>
      </c>
    </row>
    <row r="29" spans="1:296" ht="18" customHeight="1" x14ac:dyDescent="0.3">
      <c r="A29" s="163" t="s">
        <v>44</v>
      </c>
      <c r="B29" s="163" t="s">
        <v>823</v>
      </c>
      <c r="C29" s="166"/>
      <c r="D29" s="167">
        <v>0</v>
      </c>
      <c r="E29" s="167">
        <v>5.4291999999999998</v>
      </c>
      <c r="F29" s="167">
        <v>-10.809200000000001</v>
      </c>
      <c r="G29" s="167">
        <v>5.6673</v>
      </c>
      <c r="H29" s="167">
        <v>9.1038999999999994</v>
      </c>
      <c r="I29" s="166"/>
      <c r="J29" s="167">
        <v>10.7857</v>
      </c>
      <c r="K29" s="166"/>
      <c r="L29" s="167">
        <v>27.5564</v>
      </c>
      <c r="M29" s="167">
        <v>12.258599999999999</v>
      </c>
      <c r="N29" s="167">
        <v>11.781700000000001</v>
      </c>
      <c r="O29" s="167">
        <v>-11.1</v>
      </c>
      <c r="P29" s="167">
        <v>-37.4</v>
      </c>
      <c r="Q29" s="167">
        <v>15.4</v>
      </c>
      <c r="R29" s="167">
        <v>8.2799999999999994</v>
      </c>
      <c r="S29" s="166"/>
      <c r="T29" s="167">
        <v>0.78590000000000004</v>
      </c>
      <c r="U29" s="167">
        <v>-2.5594000000000001</v>
      </c>
      <c r="V29" s="167">
        <v>9.0671999999999997</v>
      </c>
      <c r="W29" s="167">
        <v>9.2215000000000007</v>
      </c>
      <c r="X29" s="167">
        <v>15.4617</v>
      </c>
      <c r="Y29" s="167">
        <v>6.1559999999999997</v>
      </c>
      <c r="Z29" s="167">
        <v>-0.43630000000000002</v>
      </c>
      <c r="AA29" s="167">
        <v>0.80269999999999997</v>
      </c>
      <c r="AB29" s="166"/>
      <c r="AC29" s="167">
        <v>-1.2861</v>
      </c>
      <c r="AD29" s="167">
        <v>-0.21</v>
      </c>
      <c r="AE29" s="167">
        <v>-0.186</v>
      </c>
      <c r="AF29" s="167">
        <v>7.1790000000000003</v>
      </c>
      <c r="AG29" s="167">
        <v>-11.1</v>
      </c>
      <c r="AH29" s="167">
        <v>8.8000000000000007</v>
      </c>
      <c r="AI29" s="167">
        <v>-0.75800000000000001</v>
      </c>
      <c r="AJ29" s="167">
        <v>0.27900000000000003</v>
      </c>
      <c r="AK29" s="167">
        <v>-6.91</v>
      </c>
      <c r="AL29" s="167">
        <v>-6.93</v>
      </c>
      <c r="AM29" s="166"/>
      <c r="AN29" s="167">
        <v>-12.86</v>
      </c>
      <c r="AO29" s="167">
        <v>-12.91</v>
      </c>
      <c r="AP29" s="167">
        <v>6.3395000000000001</v>
      </c>
      <c r="AQ29" s="167">
        <v>3.3822999999999999</v>
      </c>
      <c r="AR29" s="167">
        <v>19.4847</v>
      </c>
      <c r="AS29" s="167">
        <v>23.959700000000002</v>
      </c>
      <c r="AT29" s="167">
        <v>-14.4053</v>
      </c>
      <c r="AU29" s="167">
        <v>-5.0075000000000003</v>
      </c>
      <c r="AV29" s="167">
        <v>-4.7718999999999996</v>
      </c>
      <c r="AW29" s="167">
        <v>5.8517999999999999</v>
      </c>
      <c r="AX29" s="167">
        <v>6.2335000000000003</v>
      </c>
      <c r="AY29" s="167">
        <v>-17.313500000000001</v>
      </c>
      <c r="AZ29" s="167">
        <v>-14.361599999999999</v>
      </c>
      <c r="BA29" s="167">
        <v>13.694900000000001</v>
      </c>
      <c r="BB29" s="167">
        <v>13.944800000000001</v>
      </c>
      <c r="BC29" s="167">
        <v>133.93950000000001</v>
      </c>
      <c r="BD29" s="167">
        <v>7.1154999999999999</v>
      </c>
      <c r="BE29" s="167">
        <v>-5.8</v>
      </c>
      <c r="BF29" s="167">
        <v>-5.8</v>
      </c>
      <c r="BG29" s="167">
        <v>-25.513000000000002</v>
      </c>
      <c r="BH29" s="167">
        <v>-25.210899999999999</v>
      </c>
      <c r="BI29" s="167">
        <v>-3.8502000000000001</v>
      </c>
      <c r="BJ29" s="166"/>
      <c r="BK29" s="167">
        <v>24.421600000000002</v>
      </c>
      <c r="BL29" s="167">
        <v>10.864800000000001</v>
      </c>
      <c r="BM29" s="167">
        <v>4.5509000000000004</v>
      </c>
      <c r="BN29" s="167">
        <v>3.0243000000000002</v>
      </c>
      <c r="BO29" s="167">
        <v>-52.674900000000001</v>
      </c>
      <c r="BP29" s="167">
        <v>59.999400000000001</v>
      </c>
      <c r="BQ29" s="167">
        <v>59.968899999999998</v>
      </c>
      <c r="BR29" s="167">
        <v>-15.1661</v>
      </c>
      <c r="BS29" s="167">
        <v>-54.105400000000003</v>
      </c>
      <c r="BT29" s="166"/>
      <c r="BU29" s="166"/>
      <c r="BV29" s="166"/>
      <c r="BW29" s="167">
        <v>31.7849</v>
      </c>
      <c r="BX29" s="167">
        <v>17.36</v>
      </c>
      <c r="BY29" s="167">
        <v>13.48</v>
      </c>
      <c r="BZ29" s="167">
        <v>-4.83</v>
      </c>
      <c r="CA29" s="167">
        <v>20.99</v>
      </c>
      <c r="CB29" s="167">
        <v>-25.849499999999999</v>
      </c>
      <c r="CC29" s="167">
        <v>-25.983499999999999</v>
      </c>
      <c r="CD29" s="167">
        <v>40.758000000000003</v>
      </c>
      <c r="CE29" s="167">
        <v>40.484999999999999</v>
      </c>
      <c r="CF29" s="167">
        <v>-6.2458999999999998</v>
      </c>
      <c r="CG29" s="167">
        <v>9.3175000000000008</v>
      </c>
      <c r="CH29" s="167">
        <v>9.7148000000000003</v>
      </c>
      <c r="CI29" s="167">
        <v>24</v>
      </c>
      <c r="CJ29" s="166"/>
      <c r="CK29" s="167">
        <v>4.032</v>
      </c>
      <c r="CL29" s="167">
        <v>9.0869999999999997</v>
      </c>
      <c r="CM29" s="167">
        <v>-2.9</v>
      </c>
      <c r="CN29" s="167">
        <v>-4</v>
      </c>
      <c r="CO29" s="167">
        <v>-3.97</v>
      </c>
      <c r="CP29" s="167">
        <v>33.635800000000003</v>
      </c>
      <c r="CQ29" s="167">
        <v>33.3093</v>
      </c>
      <c r="CR29" s="167">
        <v>31.547899999999998</v>
      </c>
      <c r="CS29" s="167">
        <v>48.535400000000003</v>
      </c>
      <c r="CT29" s="167">
        <v>48.442500000000003</v>
      </c>
      <c r="CU29" s="167">
        <v>-32.6721</v>
      </c>
      <c r="CV29" s="167">
        <v>-34.269199999999998</v>
      </c>
      <c r="CW29" s="167">
        <v>-24.81</v>
      </c>
      <c r="CX29" s="167">
        <v>4.3867000000000003</v>
      </c>
      <c r="CY29" s="167">
        <v>32.82</v>
      </c>
      <c r="CZ29" s="167">
        <v>13.65</v>
      </c>
      <c r="DA29" s="167">
        <v>13.598599999999999</v>
      </c>
      <c r="DB29" s="167">
        <v>12.210100000000001</v>
      </c>
      <c r="DC29" s="167">
        <v>-12.2226</v>
      </c>
      <c r="DD29" s="166"/>
      <c r="DE29" s="166"/>
      <c r="DF29" s="166"/>
      <c r="DG29" s="167">
        <v>13.3163</v>
      </c>
      <c r="DH29" s="166"/>
      <c r="DI29" s="167">
        <v>-5.5860000000000003</v>
      </c>
      <c r="DJ29" s="167">
        <v>-35.4</v>
      </c>
      <c r="DK29" s="167">
        <v>-36</v>
      </c>
      <c r="DL29" s="167">
        <v>0.8246</v>
      </c>
      <c r="DM29" s="167">
        <v>14</v>
      </c>
      <c r="DN29" s="167">
        <v>15.76</v>
      </c>
      <c r="DO29" s="167">
        <v>18.68</v>
      </c>
      <c r="DP29" s="167">
        <v>9</v>
      </c>
      <c r="DQ29" s="167">
        <v>-3.9</v>
      </c>
      <c r="DR29" s="167">
        <v>17.6235</v>
      </c>
      <c r="DS29" s="167">
        <v>-12.6557</v>
      </c>
      <c r="DT29" s="167">
        <v>-12.4</v>
      </c>
      <c r="DU29" s="167">
        <v>-6.13</v>
      </c>
      <c r="DV29" s="167">
        <v>26.28</v>
      </c>
      <c r="DW29" s="167">
        <v>12.96</v>
      </c>
      <c r="DX29" s="167">
        <v>-14.690899999999999</v>
      </c>
      <c r="DY29" s="167">
        <v>-7.9272999999999998</v>
      </c>
      <c r="DZ29" s="167">
        <v>-41.6845</v>
      </c>
      <c r="EA29" s="167">
        <v>-40.954500000000003</v>
      </c>
      <c r="EB29" s="167">
        <v>43.397799999999997</v>
      </c>
      <c r="EC29" s="167">
        <v>8.3828999999999994</v>
      </c>
      <c r="ED29" s="167">
        <v>-1.4392</v>
      </c>
      <c r="EE29" s="167">
        <v>-1.1867000000000001</v>
      </c>
      <c r="EF29" s="167">
        <v>-16.2972</v>
      </c>
      <c r="EG29" s="167">
        <v>-22.4955</v>
      </c>
      <c r="EH29" s="167">
        <v>-13.952999999999999</v>
      </c>
      <c r="EI29" s="167">
        <v>-47.306100000000001</v>
      </c>
      <c r="EJ29" s="167">
        <v>-85.484999999999999</v>
      </c>
      <c r="EK29" s="167">
        <v>5.5232000000000001</v>
      </c>
      <c r="EL29" s="167">
        <v>-7.9467999999999996</v>
      </c>
      <c r="EM29" s="167">
        <v>-5.5423</v>
      </c>
      <c r="EN29" s="167">
        <v>27.649100000000001</v>
      </c>
      <c r="EO29" s="166"/>
      <c r="EP29" s="167">
        <v>-16.037400000000002</v>
      </c>
      <c r="EQ29" s="167">
        <v>-3.5880000000000001</v>
      </c>
      <c r="ER29" s="167">
        <v>-26.5383</v>
      </c>
      <c r="ES29" s="167">
        <v>-26.208100000000002</v>
      </c>
      <c r="ET29" s="167">
        <v>11.559900000000001</v>
      </c>
      <c r="EU29" s="167">
        <v>0</v>
      </c>
      <c r="EV29" s="167">
        <v>-2.89</v>
      </c>
      <c r="EW29" s="167">
        <v>-6.7</v>
      </c>
      <c r="EX29" s="167">
        <v>4.7628000000000004</v>
      </c>
      <c r="EY29" s="167">
        <v>-26.855499999999999</v>
      </c>
      <c r="EZ29" s="167">
        <v>-9.0039999999999996</v>
      </c>
      <c r="FA29" s="167">
        <v>-8.9434000000000005</v>
      </c>
      <c r="FB29" s="167">
        <v>6.9546999999999999</v>
      </c>
      <c r="FC29" s="167">
        <v>12.667999999999999</v>
      </c>
      <c r="FD29" s="167">
        <v>-22.91</v>
      </c>
      <c r="FE29" s="167">
        <v>3.8401999999999998</v>
      </c>
      <c r="FF29" s="167">
        <v>3.5472000000000001</v>
      </c>
      <c r="FG29" s="166"/>
      <c r="FH29" s="167">
        <v>4.2024999999999997</v>
      </c>
      <c r="FI29" s="167">
        <v>4.2855999999999996</v>
      </c>
      <c r="FJ29" s="167">
        <v>3.2645</v>
      </c>
      <c r="FK29" s="167">
        <v>12.8941</v>
      </c>
      <c r="FL29" s="167">
        <v>13.564</v>
      </c>
      <c r="FM29" s="167">
        <v>-21.936800000000002</v>
      </c>
      <c r="FN29" s="167">
        <v>24.900200000000002</v>
      </c>
      <c r="FO29" s="167">
        <v>24.417899999999999</v>
      </c>
      <c r="FP29" s="167">
        <v>-8.3862000000000005</v>
      </c>
      <c r="FQ29" s="166"/>
      <c r="FR29" s="167">
        <v>26.905899999999999</v>
      </c>
      <c r="FS29" s="167">
        <v>-20.71</v>
      </c>
      <c r="FT29" s="167">
        <v>-0.30530000000000002</v>
      </c>
      <c r="FU29" s="167">
        <v>0.19159999999999999</v>
      </c>
      <c r="FV29" s="167">
        <v>1.35</v>
      </c>
      <c r="FW29" s="167">
        <v>-0.18</v>
      </c>
      <c r="FX29" s="167">
        <v>-27.057200000000002</v>
      </c>
      <c r="FY29" s="166"/>
      <c r="FZ29" s="167">
        <v>1.486</v>
      </c>
      <c r="GA29" s="167">
        <v>-0.29699999999999999</v>
      </c>
      <c r="GB29" s="166"/>
      <c r="GC29" s="167">
        <v>6.84</v>
      </c>
      <c r="GD29" s="167">
        <v>-12.9017</v>
      </c>
      <c r="GE29" s="167">
        <v>-2.0630000000000002</v>
      </c>
      <c r="GF29" s="167">
        <v>-2.62</v>
      </c>
      <c r="GG29" s="167">
        <v>30.9377</v>
      </c>
      <c r="GH29" s="166"/>
      <c r="GI29" s="167">
        <v>32.956099999999999</v>
      </c>
      <c r="GJ29" s="167">
        <v>-13.2773</v>
      </c>
      <c r="GK29" s="167">
        <v>-14.145099999999999</v>
      </c>
      <c r="GL29" s="167">
        <v>2.8176999999999999</v>
      </c>
      <c r="GM29" s="166"/>
      <c r="GN29" s="166"/>
      <c r="GO29" s="167">
        <v>-14.4238</v>
      </c>
      <c r="GP29" s="167">
        <v>90.062200000000004</v>
      </c>
      <c r="GQ29" s="167">
        <v>6.0900999999999996</v>
      </c>
      <c r="GR29" s="167">
        <v>-23.117000000000001</v>
      </c>
      <c r="GS29" s="167">
        <v>6.6246999999999998</v>
      </c>
      <c r="GT29" s="167">
        <v>5.7591000000000001</v>
      </c>
      <c r="GU29" s="167">
        <v>160.2244</v>
      </c>
      <c r="GV29" s="167">
        <v>2.4857999999999998</v>
      </c>
      <c r="GW29" s="167">
        <v>-3.1863000000000001</v>
      </c>
      <c r="GX29" s="167">
        <v>-10.9938</v>
      </c>
      <c r="GY29" s="167">
        <v>1.3724000000000001</v>
      </c>
      <c r="GZ29" s="167">
        <v>8.2637999999999998</v>
      </c>
      <c r="HA29" s="167">
        <v>8.4185999999999996</v>
      </c>
      <c r="HB29" s="167">
        <v>0.73370000000000002</v>
      </c>
      <c r="HC29" s="167">
        <v>-17.353100000000001</v>
      </c>
      <c r="HD29" s="167">
        <v>-16.470500000000001</v>
      </c>
      <c r="HE29" s="167">
        <v>-4.1900000000000004</v>
      </c>
      <c r="HF29" s="167">
        <v>0</v>
      </c>
      <c r="HG29" s="167">
        <v>10.8378</v>
      </c>
      <c r="HH29" s="167">
        <v>9.5236999999999998</v>
      </c>
      <c r="HI29" s="167">
        <v>51.287399999999998</v>
      </c>
      <c r="HJ29" s="167">
        <v>-27.170300000000001</v>
      </c>
      <c r="HK29" s="167">
        <v>23.270299999999999</v>
      </c>
      <c r="HL29" s="167">
        <v>0</v>
      </c>
      <c r="HM29" s="166"/>
      <c r="HN29" s="167">
        <v>0</v>
      </c>
      <c r="HO29" s="167">
        <v>0</v>
      </c>
      <c r="HP29" s="166"/>
      <c r="HQ29" s="166"/>
      <c r="HR29" s="167">
        <v>-8.7788000000000004</v>
      </c>
      <c r="HS29" s="167">
        <v>-8.8751999999999995</v>
      </c>
      <c r="HT29" s="167">
        <v>-20.129100000000001</v>
      </c>
      <c r="HU29" s="167">
        <v>-19.553699999999999</v>
      </c>
      <c r="HV29" s="167">
        <v>32.549999999999997</v>
      </c>
      <c r="HW29" s="167">
        <v>32.58</v>
      </c>
      <c r="HX29" s="167">
        <v>-25.1</v>
      </c>
      <c r="HY29" s="167">
        <v>-25.3</v>
      </c>
      <c r="HZ29" s="167">
        <v>-1.3358000000000001</v>
      </c>
      <c r="IA29" s="167">
        <v>8.9600000000000009</v>
      </c>
      <c r="IB29" s="167">
        <v>30.703800000000001</v>
      </c>
      <c r="IC29" s="167">
        <v>25.0228</v>
      </c>
      <c r="ID29" s="167">
        <v>24.924299999999999</v>
      </c>
      <c r="IE29" s="167">
        <v>-15.2</v>
      </c>
      <c r="IF29" s="167">
        <v>-38.799999999999997</v>
      </c>
      <c r="IG29" s="167">
        <v>-8.4</v>
      </c>
      <c r="IH29" s="167">
        <v>-8.9</v>
      </c>
      <c r="II29" s="166"/>
      <c r="IJ29" s="166"/>
      <c r="IK29" s="167">
        <v>-139.04750000000001</v>
      </c>
      <c r="IL29" s="167">
        <v>39.270600000000002</v>
      </c>
      <c r="IM29" s="167">
        <v>-216.0951</v>
      </c>
      <c r="IN29" s="167">
        <v>-16.405899999999999</v>
      </c>
      <c r="IO29" s="167">
        <v>-8.5425000000000004</v>
      </c>
      <c r="IP29" s="167">
        <v>60.497599999999998</v>
      </c>
      <c r="IQ29" s="167">
        <v>110.25749999999999</v>
      </c>
      <c r="IR29" s="167">
        <v>91.284400000000005</v>
      </c>
      <c r="IS29" s="167">
        <v>108.2704</v>
      </c>
      <c r="IT29" s="167">
        <v>-18.913699999999999</v>
      </c>
      <c r="IU29" s="167">
        <v>23.676100000000002</v>
      </c>
      <c r="IV29" s="167">
        <v>21.650500000000001</v>
      </c>
      <c r="IW29" s="167">
        <v>22.904199999999999</v>
      </c>
      <c r="IX29" s="167">
        <v>88.480900000000005</v>
      </c>
      <c r="IY29" s="167">
        <v>-216.13550000000001</v>
      </c>
      <c r="IZ29" s="167">
        <v>13.839600000000001</v>
      </c>
      <c r="JA29" s="167">
        <v>-6.6288999999999998</v>
      </c>
      <c r="JB29" s="167">
        <v>-1.0290999999999999</v>
      </c>
      <c r="JC29" s="167">
        <v>2.2090000000000001</v>
      </c>
      <c r="JD29" s="167">
        <v>-7.44</v>
      </c>
      <c r="JE29" s="167">
        <v>-2.27</v>
      </c>
      <c r="JF29" s="167">
        <v>-2.2759999999999998</v>
      </c>
      <c r="JG29" s="167">
        <v>5.36</v>
      </c>
      <c r="JH29" s="167">
        <v>-6.96</v>
      </c>
      <c r="JI29" s="167">
        <v>-0.62970000000000004</v>
      </c>
      <c r="JJ29" s="167">
        <v>2.2292999999999998</v>
      </c>
      <c r="JK29" s="167">
        <v>1.1153999999999999</v>
      </c>
      <c r="JL29" s="167">
        <v>-9.1386000000000003</v>
      </c>
      <c r="JM29" s="167">
        <v>-1.4</v>
      </c>
      <c r="JN29" s="167">
        <v>3.2109999999999999</v>
      </c>
      <c r="JO29" s="167">
        <v>3.4830000000000001</v>
      </c>
      <c r="JP29" s="166"/>
      <c r="JQ29" s="167">
        <v>3.6227999999999998</v>
      </c>
      <c r="JR29" s="167">
        <v>3.9872999999999998</v>
      </c>
      <c r="JS29" s="167">
        <v>4.4988999999999999</v>
      </c>
      <c r="JT29" s="167">
        <v>3.7446999999999999</v>
      </c>
      <c r="JU29" s="166"/>
      <c r="JV29" s="167">
        <v>30.8</v>
      </c>
      <c r="JW29" s="167">
        <v>3.3620000000000001</v>
      </c>
      <c r="JX29" s="167">
        <v>0.68</v>
      </c>
      <c r="JY29" s="167">
        <v>0</v>
      </c>
      <c r="JZ29" s="167">
        <v>-15.667</v>
      </c>
      <c r="KA29" s="167">
        <v>1.0556000000000001</v>
      </c>
      <c r="KB29" s="167">
        <v>-23.338999999999999</v>
      </c>
      <c r="KC29" s="167">
        <v>-14.709199999999999</v>
      </c>
      <c r="KD29" s="167">
        <v>-8.3362999999999996</v>
      </c>
      <c r="KE29" s="167">
        <v>-23.682300000000001</v>
      </c>
      <c r="KF29" s="167">
        <v>0</v>
      </c>
      <c r="KG29" s="167">
        <v>-25.4</v>
      </c>
      <c r="KH29" s="167">
        <v>12</v>
      </c>
      <c r="KI29" s="167">
        <v>-4.2912999999999997</v>
      </c>
      <c r="KJ29" s="167">
        <v>-60.691200000000002</v>
      </c>
    </row>
    <row r="30" spans="1:296" ht="18" customHeight="1" x14ac:dyDescent="0.3">
      <c r="A30" s="163" t="s">
        <v>44</v>
      </c>
      <c r="B30" s="163" t="s">
        <v>824</v>
      </c>
      <c r="C30" s="166"/>
      <c r="D30" s="167">
        <v>0</v>
      </c>
      <c r="E30" s="167">
        <v>6.2835999999999999</v>
      </c>
      <c r="F30" s="167">
        <v>-11.698399999999999</v>
      </c>
      <c r="G30" s="167">
        <v>4.4169999999999998</v>
      </c>
      <c r="H30" s="167">
        <v>8.7523999999999997</v>
      </c>
      <c r="I30" s="166"/>
      <c r="J30" s="167">
        <v>12.759399999999999</v>
      </c>
      <c r="K30" s="166"/>
      <c r="L30" s="167">
        <v>27.8657</v>
      </c>
      <c r="M30" s="167">
        <v>12.0276</v>
      </c>
      <c r="N30" s="167">
        <v>11.706099999999999</v>
      </c>
      <c r="O30" s="167">
        <v>-11.1</v>
      </c>
      <c r="P30" s="167">
        <v>-37.4</v>
      </c>
      <c r="Q30" s="167">
        <v>15.4</v>
      </c>
      <c r="R30" s="167">
        <v>8.2799999999999994</v>
      </c>
      <c r="S30" s="167">
        <v>-26.4</v>
      </c>
      <c r="T30" s="167">
        <v>0.86180000000000001</v>
      </c>
      <c r="U30" s="167">
        <v>-2.5451999999999999</v>
      </c>
      <c r="V30" s="167">
        <v>9.2416</v>
      </c>
      <c r="W30" s="167">
        <v>9.2982999999999993</v>
      </c>
      <c r="X30" s="167">
        <v>16.005800000000001</v>
      </c>
      <c r="Y30" s="167">
        <v>6.5755999999999997</v>
      </c>
      <c r="Z30" s="167">
        <v>-0.38269999999999998</v>
      </c>
      <c r="AA30" s="167">
        <v>0.82979999999999998</v>
      </c>
      <c r="AB30" s="166"/>
      <c r="AC30" s="167">
        <v>-1.2943</v>
      </c>
      <c r="AD30" s="167">
        <v>-4.2999999999999997E-2</v>
      </c>
      <c r="AE30" s="167">
        <v>-3.4000000000000002E-2</v>
      </c>
      <c r="AF30" s="167">
        <v>7.5330000000000004</v>
      </c>
      <c r="AG30" s="167">
        <v>-8.8800000000000008</v>
      </c>
      <c r="AH30" s="167">
        <v>8.8000000000000007</v>
      </c>
      <c r="AI30" s="167">
        <v>-0.81599999999999995</v>
      </c>
      <c r="AJ30" s="167">
        <v>0.28499999999999998</v>
      </c>
      <c r="AK30" s="167">
        <v>-6.26</v>
      </c>
      <c r="AL30" s="167">
        <v>-6.31</v>
      </c>
      <c r="AM30" s="166"/>
      <c r="AN30" s="167">
        <v>-12.51</v>
      </c>
      <c r="AO30" s="167">
        <v>-12.57</v>
      </c>
      <c r="AP30" s="167">
        <v>7.0357000000000003</v>
      </c>
      <c r="AQ30" s="167">
        <v>3.7772999999999999</v>
      </c>
      <c r="AR30" s="167">
        <v>20.697600000000001</v>
      </c>
      <c r="AS30" s="167">
        <v>24.989599999999999</v>
      </c>
      <c r="AT30" s="167">
        <v>-18.8001</v>
      </c>
      <c r="AU30" s="167">
        <v>-5.7041000000000004</v>
      </c>
      <c r="AV30" s="167">
        <v>-5.9523000000000001</v>
      </c>
      <c r="AW30" s="167">
        <v>15.6831</v>
      </c>
      <c r="AX30" s="167">
        <v>15.4946</v>
      </c>
      <c r="AY30" s="167">
        <v>-21.262899999999998</v>
      </c>
      <c r="AZ30" s="167">
        <v>-17.3765</v>
      </c>
      <c r="BA30" s="167">
        <v>21.337700000000002</v>
      </c>
      <c r="BB30" s="167">
        <v>23.4634</v>
      </c>
      <c r="BC30" s="167">
        <v>133.80869999999999</v>
      </c>
      <c r="BD30" s="167">
        <v>6.1148999999999996</v>
      </c>
      <c r="BE30" s="167">
        <v>-5.6</v>
      </c>
      <c r="BF30" s="167">
        <v>-5.5</v>
      </c>
      <c r="BG30" s="167">
        <v>-23.243400000000001</v>
      </c>
      <c r="BH30" s="167">
        <v>-22.889800000000001</v>
      </c>
      <c r="BI30" s="167">
        <v>-4.1119000000000003</v>
      </c>
      <c r="BJ30" s="166"/>
      <c r="BK30" s="167">
        <v>23.075099999999999</v>
      </c>
      <c r="BL30" s="167">
        <v>11.974600000000001</v>
      </c>
      <c r="BM30" s="167">
        <v>4.8686999999999996</v>
      </c>
      <c r="BN30" s="167">
        <v>3.2391000000000001</v>
      </c>
      <c r="BO30" s="167">
        <v>-33.692399999999999</v>
      </c>
      <c r="BP30" s="167">
        <v>55.360599999999998</v>
      </c>
      <c r="BQ30" s="167">
        <v>55.360599999999998</v>
      </c>
      <c r="BR30" s="167">
        <v>-22.8032</v>
      </c>
      <c r="BS30" s="167">
        <v>-39.175699999999999</v>
      </c>
      <c r="BT30" s="166"/>
      <c r="BU30" s="166"/>
      <c r="BV30" s="166"/>
      <c r="BW30" s="167">
        <v>33.072200000000002</v>
      </c>
      <c r="BX30" s="167">
        <v>18.7</v>
      </c>
      <c r="BY30" s="167">
        <v>13.16</v>
      </c>
      <c r="BZ30" s="167">
        <v>-9.02</v>
      </c>
      <c r="CA30" s="167">
        <v>21.03</v>
      </c>
      <c r="CB30" s="167">
        <v>-23.706199999999999</v>
      </c>
      <c r="CC30" s="167">
        <v>-23.706199999999999</v>
      </c>
      <c r="CD30" s="167">
        <v>40.395000000000003</v>
      </c>
      <c r="CE30" s="167">
        <v>39.2879</v>
      </c>
      <c r="CF30" s="167">
        <v>-6.5827</v>
      </c>
      <c r="CG30" s="167">
        <v>10.5191</v>
      </c>
      <c r="CH30" s="167">
        <v>8.2441999999999993</v>
      </c>
      <c r="CI30" s="167">
        <v>23.048999999999999</v>
      </c>
      <c r="CJ30" s="166"/>
      <c r="CK30" s="167">
        <v>4.9875999999999996</v>
      </c>
      <c r="CL30" s="167">
        <v>9.0079999999999991</v>
      </c>
      <c r="CM30" s="167">
        <v>1.4</v>
      </c>
      <c r="CN30" s="167">
        <v>0</v>
      </c>
      <c r="CO30" s="167">
        <v>-4.32</v>
      </c>
      <c r="CP30" s="167">
        <v>30.8996</v>
      </c>
      <c r="CQ30" s="167">
        <v>31.562000000000001</v>
      </c>
      <c r="CR30" s="167">
        <v>29.628299999999999</v>
      </c>
      <c r="CS30" s="167">
        <v>40.199100000000001</v>
      </c>
      <c r="CT30" s="167">
        <v>40.637599999999999</v>
      </c>
      <c r="CU30" s="167">
        <v>-29.505199999999999</v>
      </c>
      <c r="CV30" s="167">
        <v>-30.238600000000002</v>
      </c>
      <c r="CW30" s="167">
        <v>-20.6282</v>
      </c>
      <c r="CX30" s="167">
        <v>4.4400000000000004</v>
      </c>
      <c r="CY30" s="167">
        <v>33.31</v>
      </c>
      <c r="CZ30" s="167">
        <v>14.01</v>
      </c>
      <c r="DA30" s="167">
        <v>13.911099999999999</v>
      </c>
      <c r="DB30" s="167">
        <v>12.6007</v>
      </c>
      <c r="DC30" s="167">
        <v>-12.328799999999999</v>
      </c>
      <c r="DD30" s="166"/>
      <c r="DE30" s="166"/>
      <c r="DF30" s="166"/>
      <c r="DG30" s="167">
        <v>10.7141</v>
      </c>
      <c r="DH30" s="166"/>
      <c r="DI30" s="167">
        <v>-5.4477000000000002</v>
      </c>
      <c r="DJ30" s="167">
        <v>-36</v>
      </c>
      <c r="DK30" s="167">
        <v>-33.5</v>
      </c>
      <c r="DL30" s="167">
        <v>0.8246</v>
      </c>
      <c r="DM30" s="167">
        <v>15</v>
      </c>
      <c r="DN30" s="167">
        <v>16.48</v>
      </c>
      <c r="DO30" s="167">
        <v>19.66</v>
      </c>
      <c r="DP30" s="167">
        <v>9.61</v>
      </c>
      <c r="DQ30" s="167">
        <v>-4.18</v>
      </c>
      <c r="DR30" s="167">
        <v>18.3675</v>
      </c>
      <c r="DS30" s="167">
        <v>-11.6907</v>
      </c>
      <c r="DT30" s="167">
        <v>-6.39</v>
      </c>
      <c r="DU30" s="167">
        <v>-5.69</v>
      </c>
      <c r="DV30" s="167">
        <v>21.73</v>
      </c>
      <c r="DW30" s="167">
        <v>13.62</v>
      </c>
      <c r="DX30" s="167">
        <v>-13.690899999999999</v>
      </c>
      <c r="DY30" s="167">
        <v>-6.9908999999999999</v>
      </c>
      <c r="DZ30" s="167">
        <v>-39.925199999999997</v>
      </c>
      <c r="EA30" s="167">
        <v>-39.472700000000003</v>
      </c>
      <c r="EB30" s="167">
        <v>44.384999999999998</v>
      </c>
      <c r="EC30" s="167">
        <v>9.7141000000000002</v>
      </c>
      <c r="ED30" s="167">
        <v>9.7799999999999998E-2</v>
      </c>
      <c r="EE30" s="167">
        <v>-0.12139999999999999</v>
      </c>
      <c r="EF30" s="167">
        <v>-13.0655</v>
      </c>
      <c r="EG30" s="167">
        <v>-16.483599999999999</v>
      </c>
      <c r="EH30" s="167">
        <v>-13.22</v>
      </c>
      <c r="EI30" s="167">
        <v>-37.148899999999998</v>
      </c>
      <c r="EJ30" s="167">
        <v>-86.387</v>
      </c>
      <c r="EK30" s="167">
        <v>5.5243000000000002</v>
      </c>
      <c r="EL30" s="167">
        <v>-6.9577999999999998</v>
      </c>
      <c r="EM30" s="167">
        <v>-6.6185</v>
      </c>
      <c r="EN30" s="167">
        <v>27.135899999999999</v>
      </c>
      <c r="EO30" s="166"/>
      <c r="EP30" s="167">
        <v>-19.041</v>
      </c>
      <c r="EQ30" s="167">
        <v>-3.0760000000000001</v>
      </c>
      <c r="ER30" s="167">
        <v>-25.2774</v>
      </c>
      <c r="ES30" s="167">
        <v>-24.904599999999999</v>
      </c>
      <c r="ET30" s="167">
        <v>9.3665000000000003</v>
      </c>
      <c r="EU30" s="167">
        <v>0</v>
      </c>
      <c r="EV30" s="167">
        <v>-6.46</v>
      </c>
      <c r="EW30" s="167">
        <v>0.5</v>
      </c>
      <c r="EX30" s="167">
        <v>4.6864999999999997</v>
      </c>
      <c r="EY30" s="167">
        <v>-26.784099999999999</v>
      </c>
      <c r="EZ30" s="167">
        <v>-9.8742999999999999</v>
      </c>
      <c r="FA30" s="167">
        <v>-9.7476000000000003</v>
      </c>
      <c r="FB30" s="167">
        <v>7.2601000000000004</v>
      </c>
      <c r="FC30" s="167">
        <v>6.7198000000000002</v>
      </c>
      <c r="FD30" s="167">
        <v>-20.018799999999999</v>
      </c>
      <c r="FE30" s="167">
        <v>3.6756000000000002</v>
      </c>
      <c r="FF30" s="167">
        <v>3.4331</v>
      </c>
      <c r="FG30" s="166"/>
      <c r="FH30" s="167">
        <v>4.1269</v>
      </c>
      <c r="FI30" s="167">
        <v>5.3185000000000002</v>
      </c>
      <c r="FJ30" s="167">
        <v>3.5110999999999999</v>
      </c>
      <c r="FK30" s="167">
        <v>10.8847</v>
      </c>
      <c r="FL30" s="167">
        <v>11.2196</v>
      </c>
      <c r="FM30" s="167">
        <v>-21.266999999999999</v>
      </c>
      <c r="FN30" s="167">
        <v>22.886199999999999</v>
      </c>
      <c r="FO30" s="167">
        <v>22.8873</v>
      </c>
      <c r="FP30" s="167">
        <v>-7.8341000000000003</v>
      </c>
      <c r="FQ30" s="166"/>
      <c r="FR30" s="167">
        <v>25.421500000000002</v>
      </c>
      <c r="FS30" s="167">
        <v>-21.74</v>
      </c>
      <c r="FT30" s="167">
        <v>-1.0103</v>
      </c>
      <c r="FU30" s="167">
        <v>0.22550000000000001</v>
      </c>
      <c r="FV30" s="167">
        <v>1.76</v>
      </c>
      <c r="FW30" s="167">
        <v>0.14000000000000001</v>
      </c>
      <c r="FX30" s="167">
        <v>-26.0258</v>
      </c>
      <c r="FY30" s="166"/>
      <c r="FZ30" s="167">
        <v>1.4710000000000001</v>
      </c>
      <c r="GA30" s="167">
        <v>-0.28899999999999998</v>
      </c>
      <c r="GB30" s="167">
        <v>3.8771</v>
      </c>
      <c r="GC30" s="167">
        <v>4.8499999999999996</v>
      </c>
      <c r="GD30" s="167">
        <v>-13.177199999999999</v>
      </c>
      <c r="GE30" s="167">
        <v>-1.7077</v>
      </c>
      <c r="GF30" s="167">
        <v>-2.82</v>
      </c>
      <c r="GG30" s="167">
        <v>33.963299999999997</v>
      </c>
      <c r="GH30" s="166"/>
      <c r="GI30" s="167">
        <v>31.692</v>
      </c>
      <c r="GJ30" s="167">
        <v>-13.0665</v>
      </c>
      <c r="GK30" s="167">
        <v>-13.867599999999999</v>
      </c>
      <c r="GL30" s="167">
        <v>2.8632</v>
      </c>
      <c r="GM30" s="166"/>
      <c r="GN30" s="166"/>
      <c r="GO30" s="167">
        <v>-14.5723</v>
      </c>
      <c r="GP30" s="167">
        <v>90.369600000000005</v>
      </c>
      <c r="GQ30" s="167">
        <v>6.8197999999999999</v>
      </c>
      <c r="GR30" s="167">
        <v>-21.8811</v>
      </c>
      <c r="GS30" s="167">
        <v>6.3226000000000004</v>
      </c>
      <c r="GT30" s="167">
        <v>5.1547999999999998</v>
      </c>
      <c r="GU30" s="167">
        <v>166.76939999999999</v>
      </c>
      <c r="GV30" s="167">
        <v>2.0303</v>
      </c>
      <c r="GW30" s="167">
        <v>-2.5831</v>
      </c>
      <c r="GX30" s="167">
        <v>-11.7037</v>
      </c>
      <c r="GY30" s="167">
        <v>1.4503999999999999</v>
      </c>
      <c r="GZ30" s="167">
        <v>8.3444000000000003</v>
      </c>
      <c r="HA30" s="167">
        <v>8.5056999999999992</v>
      </c>
      <c r="HB30" s="167">
        <v>0.91959999999999997</v>
      </c>
      <c r="HC30" s="167">
        <v>-19.9998</v>
      </c>
      <c r="HD30" s="167">
        <v>-18.3401</v>
      </c>
      <c r="HE30" s="167">
        <v>-4.1900000000000004</v>
      </c>
      <c r="HF30" s="167">
        <v>-2.4906000000000001</v>
      </c>
      <c r="HG30" s="167">
        <v>6.6908000000000003</v>
      </c>
      <c r="HH30" s="167">
        <v>13.183199999999999</v>
      </c>
      <c r="HI30" s="167">
        <v>56.601799999999997</v>
      </c>
      <c r="HJ30" s="167">
        <v>-30.624700000000001</v>
      </c>
      <c r="HK30" s="167">
        <v>20.140899999999998</v>
      </c>
      <c r="HL30" s="166"/>
      <c r="HM30" s="166"/>
      <c r="HN30" s="167">
        <v>0</v>
      </c>
      <c r="HO30" s="167">
        <v>0</v>
      </c>
      <c r="HP30" s="166"/>
      <c r="HQ30" s="166"/>
      <c r="HR30" s="167">
        <v>-7.3601000000000001</v>
      </c>
      <c r="HS30" s="167">
        <v>-7.8045999999999998</v>
      </c>
      <c r="HT30" s="167">
        <v>-20.849399999999999</v>
      </c>
      <c r="HU30" s="167">
        <v>-20.7807</v>
      </c>
      <c r="HV30" s="167">
        <v>33.770000000000003</v>
      </c>
      <c r="HW30" s="167">
        <v>33.78</v>
      </c>
      <c r="HX30" s="167">
        <v>-25.6</v>
      </c>
      <c r="HY30" s="167">
        <v>-26.5</v>
      </c>
      <c r="HZ30" s="167">
        <v>-1.6342000000000001</v>
      </c>
      <c r="IA30" s="167">
        <v>9.44</v>
      </c>
      <c r="IB30" s="167">
        <v>27.700199999999999</v>
      </c>
      <c r="IC30" s="167">
        <v>25.991599999999998</v>
      </c>
      <c r="ID30" s="167">
        <v>25.891300000000001</v>
      </c>
      <c r="IE30" s="167">
        <v>-14.4</v>
      </c>
      <c r="IF30" s="167">
        <v>-38.799999999999997</v>
      </c>
      <c r="IG30" s="167">
        <v>-8.4</v>
      </c>
      <c r="IH30" s="167">
        <v>-8.6</v>
      </c>
      <c r="II30" s="166"/>
      <c r="IJ30" s="166"/>
      <c r="IK30" s="167">
        <v>-145.00749999999999</v>
      </c>
      <c r="IL30" s="167">
        <v>37.503700000000002</v>
      </c>
      <c r="IM30" s="167">
        <v>-210.43299999999999</v>
      </c>
      <c r="IN30" s="167">
        <v>-10.4435</v>
      </c>
      <c r="IO30" s="167">
        <v>-9.0548000000000002</v>
      </c>
      <c r="IP30" s="167">
        <v>56.589399999999998</v>
      </c>
      <c r="IQ30" s="167">
        <v>114.9432</v>
      </c>
      <c r="IR30" s="167">
        <v>100.53060000000001</v>
      </c>
      <c r="IS30" s="167">
        <v>100.53530000000001</v>
      </c>
      <c r="IT30" s="167">
        <v>-22.8904</v>
      </c>
      <c r="IU30" s="167">
        <v>21.699300000000001</v>
      </c>
      <c r="IV30" s="167">
        <v>19.7926</v>
      </c>
      <c r="IW30" s="167">
        <v>17.325700000000001</v>
      </c>
      <c r="IX30" s="167">
        <v>79.308099999999996</v>
      </c>
      <c r="IY30" s="167">
        <v>-205.4641</v>
      </c>
      <c r="IZ30" s="167">
        <v>13.792999999999999</v>
      </c>
      <c r="JA30" s="167">
        <v>-7.3944000000000001</v>
      </c>
      <c r="JB30" s="167">
        <v>-0.81910000000000005</v>
      </c>
      <c r="JC30" s="167">
        <v>2.2269999999999999</v>
      </c>
      <c r="JD30" s="167">
        <v>-7.6</v>
      </c>
      <c r="JE30" s="167">
        <v>-2.2709999999999999</v>
      </c>
      <c r="JF30" s="167">
        <v>-2.278</v>
      </c>
      <c r="JG30" s="167">
        <v>5.84</v>
      </c>
      <c r="JH30" s="167">
        <v>-7.68</v>
      </c>
      <c r="JI30" s="167">
        <v>-0.48209999999999997</v>
      </c>
      <c r="JJ30" s="167">
        <v>2.3452999999999999</v>
      </c>
      <c r="JK30" s="167">
        <v>0.93840000000000001</v>
      </c>
      <c r="JL30" s="167">
        <v>-8.2597000000000005</v>
      </c>
      <c r="JM30" s="167">
        <v>-1.8</v>
      </c>
      <c r="JN30" s="167">
        <v>1.94</v>
      </c>
      <c r="JO30" s="167">
        <v>1.7310000000000001</v>
      </c>
      <c r="JP30" s="167">
        <v>3.2679999999999998</v>
      </c>
      <c r="JQ30" s="166"/>
      <c r="JR30" s="167">
        <v>4.1650999999999998</v>
      </c>
      <c r="JS30" s="167">
        <v>3.6844999999999999</v>
      </c>
      <c r="JT30" s="167">
        <v>4.1795</v>
      </c>
      <c r="JU30" s="166"/>
      <c r="JV30" s="167">
        <v>30.7</v>
      </c>
      <c r="JW30" s="167">
        <v>2.8946000000000001</v>
      </c>
      <c r="JX30" s="167">
        <v>0.92</v>
      </c>
      <c r="JY30" s="166"/>
      <c r="JZ30" s="167">
        <v>-14.443099999999999</v>
      </c>
      <c r="KA30" s="167">
        <v>1.0784</v>
      </c>
      <c r="KB30" s="167">
        <v>-24.5566</v>
      </c>
      <c r="KC30" s="167">
        <v>-14.3293</v>
      </c>
      <c r="KD30" s="167">
        <v>-7.6971999999999996</v>
      </c>
      <c r="KE30" s="167">
        <v>-24.712399999999999</v>
      </c>
      <c r="KF30" s="167">
        <v>2.3252999999999999</v>
      </c>
      <c r="KG30" s="167">
        <v>-25.5</v>
      </c>
      <c r="KH30" s="167">
        <v>12.2</v>
      </c>
      <c r="KI30" s="167">
        <v>0.97209999999999996</v>
      </c>
      <c r="KJ30" s="167">
        <v>-55.993099999999998</v>
      </c>
    </row>
    <row r="31" spans="1:296" ht="18" customHeight="1" x14ac:dyDescent="0.3">
      <c r="A31" s="163" t="s">
        <v>44</v>
      </c>
      <c r="B31" s="163" t="s">
        <v>825</v>
      </c>
      <c r="C31" s="166"/>
      <c r="D31" s="167">
        <v>0</v>
      </c>
      <c r="E31" s="167">
        <v>6.7099000000000002</v>
      </c>
      <c r="F31" s="167">
        <v>-12.091799999999999</v>
      </c>
      <c r="G31" s="167">
        <v>3.5626000000000002</v>
      </c>
      <c r="H31" s="167">
        <v>8.6300000000000008</v>
      </c>
      <c r="I31" s="166"/>
      <c r="J31" s="167">
        <v>13.2377</v>
      </c>
      <c r="K31" s="166"/>
      <c r="L31" s="167">
        <v>27.445499999999999</v>
      </c>
      <c r="M31" s="167">
        <v>12.108599999999999</v>
      </c>
      <c r="N31" s="167">
        <v>11.411799999999999</v>
      </c>
      <c r="O31" s="167">
        <v>-11.1</v>
      </c>
      <c r="P31" s="167">
        <v>-37.4</v>
      </c>
      <c r="Q31" s="167">
        <v>15.4</v>
      </c>
      <c r="R31" s="167">
        <v>8.2799999999999994</v>
      </c>
      <c r="S31" s="166"/>
      <c r="T31" s="167">
        <v>2.4994999999999998</v>
      </c>
      <c r="U31" s="167">
        <v>-2.5935000000000001</v>
      </c>
      <c r="V31" s="167">
        <v>9.5294000000000008</v>
      </c>
      <c r="W31" s="167">
        <v>9.3885000000000005</v>
      </c>
      <c r="X31" s="167">
        <v>16.0093</v>
      </c>
      <c r="Y31" s="167">
        <v>6.6242000000000001</v>
      </c>
      <c r="Z31" s="167">
        <v>-0.42399999999999999</v>
      </c>
      <c r="AA31" s="167">
        <v>0.78469999999999995</v>
      </c>
      <c r="AB31" s="166"/>
      <c r="AC31" s="167">
        <v>-1.2009000000000001</v>
      </c>
      <c r="AD31" s="167">
        <v>-0.16</v>
      </c>
      <c r="AE31" s="167">
        <v>-0.126</v>
      </c>
      <c r="AF31" s="167">
        <v>7.6609999999999996</v>
      </c>
      <c r="AG31" s="167">
        <v>-8.8800000000000008</v>
      </c>
      <c r="AH31" s="167">
        <v>8.8000000000000007</v>
      </c>
      <c r="AI31" s="167">
        <v>-0.81100000000000005</v>
      </c>
      <c r="AJ31" s="167">
        <v>0.29599999999999999</v>
      </c>
      <c r="AK31" s="167">
        <v>-6.77</v>
      </c>
      <c r="AL31" s="167">
        <v>-6.93</v>
      </c>
      <c r="AM31" s="166"/>
      <c r="AN31" s="167">
        <v>-13.54</v>
      </c>
      <c r="AO31" s="167">
        <v>-13.59</v>
      </c>
      <c r="AP31" s="167">
        <v>7.3728999999999996</v>
      </c>
      <c r="AQ31" s="167">
        <v>3.5625</v>
      </c>
      <c r="AR31" s="167">
        <v>22.224</v>
      </c>
      <c r="AS31" s="167">
        <v>26.1373</v>
      </c>
      <c r="AT31" s="167">
        <v>-21.6555</v>
      </c>
      <c r="AU31" s="167">
        <v>-4.0057</v>
      </c>
      <c r="AV31" s="167">
        <v>-2.6825000000000001</v>
      </c>
      <c r="AW31" s="167">
        <v>16.780999999999999</v>
      </c>
      <c r="AX31" s="167">
        <v>32.166200000000003</v>
      </c>
      <c r="AY31" s="167">
        <v>-21.5487</v>
      </c>
      <c r="AZ31" s="167">
        <v>-18.5259</v>
      </c>
      <c r="BA31" s="167">
        <v>23.6723</v>
      </c>
      <c r="BB31" s="167">
        <v>34.825200000000002</v>
      </c>
      <c r="BC31" s="167">
        <v>136.3612</v>
      </c>
      <c r="BD31" s="167">
        <v>3.9662000000000002</v>
      </c>
      <c r="BE31" s="167">
        <v>-4.9000000000000004</v>
      </c>
      <c r="BF31" s="167">
        <v>-5</v>
      </c>
      <c r="BG31" s="167">
        <v>-24.015499999999999</v>
      </c>
      <c r="BH31" s="167">
        <v>-24.640799999999999</v>
      </c>
      <c r="BI31" s="167">
        <v>-3.8780999999999999</v>
      </c>
      <c r="BJ31" s="166"/>
      <c r="BK31" s="167">
        <v>29.0608</v>
      </c>
      <c r="BL31" s="167">
        <v>11.6853</v>
      </c>
      <c r="BM31" s="167">
        <v>5.6439000000000004</v>
      </c>
      <c r="BN31" s="167">
        <v>3.7883</v>
      </c>
      <c r="BO31" s="167">
        <v>-21.912299999999998</v>
      </c>
      <c r="BP31" s="167">
        <v>57.3748</v>
      </c>
      <c r="BQ31" s="167">
        <v>57.832599999999999</v>
      </c>
      <c r="BR31" s="167">
        <v>-32.5715</v>
      </c>
      <c r="BS31" s="167">
        <v>-31.323399999999999</v>
      </c>
      <c r="BT31" s="166"/>
      <c r="BU31" s="166"/>
      <c r="BV31" s="166"/>
      <c r="BW31" s="167">
        <v>34.060200000000002</v>
      </c>
      <c r="BX31" s="167">
        <v>18.84</v>
      </c>
      <c r="BY31" s="167">
        <v>13.19</v>
      </c>
      <c r="BZ31" s="167">
        <v>-8.16</v>
      </c>
      <c r="CA31" s="167">
        <v>21.45</v>
      </c>
      <c r="CB31" s="167">
        <v>-26.921199999999999</v>
      </c>
      <c r="CC31" s="167">
        <v>-26.921199999999999</v>
      </c>
      <c r="CD31" s="167">
        <v>41.172899999999998</v>
      </c>
      <c r="CE31" s="167">
        <v>40.497300000000003</v>
      </c>
      <c r="CF31" s="167">
        <v>-6.5505000000000004</v>
      </c>
      <c r="CG31" s="167">
        <v>11.9579</v>
      </c>
      <c r="CH31" s="167">
        <v>11.730399999999999</v>
      </c>
      <c r="CI31" s="167">
        <v>29.245999999999999</v>
      </c>
      <c r="CJ31" s="166"/>
      <c r="CK31" s="167">
        <v>4.7912999999999997</v>
      </c>
      <c r="CL31" s="167">
        <v>8.6590000000000007</v>
      </c>
      <c r="CM31" s="167">
        <v>2.1</v>
      </c>
      <c r="CN31" s="167">
        <v>0.7</v>
      </c>
      <c r="CO31" s="167">
        <v>-4.21</v>
      </c>
      <c r="CP31" s="167">
        <v>33.663400000000003</v>
      </c>
      <c r="CQ31" s="167">
        <v>33.350700000000003</v>
      </c>
      <c r="CR31" s="167">
        <v>31.9648</v>
      </c>
      <c r="CS31" s="167">
        <v>38.688200000000002</v>
      </c>
      <c r="CT31" s="167">
        <v>37.975299999999997</v>
      </c>
      <c r="CU31" s="167">
        <v>-25.019200000000001</v>
      </c>
      <c r="CV31" s="167">
        <v>-33.586300000000001</v>
      </c>
      <c r="CW31" s="167">
        <v>-16.121099999999998</v>
      </c>
      <c r="CX31" s="167">
        <v>4.3215000000000003</v>
      </c>
      <c r="CY31" s="167">
        <v>34.07</v>
      </c>
      <c r="CZ31" s="167">
        <v>14.42</v>
      </c>
      <c r="DA31" s="167">
        <v>14.067399999999999</v>
      </c>
      <c r="DB31" s="167">
        <v>12.893700000000001</v>
      </c>
      <c r="DC31" s="167">
        <v>-12.3964</v>
      </c>
      <c r="DD31" s="166"/>
      <c r="DE31" s="166"/>
      <c r="DF31" s="166"/>
      <c r="DG31" s="167">
        <v>8.7803000000000004</v>
      </c>
      <c r="DH31" s="166"/>
      <c r="DI31" s="167">
        <v>-5.5982000000000003</v>
      </c>
      <c r="DJ31" s="167">
        <v>-36.1</v>
      </c>
      <c r="DK31" s="167">
        <v>-36</v>
      </c>
      <c r="DL31" s="167">
        <v>0.8649</v>
      </c>
      <c r="DM31" s="167">
        <v>15.1</v>
      </c>
      <c r="DN31" s="167">
        <v>17.36</v>
      </c>
      <c r="DO31" s="167">
        <v>19.88</v>
      </c>
      <c r="DP31" s="167">
        <v>9.76</v>
      </c>
      <c r="DQ31" s="167">
        <v>-4.2300000000000004</v>
      </c>
      <c r="DR31" s="167">
        <v>19.003</v>
      </c>
      <c r="DS31" s="167">
        <v>-12.936999999999999</v>
      </c>
      <c r="DT31" s="167">
        <v>-11.88</v>
      </c>
      <c r="DU31" s="167">
        <v>-5.58</v>
      </c>
      <c r="DV31" s="167">
        <v>25.94</v>
      </c>
      <c r="DW31" s="167">
        <v>14.07</v>
      </c>
      <c r="DX31" s="167">
        <v>-13.654500000000001</v>
      </c>
      <c r="DY31" s="167">
        <v>-7</v>
      </c>
      <c r="DZ31" s="167">
        <v>-40.601199999999999</v>
      </c>
      <c r="EA31" s="167">
        <v>-40.7273</v>
      </c>
      <c r="EB31" s="167">
        <v>48.388500000000001</v>
      </c>
      <c r="EC31" s="167">
        <v>12.1203</v>
      </c>
      <c r="ED31" s="167">
        <v>1.119</v>
      </c>
      <c r="EE31" s="167">
        <v>0.82150000000000001</v>
      </c>
      <c r="EF31" s="167">
        <v>-14.157299999999999</v>
      </c>
      <c r="EG31" s="167">
        <v>-22.656300000000002</v>
      </c>
      <c r="EH31" s="167">
        <v>-13.818</v>
      </c>
      <c r="EI31" s="167">
        <v>-28.637</v>
      </c>
      <c r="EJ31" s="167">
        <v>-86.373599999999996</v>
      </c>
      <c r="EK31" s="167">
        <v>5.0585000000000004</v>
      </c>
      <c r="EL31" s="167">
        <v>-7.1673999999999998</v>
      </c>
      <c r="EM31" s="167">
        <v>-6.3586999999999998</v>
      </c>
      <c r="EN31" s="167">
        <v>27.026199999999999</v>
      </c>
      <c r="EO31" s="166"/>
      <c r="EP31" s="167">
        <v>-17.685199999999998</v>
      </c>
      <c r="EQ31" s="167">
        <v>-3.0760000000000001</v>
      </c>
      <c r="ER31" s="167">
        <v>-27.2225</v>
      </c>
      <c r="ES31" s="167">
        <v>-26.747699999999998</v>
      </c>
      <c r="ET31" s="167">
        <v>11.9039</v>
      </c>
      <c r="EU31" s="167">
        <v>0</v>
      </c>
      <c r="EV31" s="167">
        <v>-8.75</v>
      </c>
      <c r="EW31" s="167">
        <v>-5.6</v>
      </c>
      <c r="EX31" s="167">
        <v>5.0769000000000002</v>
      </c>
      <c r="EY31" s="167">
        <v>-29.0563</v>
      </c>
      <c r="EZ31" s="167">
        <v>-9.5533999999999999</v>
      </c>
      <c r="FA31" s="167">
        <v>-9.5686999999999998</v>
      </c>
      <c r="FB31" s="167">
        <v>6.9569000000000001</v>
      </c>
      <c r="FC31" s="167">
        <v>6.9939999999999998</v>
      </c>
      <c r="FD31" s="167">
        <v>-20.3491</v>
      </c>
      <c r="FE31" s="167">
        <v>4.0213999999999999</v>
      </c>
      <c r="FF31" s="167">
        <v>3.6568000000000001</v>
      </c>
      <c r="FG31" s="166"/>
      <c r="FH31" s="167">
        <v>3.7202000000000002</v>
      </c>
      <c r="FI31" s="167">
        <v>3.8443999999999998</v>
      </c>
      <c r="FJ31" s="167">
        <v>2.5466000000000002</v>
      </c>
      <c r="FK31" s="167">
        <v>14.5687</v>
      </c>
      <c r="FL31" s="167">
        <v>13.3965</v>
      </c>
      <c r="FM31" s="167">
        <v>-20.764600000000002</v>
      </c>
      <c r="FN31" s="167">
        <v>24.750599999999999</v>
      </c>
      <c r="FO31" s="167">
        <v>24.821000000000002</v>
      </c>
      <c r="FP31" s="167">
        <v>-10.088200000000001</v>
      </c>
      <c r="FQ31" s="166"/>
      <c r="FR31" s="167">
        <v>24.024999999999999</v>
      </c>
      <c r="FS31" s="167">
        <v>-24.48</v>
      </c>
      <c r="FT31" s="167">
        <v>-2.1217999999999999</v>
      </c>
      <c r="FU31" s="167">
        <v>0.19070000000000001</v>
      </c>
      <c r="FV31" s="167">
        <v>2.4900000000000002</v>
      </c>
      <c r="FW31" s="167">
        <v>-0.14000000000000001</v>
      </c>
      <c r="FX31" s="167">
        <v>-23.400600000000001</v>
      </c>
      <c r="FY31" s="166"/>
      <c r="FZ31" s="167">
        <v>1.657</v>
      </c>
      <c r="GA31" s="167">
        <v>-0.26</v>
      </c>
      <c r="GB31" s="167">
        <v>4.0976999999999997</v>
      </c>
      <c r="GC31" s="167">
        <v>5.45</v>
      </c>
      <c r="GD31" s="167">
        <v>-0.59060000000000001</v>
      </c>
      <c r="GE31" s="167">
        <v>7.8436000000000003</v>
      </c>
      <c r="GF31" s="167">
        <v>-3.14</v>
      </c>
      <c r="GG31" s="167">
        <v>33.8977</v>
      </c>
      <c r="GH31" s="166"/>
      <c r="GI31" s="167">
        <v>30.731400000000001</v>
      </c>
      <c r="GJ31" s="167">
        <v>-12.564</v>
      </c>
      <c r="GK31" s="167">
        <v>-13.4323</v>
      </c>
      <c r="GL31" s="167">
        <v>2.9559000000000002</v>
      </c>
      <c r="GM31" s="166"/>
      <c r="GN31" s="166"/>
      <c r="GO31" s="167">
        <v>-15.225300000000001</v>
      </c>
      <c r="GP31" s="167">
        <v>90.412199999999999</v>
      </c>
      <c r="GQ31" s="167">
        <v>6.4551999999999996</v>
      </c>
      <c r="GR31" s="167">
        <v>-21.936599999999999</v>
      </c>
      <c r="GS31" s="167">
        <v>5.2140000000000004</v>
      </c>
      <c r="GT31" s="167">
        <v>5.0334000000000003</v>
      </c>
      <c r="GU31" s="167">
        <v>140.31180000000001</v>
      </c>
      <c r="GV31" s="167">
        <v>2.2572000000000001</v>
      </c>
      <c r="GW31" s="167">
        <v>-2.6566000000000001</v>
      </c>
      <c r="GX31" s="167">
        <v>-11.970499999999999</v>
      </c>
      <c r="GY31" s="167">
        <v>1.8278000000000001</v>
      </c>
      <c r="GZ31" s="167">
        <v>8.4762000000000004</v>
      </c>
      <c r="HA31" s="167">
        <v>8.6797000000000004</v>
      </c>
      <c r="HB31" s="167">
        <v>1.2518</v>
      </c>
      <c r="HC31" s="167">
        <v>-19.7651</v>
      </c>
      <c r="HD31" s="167">
        <v>-18.508500000000002</v>
      </c>
      <c r="HE31" s="167">
        <v>0.84</v>
      </c>
      <c r="HF31" s="167">
        <v>-7.9073000000000002</v>
      </c>
      <c r="HG31" s="167">
        <v>-8.7695000000000007</v>
      </c>
      <c r="HH31" s="167">
        <v>17.9604</v>
      </c>
      <c r="HI31" s="167">
        <v>58.775300000000001</v>
      </c>
      <c r="HJ31" s="167">
        <v>-30.6967</v>
      </c>
      <c r="HK31" s="167">
        <v>19.720300000000002</v>
      </c>
      <c r="HL31" s="166"/>
      <c r="HM31" s="166"/>
      <c r="HN31" s="167">
        <v>0</v>
      </c>
      <c r="HO31" s="167">
        <v>0</v>
      </c>
      <c r="HP31" s="166"/>
      <c r="HQ31" s="166"/>
      <c r="HR31" s="167">
        <v>-9.3592999999999993</v>
      </c>
      <c r="HS31" s="167">
        <v>-9.6035000000000004</v>
      </c>
      <c r="HT31" s="167">
        <v>-22.122299999999999</v>
      </c>
      <c r="HU31" s="167">
        <v>-21.554200000000002</v>
      </c>
      <c r="HV31" s="167">
        <v>38.42</v>
      </c>
      <c r="HW31" s="167">
        <v>38.409999999999997</v>
      </c>
      <c r="HX31" s="167">
        <v>-25.4</v>
      </c>
      <c r="HY31" s="167">
        <v>-25.5</v>
      </c>
      <c r="HZ31" s="167">
        <v>-1.4749000000000001</v>
      </c>
      <c r="IA31" s="167">
        <v>11.36</v>
      </c>
      <c r="IB31" s="167">
        <v>32.245899999999999</v>
      </c>
      <c r="IC31" s="167">
        <v>25.3733</v>
      </c>
      <c r="ID31" s="167">
        <v>24.784300000000002</v>
      </c>
      <c r="IE31" s="167">
        <v>-14.4</v>
      </c>
      <c r="IF31" s="167">
        <v>-39.200000000000003</v>
      </c>
      <c r="IG31" s="167">
        <v>-7.6</v>
      </c>
      <c r="IH31" s="167">
        <v>-7.8</v>
      </c>
      <c r="II31" s="166"/>
      <c r="IJ31" s="166"/>
      <c r="IK31" s="167">
        <v>-149.9752</v>
      </c>
      <c r="IL31" s="167">
        <v>39.1023</v>
      </c>
      <c r="IM31" s="167">
        <v>-213.57550000000001</v>
      </c>
      <c r="IN31" s="167">
        <v>-6.2324999999999999</v>
      </c>
      <c r="IO31" s="167">
        <v>-8.0228000000000002</v>
      </c>
      <c r="IP31" s="167">
        <v>53.946100000000001</v>
      </c>
      <c r="IQ31" s="167">
        <v>116.1985</v>
      </c>
      <c r="IR31" s="167">
        <v>104.4354</v>
      </c>
      <c r="IS31" s="167">
        <v>100.9941</v>
      </c>
      <c r="IT31" s="167">
        <v>-25.944700000000001</v>
      </c>
      <c r="IU31" s="167">
        <v>23.563500000000001</v>
      </c>
      <c r="IV31" s="167">
        <v>21.586600000000001</v>
      </c>
      <c r="IW31" s="167">
        <v>18.8812</v>
      </c>
      <c r="IX31" s="167">
        <v>84.190899999999999</v>
      </c>
      <c r="IY31" s="167">
        <v>-209.66030000000001</v>
      </c>
      <c r="IZ31" s="167">
        <v>12.230399999999999</v>
      </c>
      <c r="JA31" s="167">
        <v>-10.4558</v>
      </c>
      <c r="JB31" s="167">
        <v>-1.2171000000000001</v>
      </c>
      <c r="JC31" s="167">
        <v>1.6819999999999999</v>
      </c>
      <c r="JD31" s="167">
        <v>-8.16</v>
      </c>
      <c r="JE31" s="167">
        <v>-2.33</v>
      </c>
      <c r="JF31" s="167">
        <v>-2.335</v>
      </c>
      <c r="JG31" s="167">
        <v>6.4</v>
      </c>
      <c r="JH31" s="167">
        <v>-7.92</v>
      </c>
      <c r="JI31" s="167">
        <v>-0.98970000000000002</v>
      </c>
      <c r="JJ31" s="167">
        <v>2.9007000000000001</v>
      </c>
      <c r="JK31" s="167">
        <v>0.79190000000000005</v>
      </c>
      <c r="JL31" s="167">
        <v>-8.4946999999999999</v>
      </c>
      <c r="JM31" s="167">
        <v>-1.6</v>
      </c>
      <c r="JN31" s="167">
        <v>0.38400000000000001</v>
      </c>
      <c r="JO31" s="167">
        <v>0.371</v>
      </c>
      <c r="JP31" s="166"/>
      <c r="JQ31" s="166"/>
      <c r="JR31" s="167">
        <v>4.4189999999999996</v>
      </c>
      <c r="JS31" s="167">
        <v>4.444</v>
      </c>
      <c r="JT31" s="167">
        <v>3.4944000000000002</v>
      </c>
      <c r="JU31" s="166"/>
      <c r="JV31" s="167">
        <v>30.1</v>
      </c>
      <c r="JW31" s="167">
        <v>2.6762000000000001</v>
      </c>
      <c r="JX31" s="167">
        <v>0.88</v>
      </c>
      <c r="JY31" s="166"/>
      <c r="JZ31" s="167">
        <v>-13.7059</v>
      </c>
      <c r="KA31" s="167">
        <v>0.625</v>
      </c>
      <c r="KB31" s="167">
        <v>-24.329000000000001</v>
      </c>
      <c r="KC31" s="167">
        <v>-13.866400000000001</v>
      </c>
      <c r="KD31" s="167">
        <v>-7.5362</v>
      </c>
      <c r="KE31" s="167">
        <v>-24.0639</v>
      </c>
      <c r="KF31" s="167">
        <v>1.3626</v>
      </c>
      <c r="KG31" s="167">
        <v>-25.6</v>
      </c>
      <c r="KH31" s="167">
        <v>12.5</v>
      </c>
      <c r="KI31" s="167">
        <v>-13.483700000000001</v>
      </c>
      <c r="KJ31" s="167">
        <v>-51.642699999999998</v>
      </c>
    </row>
    <row r="32" spans="1:296" ht="18" customHeight="1" x14ac:dyDescent="0.3">
      <c r="A32" s="163" t="s">
        <v>44</v>
      </c>
      <c r="B32" s="163" t="s">
        <v>826</v>
      </c>
      <c r="C32" s="168"/>
      <c r="D32" s="169">
        <v>0</v>
      </c>
      <c r="E32" s="169">
        <v>7.1925999999999997</v>
      </c>
      <c r="F32" s="169">
        <v>-12.829800000000001</v>
      </c>
      <c r="G32" s="169">
        <v>2.9121000000000001</v>
      </c>
      <c r="H32" s="169">
        <v>8.1319999999999997</v>
      </c>
      <c r="I32" s="168"/>
      <c r="J32" s="169">
        <v>13.9452</v>
      </c>
      <c r="K32" s="168"/>
      <c r="L32" s="169">
        <v>27.182099999999998</v>
      </c>
      <c r="M32" s="169">
        <v>12.153600000000001</v>
      </c>
      <c r="N32" s="169">
        <v>11.268000000000001</v>
      </c>
      <c r="O32" s="169">
        <v>-13.32</v>
      </c>
      <c r="P32" s="169">
        <v>-35.200000000000003</v>
      </c>
      <c r="Q32" s="169">
        <v>11</v>
      </c>
      <c r="R32" s="169">
        <v>7.452</v>
      </c>
      <c r="S32" s="169">
        <v>-24.2</v>
      </c>
      <c r="T32" s="169">
        <v>3.0105</v>
      </c>
      <c r="U32" s="169">
        <v>-2.4609999999999999</v>
      </c>
      <c r="V32" s="169">
        <v>8.5958000000000006</v>
      </c>
      <c r="W32" s="169">
        <v>8.7226999999999997</v>
      </c>
      <c r="X32" s="169">
        <v>14.9274</v>
      </c>
      <c r="Y32" s="169">
        <v>5.7451999999999996</v>
      </c>
      <c r="Z32" s="169">
        <v>-0.5202</v>
      </c>
      <c r="AA32" s="169">
        <v>0.82079999999999997</v>
      </c>
      <c r="AB32" s="168"/>
      <c r="AC32" s="169">
        <v>-1.2172000000000001</v>
      </c>
      <c r="AD32" s="169">
        <v>-0.24299999999999999</v>
      </c>
      <c r="AE32" s="169">
        <v>-0.25</v>
      </c>
      <c r="AF32" s="169">
        <v>7.6260000000000003</v>
      </c>
      <c r="AG32" s="169">
        <v>-6.66</v>
      </c>
      <c r="AH32" s="169">
        <v>4.4000000000000004</v>
      </c>
      <c r="AI32" s="169">
        <v>-0.75800000000000001</v>
      </c>
      <c r="AJ32" s="169">
        <v>0.29599999999999999</v>
      </c>
      <c r="AK32" s="169">
        <v>-7.95</v>
      </c>
      <c r="AL32" s="169">
        <v>-7.96</v>
      </c>
      <c r="AM32" s="168"/>
      <c r="AN32" s="169">
        <v>-13.44</v>
      </c>
      <c r="AO32" s="169">
        <v>-13.67</v>
      </c>
      <c r="AP32" s="169">
        <v>7.7385999999999999</v>
      </c>
      <c r="AQ32" s="169">
        <v>3.2355</v>
      </c>
      <c r="AR32" s="169">
        <v>21.363</v>
      </c>
      <c r="AS32" s="169">
        <v>25.516500000000001</v>
      </c>
      <c r="AT32" s="169">
        <v>-20.299800000000001</v>
      </c>
      <c r="AU32" s="169">
        <v>-7.5869</v>
      </c>
      <c r="AV32" s="169">
        <v>-7.2897999999999996</v>
      </c>
      <c r="AW32" s="169">
        <v>15.992699999999999</v>
      </c>
      <c r="AX32" s="169">
        <v>16.829599999999999</v>
      </c>
      <c r="AY32" s="169">
        <v>-18.929600000000001</v>
      </c>
      <c r="AZ32" s="169">
        <v>-16.470700000000001</v>
      </c>
      <c r="BA32" s="169">
        <v>17.264299999999999</v>
      </c>
      <c r="BB32" s="169">
        <v>20.743600000000001</v>
      </c>
      <c r="BC32" s="169">
        <v>139.68940000000001</v>
      </c>
      <c r="BD32" s="169">
        <v>6.7481999999999998</v>
      </c>
      <c r="BE32" s="169">
        <v>-5.6</v>
      </c>
      <c r="BF32" s="169">
        <v>-5.6</v>
      </c>
      <c r="BG32" s="169">
        <v>-23.381900000000002</v>
      </c>
      <c r="BH32" s="169">
        <v>-20.2285</v>
      </c>
      <c r="BI32" s="169">
        <v>-4.0593000000000004</v>
      </c>
      <c r="BJ32" s="168"/>
      <c r="BK32" s="169">
        <v>23.414999999999999</v>
      </c>
      <c r="BL32" s="169">
        <v>11.1706</v>
      </c>
      <c r="BM32" s="169">
        <v>5.4146000000000001</v>
      </c>
      <c r="BN32" s="169">
        <v>3.6642999999999999</v>
      </c>
      <c r="BO32" s="169">
        <v>-23.163499999999999</v>
      </c>
      <c r="BP32" s="169">
        <v>53.285299999999999</v>
      </c>
      <c r="BQ32" s="169">
        <v>52.186599999999999</v>
      </c>
      <c r="BR32" s="169">
        <v>-17.7135</v>
      </c>
      <c r="BS32" s="169">
        <v>-38.397500000000001</v>
      </c>
      <c r="BT32" s="168"/>
      <c r="BU32" s="168"/>
      <c r="BV32" s="168"/>
      <c r="BW32" s="169">
        <v>31.844799999999999</v>
      </c>
      <c r="BX32" s="169">
        <v>18.239999999999998</v>
      </c>
      <c r="BY32" s="169">
        <v>12.77</v>
      </c>
      <c r="BZ32" s="169">
        <v>-9.18</v>
      </c>
      <c r="CA32" s="169">
        <v>21.41</v>
      </c>
      <c r="CB32" s="169">
        <v>-20.491199999999999</v>
      </c>
      <c r="CC32" s="169">
        <v>-20.6252</v>
      </c>
      <c r="CD32" s="169">
        <v>44.0214</v>
      </c>
      <c r="CE32" s="169">
        <v>43.526299999999999</v>
      </c>
      <c r="CF32" s="169">
        <v>-5.6565000000000003</v>
      </c>
      <c r="CG32" s="169">
        <v>1.8641000000000001</v>
      </c>
      <c r="CH32" s="169">
        <v>1.6910000000000001</v>
      </c>
      <c r="CI32" s="169">
        <v>23.961400000000001</v>
      </c>
      <c r="CJ32" s="168"/>
      <c r="CK32" s="169">
        <v>4.7912999999999997</v>
      </c>
      <c r="CL32" s="169">
        <v>9.1660000000000004</v>
      </c>
      <c r="CM32" s="169">
        <v>4.5</v>
      </c>
      <c r="CN32" s="169">
        <v>2.7</v>
      </c>
      <c r="CO32" s="169">
        <v>-4.3600000000000003</v>
      </c>
      <c r="CP32" s="169">
        <v>29.744299999999999</v>
      </c>
      <c r="CQ32" s="169">
        <v>30.274000000000001</v>
      </c>
      <c r="CR32" s="169">
        <v>27.957699999999999</v>
      </c>
      <c r="CS32" s="169">
        <v>39.1569</v>
      </c>
      <c r="CT32" s="169">
        <v>39.536200000000001</v>
      </c>
      <c r="CU32" s="169">
        <v>-31.144100000000002</v>
      </c>
      <c r="CV32" s="169">
        <v>-26.395399999999999</v>
      </c>
      <c r="CW32" s="169">
        <v>-23.345800000000001</v>
      </c>
      <c r="CX32" s="169">
        <v>4.6440000000000001</v>
      </c>
      <c r="CY32" s="169">
        <v>31.97</v>
      </c>
      <c r="CZ32" s="169">
        <v>13.42</v>
      </c>
      <c r="DA32" s="169">
        <v>14.223599999999999</v>
      </c>
      <c r="DB32" s="169">
        <v>13.1866</v>
      </c>
      <c r="DC32" s="169">
        <v>-12.617000000000001</v>
      </c>
      <c r="DD32" s="168"/>
      <c r="DE32" s="168"/>
      <c r="DF32" s="168"/>
      <c r="DG32" s="169">
        <v>16.352699999999999</v>
      </c>
      <c r="DH32" s="168"/>
      <c r="DI32" s="169">
        <v>-5.8993000000000002</v>
      </c>
      <c r="DJ32" s="169">
        <v>-33.799999999999997</v>
      </c>
      <c r="DK32" s="169">
        <v>-33.4</v>
      </c>
      <c r="DL32" s="169">
        <v>1.2335</v>
      </c>
      <c r="DM32" s="169">
        <v>16.399999999999999</v>
      </c>
      <c r="DN32" s="169">
        <v>15.88</v>
      </c>
      <c r="DO32" s="169">
        <v>20.9</v>
      </c>
      <c r="DP32" s="169">
        <v>10.68</v>
      </c>
      <c r="DQ32" s="169">
        <v>-3.55</v>
      </c>
      <c r="DR32" s="169">
        <v>17.856000000000002</v>
      </c>
      <c r="DS32" s="169">
        <v>-17.363499999999998</v>
      </c>
      <c r="DT32" s="169">
        <v>-8.8000000000000007</v>
      </c>
      <c r="DU32" s="169">
        <v>-5.31</v>
      </c>
      <c r="DV32" s="169">
        <v>22.64</v>
      </c>
      <c r="DW32" s="169">
        <v>14.16</v>
      </c>
      <c r="DX32" s="169">
        <v>-19.709099999999999</v>
      </c>
      <c r="DY32" s="169">
        <v>-9.7636000000000003</v>
      </c>
      <c r="DZ32" s="169">
        <v>-40.790100000000002</v>
      </c>
      <c r="EA32" s="169">
        <v>-40.345500000000001</v>
      </c>
      <c r="EB32" s="169">
        <v>45.980600000000003</v>
      </c>
      <c r="EC32" s="169">
        <v>10.4377</v>
      </c>
      <c r="ED32" s="169">
        <v>-0.40260000000000001</v>
      </c>
      <c r="EE32" s="169">
        <v>-0.34870000000000001</v>
      </c>
      <c r="EF32" s="169">
        <v>-17.537400000000002</v>
      </c>
      <c r="EG32" s="169">
        <v>-23.3565</v>
      </c>
      <c r="EH32" s="169">
        <v>-13.372999999999999</v>
      </c>
      <c r="EI32" s="169">
        <v>-36.2988</v>
      </c>
      <c r="EJ32" s="169">
        <v>-83.050299999999993</v>
      </c>
      <c r="EK32" s="169">
        <v>6.1607000000000003</v>
      </c>
      <c r="EL32" s="169">
        <v>-8.0977999999999994</v>
      </c>
      <c r="EM32" s="169">
        <v>-7.0260999999999996</v>
      </c>
      <c r="EN32" s="169">
        <v>24.7699</v>
      </c>
      <c r="EO32" s="168"/>
      <c r="EP32" s="169">
        <v>-10.7476</v>
      </c>
      <c r="EQ32" s="169">
        <v>0.52800000000000002</v>
      </c>
      <c r="ER32" s="169">
        <v>-26.948799999999999</v>
      </c>
      <c r="ES32" s="169">
        <v>-26.8857</v>
      </c>
      <c r="ET32" s="169">
        <v>9.4733999999999998</v>
      </c>
      <c r="EU32" s="169">
        <v>0</v>
      </c>
      <c r="EV32" s="169">
        <v>-11.45</v>
      </c>
      <c r="EW32" s="169">
        <v>0</v>
      </c>
      <c r="EX32" s="169">
        <v>5.2708000000000004</v>
      </c>
      <c r="EY32" s="169">
        <v>-19.8506</v>
      </c>
      <c r="EZ32" s="169">
        <v>-7.3033000000000001</v>
      </c>
      <c r="FA32" s="169">
        <v>-7.2320000000000002</v>
      </c>
      <c r="FB32" s="169">
        <v>5.3071000000000002</v>
      </c>
      <c r="FC32" s="169">
        <v>7.0541</v>
      </c>
      <c r="FD32" s="169">
        <v>-22.2578</v>
      </c>
      <c r="FE32" s="169">
        <v>3.2486999999999999</v>
      </c>
      <c r="FF32" s="169">
        <v>3.0419</v>
      </c>
      <c r="FG32" s="168"/>
      <c r="FH32" s="169">
        <v>3.7450000000000001</v>
      </c>
      <c r="FI32" s="169">
        <v>4.4633000000000003</v>
      </c>
      <c r="FJ32" s="169">
        <v>2.5893999999999999</v>
      </c>
      <c r="FK32" s="169">
        <v>7.5354999999999999</v>
      </c>
      <c r="FL32" s="169">
        <v>7.2005999999999997</v>
      </c>
      <c r="FM32" s="169">
        <v>-19.759799999999998</v>
      </c>
      <c r="FN32" s="169">
        <v>24.333300000000001</v>
      </c>
      <c r="FO32" s="169">
        <v>24.186399999999999</v>
      </c>
      <c r="FP32" s="169">
        <v>-9.0747</v>
      </c>
      <c r="FQ32" s="168"/>
      <c r="FR32" s="169">
        <v>24.3033</v>
      </c>
      <c r="FS32" s="169">
        <v>-24.38</v>
      </c>
      <c r="FT32" s="169">
        <v>-2.5081000000000002</v>
      </c>
      <c r="FU32" s="169">
        <v>0.19070000000000001</v>
      </c>
      <c r="FV32" s="169">
        <v>2.97</v>
      </c>
      <c r="FW32" s="169">
        <v>-1.0900000000000001</v>
      </c>
      <c r="FX32" s="169">
        <v>-24.671399999999998</v>
      </c>
      <c r="FY32" s="168"/>
      <c r="FZ32" s="169">
        <v>1.605</v>
      </c>
      <c r="GA32" s="169">
        <v>-0.39700000000000002</v>
      </c>
      <c r="GB32" s="169">
        <v>2.3914</v>
      </c>
      <c r="GC32" s="169">
        <v>4.57</v>
      </c>
      <c r="GD32" s="169">
        <v>-1.5065</v>
      </c>
      <c r="GE32" s="169">
        <v>7.7161</v>
      </c>
      <c r="GF32" s="169">
        <v>-3.32</v>
      </c>
      <c r="GG32" s="169">
        <v>33.031199999999998</v>
      </c>
      <c r="GH32" s="168"/>
      <c r="GI32" s="169">
        <v>30.6496</v>
      </c>
      <c r="GJ32" s="169">
        <v>-12.9704</v>
      </c>
      <c r="GK32" s="169">
        <v>-13.718400000000001</v>
      </c>
      <c r="GL32" s="169">
        <v>3.0114999999999998</v>
      </c>
      <c r="GM32" s="168"/>
      <c r="GN32" s="168"/>
      <c r="GO32" s="169">
        <v>-15.797800000000001</v>
      </c>
      <c r="GP32" s="169">
        <v>89.197999999999993</v>
      </c>
      <c r="GQ32" s="169">
        <v>5.3807999999999998</v>
      </c>
      <c r="GR32" s="169">
        <v>-21.839500000000001</v>
      </c>
      <c r="GS32" s="169">
        <v>5.3939000000000004</v>
      </c>
      <c r="GT32" s="169">
        <v>4.6185999999999998</v>
      </c>
      <c r="GU32" s="169">
        <v>142.72929999999999</v>
      </c>
      <c r="GV32" s="169">
        <v>1.5384</v>
      </c>
      <c r="GW32" s="169">
        <v>-1.5474000000000001</v>
      </c>
      <c r="GX32" s="169">
        <v>-11.8733</v>
      </c>
      <c r="GY32" s="169">
        <v>2.3658999999999999</v>
      </c>
      <c r="GZ32" s="169">
        <v>8.2784999999999993</v>
      </c>
      <c r="HA32" s="169">
        <v>8.5847999999999995</v>
      </c>
      <c r="HB32" s="169">
        <v>1.6970000000000001</v>
      </c>
      <c r="HC32" s="169">
        <v>-20.930900000000001</v>
      </c>
      <c r="HD32" s="169">
        <v>-19.345600000000001</v>
      </c>
      <c r="HE32" s="169">
        <v>1.26</v>
      </c>
      <c r="HF32" s="169">
        <v>-7.5510000000000002</v>
      </c>
      <c r="HG32" s="169">
        <v>-10.7988</v>
      </c>
      <c r="HH32" s="169">
        <v>20.8827</v>
      </c>
      <c r="HI32" s="169">
        <v>71.006900000000002</v>
      </c>
      <c r="HJ32" s="169">
        <v>-35.173299999999998</v>
      </c>
      <c r="HK32" s="169">
        <v>17.6234</v>
      </c>
      <c r="HL32" s="168"/>
      <c r="HM32" s="168"/>
      <c r="HN32" s="169">
        <v>0</v>
      </c>
      <c r="HO32" s="169">
        <v>0</v>
      </c>
      <c r="HP32" s="168"/>
      <c r="HQ32" s="168"/>
      <c r="HR32" s="169">
        <v>-9.2894000000000005</v>
      </c>
      <c r="HS32" s="169">
        <v>-9.42</v>
      </c>
      <c r="HT32" s="169">
        <v>-19.860600000000002</v>
      </c>
      <c r="HU32" s="169">
        <v>-20.389600000000002</v>
      </c>
      <c r="HV32" s="169">
        <v>40.89</v>
      </c>
      <c r="HW32" s="169">
        <v>40.869999999999997</v>
      </c>
      <c r="HX32" s="169">
        <v>-25.5</v>
      </c>
      <c r="HY32" s="169">
        <v>-25.2</v>
      </c>
      <c r="HZ32" s="169">
        <v>-1.4932000000000001</v>
      </c>
      <c r="IA32" s="169">
        <v>10.56</v>
      </c>
      <c r="IB32" s="169">
        <v>37.427</v>
      </c>
      <c r="IC32" s="169">
        <v>22.300599999999999</v>
      </c>
      <c r="ID32" s="169">
        <v>22.594100000000001</v>
      </c>
      <c r="IE32" s="169">
        <v>-14.8</v>
      </c>
      <c r="IF32" s="169">
        <v>-36.6</v>
      </c>
      <c r="IG32" s="169">
        <v>-8</v>
      </c>
      <c r="IH32" s="169">
        <v>-8.5</v>
      </c>
      <c r="II32" s="169">
        <v>-17.494299999999999</v>
      </c>
      <c r="IJ32" s="169">
        <v>-17.630099999999999</v>
      </c>
      <c r="IK32" s="169">
        <v>-165.1412</v>
      </c>
      <c r="IL32" s="169">
        <v>31.454799999999999</v>
      </c>
      <c r="IM32" s="169">
        <v>-205.52979999999999</v>
      </c>
      <c r="IN32" s="169">
        <v>8.6902000000000008</v>
      </c>
      <c r="IO32" s="169">
        <v>-8.0236000000000001</v>
      </c>
      <c r="IP32" s="169">
        <v>45.973599999999998</v>
      </c>
      <c r="IQ32" s="169">
        <v>121.44280000000001</v>
      </c>
      <c r="IR32" s="169">
        <v>119.68810000000001</v>
      </c>
      <c r="IS32" s="169">
        <v>92.304699999999997</v>
      </c>
      <c r="IT32" s="169">
        <v>-30.114799999999999</v>
      </c>
      <c r="IU32" s="169">
        <v>17.587199999999999</v>
      </c>
      <c r="IV32" s="169">
        <v>15.177899999999999</v>
      </c>
      <c r="IW32" s="169">
        <v>12.4788</v>
      </c>
      <c r="IX32" s="169">
        <v>72.380899999999997</v>
      </c>
      <c r="IY32" s="169">
        <v>-197.50710000000001</v>
      </c>
      <c r="IZ32" s="169">
        <v>11.645799999999999</v>
      </c>
      <c r="JA32" s="169">
        <v>-11.2445</v>
      </c>
      <c r="JB32" s="169">
        <v>-0.60909999999999997</v>
      </c>
      <c r="JC32" s="169">
        <v>2.0179999999999998</v>
      </c>
      <c r="JD32" s="169">
        <v>-9.0399999999999991</v>
      </c>
      <c r="JE32" s="169">
        <v>-2.3149999999999999</v>
      </c>
      <c r="JF32" s="169">
        <v>-2.3220000000000001</v>
      </c>
      <c r="JG32" s="169">
        <v>7.6</v>
      </c>
      <c r="JH32" s="169">
        <v>-7.92</v>
      </c>
      <c r="JI32" s="169">
        <v>-1.8351</v>
      </c>
      <c r="JJ32" s="169">
        <v>3.4287000000000001</v>
      </c>
      <c r="JK32" s="169">
        <v>0.70340000000000003</v>
      </c>
      <c r="JL32" s="169">
        <v>-10.194599999999999</v>
      </c>
      <c r="JM32" s="169">
        <v>-1.2</v>
      </c>
      <c r="JN32" s="169">
        <v>0.85399999999999998</v>
      </c>
      <c r="JO32" s="169">
        <v>1.341</v>
      </c>
      <c r="JP32" s="169">
        <v>3.2555999999999998</v>
      </c>
      <c r="JQ32" s="168"/>
      <c r="JR32" s="169">
        <v>4.5755999999999997</v>
      </c>
      <c r="JS32" s="169">
        <v>3.0756999999999999</v>
      </c>
      <c r="JT32" s="169">
        <v>3.8264999999999998</v>
      </c>
      <c r="JU32" s="168"/>
      <c r="JV32" s="169">
        <v>32.4</v>
      </c>
      <c r="JW32" s="169">
        <v>3.6596000000000002</v>
      </c>
      <c r="JX32" s="169">
        <v>0.95</v>
      </c>
      <c r="JY32" s="168"/>
      <c r="JZ32" s="169">
        <v>-14.6227</v>
      </c>
      <c r="KA32" s="169">
        <v>0.57140000000000002</v>
      </c>
      <c r="KB32" s="169">
        <v>-24.394100000000002</v>
      </c>
      <c r="KC32" s="169">
        <v>-14.214</v>
      </c>
      <c r="KD32" s="169">
        <v>-7.9451999999999998</v>
      </c>
      <c r="KE32" s="169">
        <v>-24.315100000000001</v>
      </c>
      <c r="KF32" s="169">
        <v>1.7982</v>
      </c>
      <c r="KG32" s="169">
        <v>-27.4</v>
      </c>
      <c r="KH32" s="169">
        <v>16.3</v>
      </c>
      <c r="KI32" s="169">
        <v>0.94910000000000005</v>
      </c>
      <c r="KJ32" s="169">
        <v>-54.606099999999998</v>
      </c>
    </row>
    <row r="33" spans="1:296" ht="18" customHeight="1" x14ac:dyDescent="0.3">
      <c r="A33" s="163" t="s">
        <v>44</v>
      </c>
      <c r="B33" s="163" t="s">
        <v>827</v>
      </c>
      <c r="C33" s="164"/>
      <c r="D33" s="165">
        <v>0</v>
      </c>
      <c r="E33" s="165">
        <v>7.47</v>
      </c>
      <c r="F33" s="165">
        <v>-13.1675</v>
      </c>
      <c r="G33" s="165">
        <v>2.9384999999999999</v>
      </c>
      <c r="H33" s="165">
        <v>8.5693999999999999</v>
      </c>
      <c r="I33" s="164"/>
      <c r="J33" s="165">
        <v>13.286899999999999</v>
      </c>
      <c r="K33" s="164"/>
      <c r="L33" s="165">
        <v>29.105</v>
      </c>
      <c r="M33" s="165">
        <v>12.804600000000001</v>
      </c>
      <c r="N33" s="165">
        <v>12.4505</v>
      </c>
      <c r="O33" s="164"/>
      <c r="P33" s="165">
        <v>-35.200000000000003</v>
      </c>
      <c r="Q33" s="165">
        <v>11</v>
      </c>
      <c r="R33" s="165">
        <v>5.7960000000000003</v>
      </c>
      <c r="S33" s="165">
        <v>-24.2</v>
      </c>
      <c r="T33" s="165">
        <v>3.0108000000000001</v>
      </c>
      <c r="U33" s="165">
        <v>-1.4824999999999999</v>
      </c>
      <c r="V33" s="165">
        <v>8.0228999999999999</v>
      </c>
      <c r="W33" s="165">
        <v>7.9939999999999998</v>
      </c>
      <c r="X33" s="165">
        <v>13.8926</v>
      </c>
      <c r="Y33" s="165">
        <v>5.8059000000000003</v>
      </c>
      <c r="Z33" s="165">
        <v>-1.1833</v>
      </c>
      <c r="AA33" s="165">
        <v>0.78059999999999996</v>
      </c>
      <c r="AB33" s="164"/>
      <c r="AC33" s="165">
        <v>-1.1465000000000001</v>
      </c>
      <c r="AD33" s="165">
        <v>-0.59899999999999998</v>
      </c>
      <c r="AE33" s="165">
        <v>-0.58199999999999996</v>
      </c>
      <c r="AF33" s="165">
        <v>7.8310000000000004</v>
      </c>
      <c r="AG33" s="165">
        <v>-6.66</v>
      </c>
      <c r="AH33" s="165">
        <v>4.4000000000000004</v>
      </c>
      <c r="AI33" s="165">
        <v>-1.022</v>
      </c>
      <c r="AJ33" s="165">
        <v>0.29199999999999998</v>
      </c>
      <c r="AK33" s="165">
        <v>-10.32</v>
      </c>
      <c r="AL33" s="165">
        <v>-10.28</v>
      </c>
      <c r="AM33" s="164"/>
      <c r="AN33" s="165">
        <v>-13.35</v>
      </c>
      <c r="AO33" s="165">
        <v>-13.37</v>
      </c>
      <c r="AP33" s="165">
        <v>6.7149999999999999</v>
      </c>
      <c r="AQ33" s="165">
        <v>3.4748999999999999</v>
      </c>
      <c r="AR33" s="165">
        <v>18.8032</v>
      </c>
      <c r="AS33" s="165">
        <v>22.9907</v>
      </c>
      <c r="AT33" s="165">
        <v>-13.038500000000001</v>
      </c>
      <c r="AU33" s="165">
        <v>-6.2797000000000001</v>
      </c>
      <c r="AV33" s="165">
        <v>-6.0674000000000001</v>
      </c>
      <c r="AW33" s="165">
        <v>4.8647999999999998</v>
      </c>
      <c r="AX33" s="165">
        <v>5.1978</v>
      </c>
      <c r="AY33" s="165">
        <v>-17.061</v>
      </c>
      <c r="AZ33" s="165">
        <v>-14.1374</v>
      </c>
      <c r="BA33" s="165">
        <v>13.3643</v>
      </c>
      <c r="BB33" s="165">
        <v>13.9153</v>
      </c>
      <c r="BC33" s="165">
        <v>135.0651</v>
      </c>
      <c r="BD33" s="165">
        <v>8.6958000000000002</v>
      </c>
      <c r="BE33" s="165">
        <v>-6.4</v>
      </c>
      <c r="BF33" s="165">
        <v>-6.4</v>
      </c>
      <c r="BG33" s="165">
        <v>-25.5547</v>
      </c>
      <c r="BH33" s="165">
        <v>-25.589400000000001</v>
      </c>
      <c r="BI33" s="165">
        <v>-4.2417999999999996</v>
      </c>
      <c r="BJ33" s="164"/>
      <c r="BK33" s="165">
        <v>25.407399999999999</v>
      </c>
      <c r="BL33" s="165">
        <v>10.625</v>
      </c>
      <c r="BM33" s="165">
        <v>4.8468999999999998</v>
      </c>
      <c r="BN33" s="165">
        <v>3.1835</v>
      </c>
      <c r="BO33" s="165">
        <v>-62.868099999999998</v>
      </c>
      <c r="BP33" s="165">
        <v>54.7502</v>
      </c>
      <c r="BQ33" s="165">
        <v>54.841700000000003</v>
      </c>
      <c r="BR33" s="165">
        <v>-6.8962000000000003</v>
      </c>
      <c r="BS33" s="165">
        <v>-60.409700000000001</v>
      </c>
      <c r="BT33" s="164"/>
      <c r="BU33" s="164"/>
      <c r="BV33" s="164"/>
      <c r="BW33" s="165">
        <v>30.168199999999999</v>
      </c>
      <c r="BX33" s="165">
        <v>16.89</v>
      </c>
      <c r="BY33" s="165">
        <v>11.28</v>
      </c>
      <c r="BZ33" s="165">
        <v>-10.32</v>
      </c>
      <c r="CA33" s="165">
        <v>20.18</v>
      </c>
      <c r="CB33" s="165">
        <v>-22.9025</v>
      </c>
      <c r="CC33" s="165">
        <v>-22.634599999999999</v>
      </c>
      <c r="CD33" s="165">
        <v>45.725700000000003</v>
      </c>
      <c r="CE33" s="165">
        <v>44.943199999999997</v>
      </c>
      <c r="CF33" s="165">
        <v>-3.0634000000000001</v>
      </c>
      <c r="CG33" s="165">
        <v>6.4427000000000003</v>
      </c>
      <c r="CH33" s="165">
        <v>6.5545999999999998</v>
      </c>
      <c r="CI33" s="165">
        <v>24.838100000000001</v>
      </c>
      <c r="CJ33" s="164"/>
      <c r="CK33" s="165">
        <v>4.9875999999999996</v>
      </c>
      <c r="CL33" s="165">
        <v>9.49</v>
      </c>
      <c r="CM33" s="165">
        <v>1.8</v>
      </c>
      <c r="CN33" s="165">
        <v>0.2</v>
      </c>
      <c r="CO33" s="165">
        <v>-4.2300000000000004</v>
      </c>
      <c r="CP33" s="165">
        <v>30.901199999999999</v>
      </c>
      <c r="CQ33" s="165">
        <v>30.896899999999999</v>
      </c>
      <c r="CR33" s="165">
        <v>29.0428</v>
      </c>
      <c r="CS33" s="165">
        <v>45.408700000000003</v>
      </c>
      <c r="CT33" s="165">
        <v>45.814799999999998</v>
      </c>
      <c r="CU33" s="165">
        <v>-33.8538</v>
      </c>
      <c r="CV33" s="165">
        <v>-29.2272</v>
      </c>
      <c r="CW33" s="165">
        <v>-26.896999999999998</v>
      </c>
      <c r="CX33" s="165">
        <v>4.5797999999999996</v>
      </c>
      <c r="CY33" s="165">
        <v>31.97</v>
      </c>
      <c r="CZ33" s="165">
        <v>13.42</v>
      </c>
      <c r="DA33" s="165">
        <v>13.911099999999999</v>
      </c>
      <c r="DB33" s="165">
        <v>12.698399999999999</v>
      </c>
      <c r="DC33" s="165">
        <v>-12.017200000000001</v>
      </c>
      <c r="DD33" s="164"/>
      <c r="DE33" s="164"/>
      <c r="DF33" s="164"/>
      <c r="DG33" s="165">
        <v>14.366300000000001</v>
      </c>
      <c r="DH33" s="164"/>
      <c r="DI33" s="165">
        <v>-5.3977000000000004</v>
      </c>
      <c r="DJ33" s="165">
        <v>-36.200000000000003</v>
      </c>
      <c r="DK33" s="165">
        <v>-35.9</v>
      </c>
      <c r="DL33" s="165">
        <v>1.3141</v>
      </c>
      <c r="DM33" s="165">
        <v>17</v>
      </c>
      <c r="DN33" s="165">
        <v>15.42</v>
      </c>
      <c r="DO33" s="165">
        <v>21.66</v>
      </c>
      <c r="DP33" s="165">
        <v>11.17</v>
      </c>
      <c r="DQ33" s="165">
        <v>-3.2</v>
      </c>
      <c r="DR33" s="165">
        <v>17.36</v>
      </c>
      <c r="DS33" s="165">
        <v>-15.8659</v>
      </c>
      <c r="DT33" s="165">
        <v>-12.12</v>
      </c>
      <c r="DU33" s="165">
        <v>-5.27</v>
      </c>
      <c r="DV33" s="165">
        <v>27.15</v>
      </c>
      <c r="DW33" s="165">
        <v>13.07</v>
      </c>
      <c r="DX33" s="164"/>
      <c r="DY33" s="164"/>
      <c r="DZ33" s="164"/>
      <c r="EA33" s="164"/>
      <c r="EB33" s="165">
        <v>43.485100000000003</v>
      </c>
      <c r="EC33" s="165">
        <v>8.8825000000000003</v>
      </c>
      <c r="ED33" s="165">
        <v>-1.3668</v>
      </c>
      <c r="EE33" s="165">
        <v>-0.2361</v>
      </c>
      <c r="EF33" s="165">
        <v>-14.145899999999999</v>
      </c>
      <c r="EG33" s="165">
        <v>-18.996099999999998</v>
      </c>
      <c r="EH33" s="165">
        <v>-12.920999999999999</v>
      </c>
      <c r="EI33" s="165">
        <v>-51.575699999999998</v>
      </c>
      <c r="EJ33" s="165">
        <v>-76.972200000000001</v>
      </c>
      <c r="EK33" s="165">
        <v>5.7153999999999998</v>
      </c>
      <c r="EL33" s="165">
        <v>-7.6017000000000001</v>
      </c>
      <c r="EM33" s="165">
        <v>-6.5435999999999996</v>
      </c>
      <c r="EN33" s="165">
        <v>22.171600000000002</v>
      </c>
      <c r="EO33" s="164"/>
      <c r="EP33" s="165">
        <v>-12.811400000000001</v>
      </c>
      <c r="EQ33" s="165">
        <v>11.28</v>
      </c>
      <c r="ER33" s="165">
        <v>-26.692299999999999</v>
      </c>
      <c r="ES33" s="165">
        <v>-26.837199999999999</v>
      </c>
      <c r="ET33" s="165">
        <v>7.3178000000000001</v>
      </c>
      <c r="EU33" s="165">
        <v>0</v>
      </c>
      <c r="EV33" s="165">
        <v>-11.42</v>
      </c>
      <c r="EW33" s="165">
        <v>-1.3</v>
      </c>
      <c r="EX33" s="165">
        <v>5.0953999999999997</v>
      </c>
      <c r="EY33" s="165">
        <v>-21.616800000000001</v>
      </c>
      <c r="EZ33" s="165">
        <v>-7.1456</v>
      </c>
      <c r="FA33" s="165">
        <v>-7.0304000000000002</v>
      </c>
      <c r="FB33" s="165">
        <v>4.0452000000000004</v>
      </c>
      <c r="FC33" s="165">
        <v>5.3956</v>
      </c>
      <c r="FD33" s="165">
        <v>-20.633299999999998</v>
      </c>
      <c r="FE33" s="165">
        <v>3.9095</v>
      </c>
      <c r="FF33" s="165">
        <v>3.5531999999999999</v>
      </c>
      <c r="FG33" s="164"/>
      <c r="FH33" s="165">
        <v>3.5821000000000001</v>
      </c>
      <c r="FI33" s="165">
        <v>4.2050000000000001</v>
      </c>
      <c r="FJ33" s="165">
        <v>3.5908000000000002</v>
      </c>
      <c r="FK33" s="165">
        <v>9.8798999999999992</v>
      </c>
      <c r="FL33" s="165">
        <v>9.8798999999999992</v>
      </c>
      <c r="FM33" s="165">
        <v>-26.458100000000002</v>
      </c>
      <c r="FN33" s="165">
        <v>25.8002</v>
      </c>
      <c r="FO33" s="165">
        <v>25.840399999999999</v>
      </c>
      <c r="FP33" s="165">
        <v>-13.551</v>
      </c>
      <c r="FQ33" s="164"/>
      <c r="FR33" s="165">
        <v>28.072900000000001</v>
      </c>
      <c r="FS33" s="165">
        <v>-23.19</v>
      </c>
      <c r="FT33" s="165">
        <v>-0.90410000000000001</v>
      </c>
      <c r="FU33" s="165">
        <v>0.19159999999999999</v>
      </c>
      <c r="FV33" s="165">
        <v>1.76</v>
      </c>
      <c r="FW33" s="165">
        <v>-0.94</v>
      </c>
      <c r="FX33" s="165">
        <v>-28.6935</v>
      </c>
      <c r="FY33" s="164"/>
      <c r="FZ33" s="165">
        <v>1.629</v>
      </c>
      <c r="GA33" s="165">
        <v>-0.61199999999999999</v>
      </c>
      <c r="GB33" s="164"/>
      <c r="GC33" s="165">
        <v>2.0299999999999998</v>
      </c>
      <c r="GD33" s="165">
        <v>-1.9258</v>
      </c>
      <c r="GE33" s="165">
        <v>9.3329000000000004</v>
      </c>
      <c r="GF33" s="165">
        <v>-3.87</v>
      </c>
      <c r="GG33" s="165">
        <v>30.426600000000001</v>
      </c>
      <c r="GH33" s="164"/>
      <c r="GI33" s="165">
        <v>30.136299999999999</v>
      </c>
      <c r="GJ33" s="165">
        <v>-11.6861</v>
      </c>
      <c r="GK33" s="165">
        <v>-12.5326</v>
      </c>
      <c r="GL33" s="165">
        <v>3.0482999999999998</v>
      </c>
      <c r="GM33" s="164"/>
      <c r="GN33" s="164"/>
      <c r="GO33" s="165">
        <v>-15.071899999999999</v>
      </c>
      <c r="GP33" s="165">
        <v>87.525400000000005</v>
      </c>
      <c r="GQ33" s="165">
        <v>5.0548999999999999</v>
      </c>
      <c r="GR33" s="165">
        <v>-22.7727</v>
      </c>
      <c r="GS33" s="165">
        <v>5.8480999999999996</v>
      </c>
      <c r="GT33" s="165">
        <v>5.1494</v>
      </c>
      <c r="GU33" s="165">
        <v>134.51429999999999</v>
      </c>
      <c r="GV33" s="165">
        <v>8.4699999999999998E-2</v>
      </c>
      <c r="GW33" s="165">
        <v>-3.9954999999999998</v>
      </c>
      <c r="GX33" s="165">
        <v>-9.8752999999999993</v>
      </c>
      <c r="GY33" s="165">
        <v>1.8423</v>
      </c>
      <c r="GZ33" s="165">
        <v>8.1465999999999994</v>
      </c>
      <c r="HA33" s="165">
        <v>8.3870000000000005</v>
      </c>
      <c r="HB33" s="165">
        <v>1.1237999999999999</v>
      </c>
      <c r="HC33" s="165">
        <v>-21.037400000000002</v>
      </c>
      <c r="HD33" s="165">
        <v>-20.640799999999999</v>
      </c>
      <c r="HE33" s="165">
        <v>-0.84</v>
      </c>
      <c r="HF33" s="165">
        <v>-6.3937999999999997</v>
      </c>
      <c r="HG33" s="165">
        <v>-6.6581999999999999</v>
      </c>
      <c r="HH33" s="165">
        <v>16.489699999999999</v>
      </c>
      <c r="HI33" s="165">
        <v>73.283799999999999</v>
      </c>
      <c r="HJ33" s="165">
        <v>-34.626600000000003</v>
      </c>
      <c r="HK33" s="165">
        <v>17.146000000000001</v>
      </c>
      <c r="HL33" s="164"/>
      <c r="HM33" s="164"/>
      <c r="HN33" s="165">
        <v>0</v>
      </c>
      <c r="HO33" s="165">
        <v>-10.315799999999999</v>
      </c>
      <c r="HP33" s="164"/>
      <c r="HQ33" s="164"/>
      <c r="HR33" s="165">
        <v>-7.8574999999999999</v>
      </c>
      <c r="HS33" s="165">
        <v>-7.8765000000000001</v>
      </c>
      <c r="HT33" s="165">
        <v>-18.272600000000001</v>
      </c>
      <c r="HU33" s="165">
        <v>-18.073499999999999</v>
      </c>
      <c r="HV33" s="165">
        <v>44.01</v>
      </c>
      <c r="HW33" s="165">
        <v>44</v>
      </c>
      <c r="HX33" s="165">
        <v>-26.3</v>
      </c>
      <c r="HY33" s="165">
        <v>-25.8</v>
      </c>
      <c r="HZ33" s="165">
        <v>-1.5116000000000001</v>
      </c>
      <c r="IA33" s="165">
        <v>9.36</v>
      </c>
      <c r="IB33" s="165">
        <v>37.358800000000002</v>
      </c>
      <c r="IC33" s="165">
        <v>24.553899999999999</v>
      </c>
      <c r="ID33" s="165">
        <v>24.456399999999999</v>
      </c>
      <c r="IE33" s="165">
        <v>-14.8</v>
      </c>
      <c r="IF33" s="165">
        <v>-39.700000000000003</v>
      </c>
      <c r="IG33" s="165">
        <v>-8.4</v>
      </c>
      <c r="IH33" s="165">
        <v>-8.9</v>
      </c>
      <c r="II33" s="165">
        <v>-17.777000000000001</v>
      </c>
      <c r="IJ33" s="164"/>
      <c r="IK33" s="165">
        <v>-167.69649999999999</v>
      </c>
      <c r="IL33" s="165">
        <v>25.442699999999999</v>
      </c>
      <c r="IM33" s="165">
        <v>-201.83629999999999</v>
      </c>
      <c r="IN33" s="165">
        <v>10.661300000000001</v>
      </c>
      <c r="IO33" s="165">
        <v>-9.8056000000000001</v>
      </c>
      <c r="IP33" s="165">
        <v>41.280900000000003</v>
      </c>
      <c r="IQ33" s="165">
        <v>123.73050000000001</v>
      </c>
      <c r="IR33" s="165">
        <v>123.1998</v>
      </c>
      <c r="IS33" s="165">
        <v>90.273700000000005</v>
      </c>
      <c r="IT33" s="165">
        <v>-30.887599999999999</v>
      </c>
      <c r="IU33" s="165">
        <v>21.9816</v>
      </c>
      <c r="IV33" s="165">
        <v>17.5319</v>
      </c>
      <c r="IW33" s="165">
        <v>10.2913</v>
      </c>
      <c r="IX33" s="165">
        <v>73.215299999999999</v>
      </c>
      <c r="IY33" s="165">
        <v>-195.1848</v>
      </c>
      <c r="IZ33" s="165">
        <v>14.1012</v>
      </c>
      <c r="JA33" s="165">
        <v>-13.2501</v>
      </c>
      <c r="JB33" s="165">
        <v>-0.98270000000000002</v>
      </c>
      <c r="JC33" s="165">
        <v>0.91</v>
      </c>
      <c r="JD33" s="165">
        <v>-8.9600000000000009</v>
      </c>
      <c r="JE33" s="165">
        <v>-2.246</v>
      </c>
      <c r="JF33" s="165">
        <v>-2.2669999999999999</v>
      </c>
      <c r="JG33" s="165">
        <v>7.76</v>
      </c>
      <c r="JH33" s="165">
        <v>-8.56</v>
      </c>
      <c r="JI33" s="165">
        <v>-2.0943999999999998</v>
      </c>
      <c r="JJ33" s="165">
        <v>3.8407</v>
      </c>
      <c r="JK33" s="165">
        <v>0.11749999999999999</v>
      </c>
      <c r="JL33" s="165">
        <v>-10.164</v>
      </c>
      <c r="JM33" s="165">
        <v>-0.2</v>
      </c>
      <c r="JN33" s="165">
        <v>0.71</v>
      </c>
      <c r="JO33" s="165">
        <v>-4.8000000000000001E-2</v>
      </c>
      <c r="JP33" s="164"/>
      <c r="JQ33" s="164"/>
      <c r="JR33" s="165">
        <v>3.5920999999999998</v>
      </c>
      <c r="JS33" s="165">
        <v>3.4296000000000002</v>
      </c>
      <c r="JT33" s="165">
        <v>3.8138000000000001</v>
      </c>
      <c r="JU33" s="164"/>
      <c r="JV33" s="165">
        <v>33.5</v>
      </c>
      <c r="JW33" s="165">
        <v>2.97</v>
      </c>
      <c r="JX33" s="165">
        <v>1</v>
      </c>
      <c r="JY33" s="164"/>
      <c r="JZ33" s="165">
        <v>-13.5351</v>
      </c>
      <c r="KA33" s="165">
        <v>-0.2336</v>
      </c>
      <c r="KB33" s="165">
        <v>-24.1264</v>
      </c>
      <c r="KC33" s="165">
        <v>-13.356199999999999</v>
      </c>
      <c r="KD33" s="165">
        <v>-7.0018000000000002</v>
      </c>
      <c r="KE33" s="165">
        <v>-24.160900000000002</v>
      </c>
      <c r="KF33" s="165">
        <v>0</v>
      </c>
      <c r="KG33" s="165">
        <v>-28.5</v>
      </c>
      <c r="KH33" s="165">
        <v>17.3</v>
      </c>
      <c r="KI33" s="165">
        <v>7.5242000000000004</v>
      </c>
      <c r="KJ33" s="165">
        <v>-67.603899999999996</v>
      </c>
    </row>
    <row r="34" spans="1:296" ht="18" customHeight="1" x14ac:dyDescent="0.3">
      <c r="A34" s="163" t="s">
        <v>44</v>
      </c>
      <c r="B34" s="163" t="s">
        <v>828</v>
      </c>
      <c r="C34" s="166"/>
      <c r="D34" s="167">
        <v>0</v>
      </c>
      <c r="E34" s="167">
        <v>7.0369999999999999</v>
      </c>
      <c r="F34" s="167">
        <v>-12.71</v>
      </c>
      <c r="G34" s="167">
        <v>3.4672000000000001</v>
      </c>
      <c r="H34" s="167">
        <v>8.8409999999999993</v>
      </c>
      <c r="I34" s="166"/>
      <c r="J34" s="167">
        <v>13.0579</v>
      </c>
      <c r="K34" s="166"/>
      <c r="L34" s="167">
        <v>27.761399999999998</v>
      </c>
      <c r="M34" s="167">
        <v>12.166600000000001</v>
      </c>
      <c r="N34" s="167">
        <v>11.6478</v>
      </c>
      <c r="O34" s="167">
        <v>-13.32</v>
      </c>
      <c r="P34" s="167">
        <v>-35.200000000000003</v>
      </c>
      <c r="Q34" s="167">
        <v>11</v>
      </c>
      <c r="R34" s="167">
        <v>4.1399999999999997</v>
      </c>
      <c r="S34" s="167">
        <v>-24.2</v>
      </c>
      <c r="T34" s="167">
        <v>2.9460999999999999</v>
      </c>
      <c r="U34" s="167">
        <v>-1.3931</v>
      </c>
      <c r="V34" s="167">
        <v>8.1720000000000006</v>
      </c>
      <c r="W34" s="167">
        <v>8.2361000000000004</v>
      </c>
      <c r="X34" s="167">
        <v>14.01</v>
      </c>
      <c r="Y34" s="167">
        <v>6.7576999999999998</v>
      </c>
      <c r="Z34" s="167">
        <v>-0.8367</v>
      </c>
      <c r="AA34" s="167">
        <v>0.79790000000000005</v>
      </c>
      <c r="AB34" s="166"/>
      <c r="AC34" s="167">
        <v>-1.1188</v>
      </c>
      <c r="AD34" s="167">
        <v>-0.53500000000000003</v>
      </c>
      <c r="AE34" s="167">
        <v>-0.53600000000000003</v>
      </c>
      <c r="AF34" s="167">
        <v>7.26</v>
      </c>
      <c r="AG34" s="167">
        <v>-8.8800000000000008</v>
      </c>
      <c r="AH34" s="167">
        <v>4.4000000000000004</v>
      </c>
      <c r="AI34" s="167">
        <v>-1.2130000000000001</v>
      </c>
      <c r="AJ34" s="167">
        <v>0.27900000000000003</v>
      </c>
      <c r="AK34" s="167">
        <v>-11.21</v>
      </c>
      <c r="AL34" s="167">
        <v>-11.12</v>
      </c>
      <c r="AM34" s="166"/>
      <c r="AN34" s="167">
        <v>-13.05</v>
      </c>
      <c r="AO34" s="167">
        <v>-13.07</v>
      </c>
      <c r="AP34" s="167">
        <v>5.9577</v>
      </c>
      <c r="AQ34" s="167">
        <v>3.6659999999999999</v>
      </c>
      <c r="AR34" s="167">
        <v>16.0747</v>
      </c>
      <c r="AS34" s="167">
        <v>20.279699999999998</v>
      </c>
      <c r="AT34" s="167">
        <v>-12.9063</v>
      </c>
      <c r="AU34" s="167">
        <v>-8.7726000000000006</v>
      </c>
      <c r="AV34" s="167">
        <v>-8.6638000000000002</v>
      </c>
      <c r="AW34" s="167">
        <v>18.070499999999999</v>
      </c>
      <c r="AX34" s="167">
        <v>19.780899999999999</v>
      </c>
      <c r="AY34" s="167">
        <v>-20.564699999999998</v>
      </c>
      <c r="AZ34" s="167">
        <v>-17.851600000000001</v>
      </c>
      <c r="BA34" s="167">
        <v>24.794599999999999</v>
      </c>
      <c r="BB34" s="167">
        <v>25.5472</v>
      </c>
      <c r="BC34" s="167">
        <v>134.04920000000001</v>
      </c>
      <c r="BD34" s="167">
        <v>9.0083000000000002</v>
      </c>
      <c r="BE34" s="167">
        <v>-6.2</v>
      </c>
      <c r="BF34" s="167">
        <v>-6.2</v>
      </c>
      <c r="BG34" s="167">
        <v>-23.567799999999998</v>
      </c>
      <c r="BH34" s="167">
        <v>-23.2026</v>
      </c>
      <c r="BI34" s="167">
        <v>-3.8361000000000001</v>
      </c>
      <c r="BJ34" s="166"/>
      <c r="BK34" s="167">
        <v>22.595300000000002</v>
      </c>
      <c r="BL34" s="167">
        <v>10.694100000000001</v>
      </c>
      <c r="BM34" s="167">
        <v>4.6105</v>
      </c>
      <c r="BN34" s="167">
        <v>3.0276000000000001</v>
      </c>
      <c r="BO34" s="167">
        <v>-53.224299999999999</v>
      </c>
      <c r="BP34" s="167">
        <v>51.789900000000003</v>
      </c>
      <c r="BQ34" s="167">
        <v>51.484699999999997</v>
      </c>
      <c r="BR34" s="167">
        <v>-6.4573999999999998</v>
      </c>
      <c r="BS34" s="167">
        <v>-56.818800000000003</v>
      </c>
      <c r="BT34" s="166"/>
      <c r="BU34" s="166"/>
      <c r="BV34" s="166"/>
      <c r="BW34" s="167">
        <v>26.735199999999999</v>
      </c>
      <c r="BX34" s="167">
        <v>15.67</v>
      </c>
      <c r="BY34" s="167">
        <v>9.7200000000000006</v>
      </c>
      <c r="BZ34" s="167">
        <v>-11.86</v>
      </c>
      <c r="CA34" s="167">
        <v>19.43</v>
      </c>
      <c r="CB34" s="167">
        <v>-20.8931</v>
      </c>
      <c r="CC34" s="167">
        <v>-20.8931</v>
      </c>
      <c r="CD34" s="167">
        <v>45.131399999999999</v>
      </c>
      <c r="CE34" s="167">
        <v>44.893599999999999</v>
      </c>
      <c r="CF34" s="167">
        <v>-1.8835999999999999</v>
      </c>
      <c r="CG34" s="167">
        <v>6.7389000000000001</v>
      </c>
      <c r="CH34" s="167">
        <v>7.1002999999999998</v>
      </c>
      <c r="CI34" s="167">
        <v>22.1403</v>
      </c>
      <c r="CJ34" s="166"/>
      <c r="CK34" s="167">
        <v>5.1840000000000002</v>
      </c>
      <c r="CL34" s="167">
        <v>10.177</v>
      </c>
      <c r="CM34" s="167">
        <v>2.1</v>
      </c>
      <c r="CN34" s="167">
        <v>0.5</v>
      </c>
      <c r="CO34" s="167">
        <v>-4.17</v>
      </c>
      <c r="CP34" s="167">
        <v>30.575700000000001</v>
      </c>
      <c r="CQ34" s="167">
        <v>30.4556</v>
      </c>
      <c r="CR34" s="167">
        <v>28.412199999999999</v>
      </c>
      <c r="CS34" s="167">
        <v>45.230699999999999</v>
      </c>
      <c r="CT34" s="167">
        <v>44.971899999999998</v>
      </c>
      <c r="CU34" s="167">
        <v>-34.292299999999997</v>
      </c>
      <c r="CV34" s="167">
        <v>-26.7178</v>
      </c>
      <c r="CW34" s="167">
        <v>-27.144200000000001</v>
      </c>
      <c r="CX34" s="167">
        <v>4.2652000000000001</v>
      </c>
      <c r="CY34" s="167">
        <v>29.93</v>
      </c>
      <c r="CZ34" s="167">
        <v>12.4</v>
      </c>
      <c r="DA34" s="167">
        <v>13.598599999999999</v>
      </c>
      <c r="DB34" s="167">
        <v>12.307700000000001</v>
      </c>
      <c r="DC34" s="167">
        <v>-11.7441</v>
      </c>
      <c r="DD34" s="166"/>
      <c r="DE34" s="166"/>
      <c r="DF34" s="166"/>
      <c r="DG34" s="167">
        <v>15.501799999999999</v>
      </c>
      <c r="DH34" s="166"/>
      <c r="DI34" s="167">
        <v>-5.1848999999999998</v>
      </c>
      <c r="DJ34" s="167">
        <v>-35.1</v>
      </c>
      <c r="DK34" s="167">
        <v>-33.9</v>
      </c>
      <c r="DL34" s="167">
        <v>0.83679999999999999</v>
      </c>
      <c r="DM34" s="167">
        <v>17.100000000000001</v>
      </c>
      <c r="DN34" s="167">
        <v>14.62</v>
      </c>
      <c r="DO34" s="167">
        <v>22.1</v>
      </c>
      <c r="DP34" s="167">
        <v>11.42</v>
      </c>
      <c r="DQ34" s="167">
        <v>-2.83</v>
      </c>
      <c r="DR34" s="167">
        <v>17.871500000000001</v>
      </c>
      <c r="DS34" s="167">
        <v>-16.5472</v>
      </c>
      <c r="DT34" s="167">
        <v>-8.9600000000000009</v>
      </c>
      <c r="DU34" s="167">
        <v>-5.48</v>
      </c>
      <c r="DV34" s="167">
        <v>23.07</v>
      </c>
      <c r="DW34" s="167">
        <v>11.57</v>
      </c>
      <c r="DX34" s="166"/>
      <c r="DY34" s="166"/>
      <c r="DZ34" s="166"/>
      <c r="EA34" s="166"/>
      <c r="EB34" s="167">
        <v>41.121400000000001</v>
      </c>
      <c r="EC34" s="167">
        <v>7.7873000000000001</v>
      </c>
      <c r="ED34" s="167">
        <v>-2.5992999999999999</v>
      </c>
      <c r="EE34" s="167">
        <v>-1.7312000000000001</v>
      </c>
      <c r="EF34" s="167">
        <v>-15.4125</v>
      </c>
      <c r="EG34" s="167">
        <v>-22.099499999999999</v>
      </c>
      <c r="EH34" s="167">
        <v>-13.349</v>
      </c>
      <c r="EI34" s="167">
        <v>-49.391300000000001</v>
      </c>
      <c r="EJ34" s="167">
        <v>-74.518600000000006</v>
      </c>
      <c r="EK34" s="167">
        <v>5.4707999999999997</v>
      </c>
      <c r="EL34" s="167">
        <v>-7.3517000000000001</v>
      </c>
      <c r="EM34" s="167">
        <v>-6.1778000000000004</v>
      </c>
      <c r="EN34" s="167">
        <v>19.568100000000001</v>
      </c>
      <c r="EO34" s="166"/>
      <c r="EP34" s="167">
        <v>-11.249700000000001</v>
      </c>
      <c r="EQ34" s="167">
        <v>8.2080000000000002</v>
      </c>
      <c r="ER34" s="167">
        <v>-26.435300000000002</v>
      </c>
      <c r="ES34" s="167">
        <v>-26.2303</v>
      </c>
      <c r="ET34" s="167">
        <v>8.2308000000000003</v>
      </c>
      <c r="EU34" s="167">
        <v>0</v>
      </c>
      <c r="EV34" s="167">
        <v>-13.18</v>
      </c>
      <c r="EW34" s="167">
        <v>1.2</v>
      </c>
      <c r="EX34" s="167">
        <v>5.0815000000000001</v>
      </c>
      <c r="EY34" s="167">
        <v>-19.4407</v>
      </c>
      <c r="EZ34" s="167">
        <v>-7.6300999999999997</v>
      </c>
      <c r="FA34" s="167">
        <v>-7.6669999999999998</v>
      </c>
      <c r="FB34" s="167">
        <v>4.6582999999999997</v>
      </c>
      <c r="FC34" s="167">
        <v>7.8754</v>
      </c>
      <c r="FD34" s="167">
        <v>-22.038399999999999</v>
      </c>
      <c r="FE34" s="167">
        <v>3.7241</v>
      </c>
      <c r="FF34" s="167">
        <v>3.4965000000000002</v>
      </c>
      <c r="FG34" s="166"/>
      <c r="FH34" s="167">
        <v>4.3231999999999999</v>
      </c>
      <c r="FI34" s="167">
        <v>4.8944000000000001</v>
      </c>
      <c r="FJ34" s="167">
        <v>3.5657000000000001</v>
      </c>
      <c r="FK34" s="167">
        <v>7.8704000000000001</v>
      </c>
      <c r="FL34" s="167">
        <v>7.7030000000000003</v>
      </c>
      <c r="FM34" s="167">
        <v>-26.123200000000001</v>
      </c>
      <c r="FN34" s="167">
        <v>24.5534</v>
      </c>
      <c r="FO34" s="167">
        <v>24.833100000000002</v>
      </c>
      <c r="FP34" s="167">
        <v>-12.683999999999999</v>
      </c>
      <c r="FQ34" s="166"/>
      <c r="FR34" s="167">
        <v>28.072900000000001</v>
      </c>
      <c r="FS34" s="167">
        <v>-23.08</v>
      </c>
      <c r="FT34" s="167">
        <v>-0.90410000000000001</v>
      </c>
      <c r="FU34" s="167">
        <v>0.14760000000000001</v>
      </c>
      <c r="FV34" s="167">
        <v>1.66</v>
      </c>
      <c r="FW34" s="167">
        <v>-1.01</v>
      </c>
      <c r="FX34" s="167">
        <v>-28.029499999999999</v>
      </c>
      <c r="FY34" s="166"/>
      <c r="FZ34" s="167">
        <v>1.508</v>
      </c>
      <c r="GA34" s="167">
        <v>-0.38100000000000001</v>
      </c>
      <c r="GB34" s="166"/>
      <c r="GC34" s="167">
        <v>2.0699999999999998</v>
      </c>
      <c r="GD34" s="167">
        <v>-1.8223</v>
      </c>
      <c r="GE34" s="167">
        <v>9.4205000000000005</v>
      </c>
      <c r="GF34" s="167">
        <v>-4.03</v>
      </c>
      <c r="GG34" s="167">
        <v>30.7319</v>
      </c>
      <c r="GH34" s="166"/>
      <c r="GI34" s="167">
        <v>30.634899999999998</v>
      </c>
      <c r="GJ34" s="167">
        <v>-11.2311</v>
      </c>
      <c r="GK34" s="167">
        <v>-12.184699999999999</v>
      </c>
      <c r="GL34" s="167">
        <v>2.9525000000000001</v>
      </c>
      <c r="GM34" s="166"/>
      <c r="GN34" s="166"/>
      <c r="GO34" s="166"/>
      <c r="GP34" s="167">
        <v>87.227800000000002</v>
      </c>
      <c r="GQ34" s="167">
        <v>5.1634000000000002</v>
      </c>
      <c r="GR34" s="167">
        <v>-23.6251</v>
      </c>
      <c r="GS34" s="167">
        <v>5.1829999999999998</v>
      </c>
      <c r="GT34" s="167">
        <v>4.5075000000000003</v>
      </c>
      <c r="GU34" s="167">
        <v>135.8981</v>
      </c>
      <c r="GV34" s="167">
        <v>-5.9200000000000003E-2</v>
      </c>
      <c r="GW34" s="167">
        <v>-5.0374999999999996</v>
      </c>
      <c r="GX34" s="167">
        <v>-9.6197999999999997</v>
      </c>
      <c r="GY34" s="167">
        <v>1.3514999999999999</v>
      </c>
      <c r="GZ34" s="167">
        <v>7.9927999999999999</v>
      </c>
      <c r="HA34" s="167">
        <v>8.1734000000000009</v>
      </c>
      <c r="HB34" s="167">
        <v>0.8</v>
      </c>
      <c r="HC34" s="167">
        <v>-21.886700000000001</v>
      </c>
      <c r="HD34" s="167">
        <v>-21.216899999999999</v>
      </c>
      <c r="HE34" s="167">
        <v>-0.84</v>
      </c>
      <c r="HF34" s="167">
        <v>-5.6966000000000001</v>
      </c>
      <c r="HG34" s="167">
        <v>-5.4004000000000003</v>
      </c>
      <c r="HH34" s="167">
        <v>15.9054</v>
      </c>
      <c r="HI34" s="167">
        <v>75.122</v>
      </c>
      <c r="HJ34" s="167">
        <v>-34.995800000000003</v>
      </c>
      <c r="HK34" s="167">
        <v>17.251200000000001</v>
      </c>
      <c r="HL34" s="166"/>
      <c r="HM34" s="166"/>
      <c r="HN34" s="167">
        <v>0</v>
      </c>
      <c r="HO34" s="167">
        <v>0</v>
      </c>
      <c r="HP34" s="166"/>
      <c r="HQ34" s="166"/>
      <c r="HR34" s="167">
        <v>-9.0760000000000005</v>
      </c>
      <c r="HS34" s="167">
        <v>-8.9064999999999994</v>
      </c>
      <c r="HT34" s="167">
        <v>-17.820399999999999</v>
      </c>
      <c r="HU34" s="167">
        <v>-18.012799999999999</v>
      </c>
      <c r="HV34" s="167">
        <v>43.88</v>
      </c>
      <c r="HW34" s="167">
        <v>43.69</v>
      </c>
      <c r="HX34" s="167">
        <v>-27</v>
      </c>
      <c r="HY34" s="167">
        <v>-26.2</v>
      </c>
      <c r="HZ34" s="167">
        <v>-1.7917000000000001</v>
      </c>
      <c r="IA34" s="167">
        <v>9.2799999999999994</v>
      </c>
      <c r="IB34" s="167">
        <v>38.523499999999999</v>
      </c>
      <c r="IC34" s="167">
        <v>22.785399999999999</v>
      </c>
      <c r="ID34" s="167">
        <v>23.2593</v>
      </c>
      <c r="IE34" s="167">
        <v>-15.3</v>
      </c>
      <c r="IF34" s="167">
        <v>-40.1</v>
      </c>
      <c r="IG34" s="167">
        <v>-8.8000000000000007</v>
      </c>
      <c r="IH34" s="167">
        <v>-9</v>
      </c>
      <c r="II34" s="167">
        <v>-17.578499999999998</v>
      </c>
      <c r="IJ34" s="167">
        <v>-17.706700000000001</v>
      </c>
      <c r="IK34" s="167">
        <v>-168.352</v>
      </c>
      <c r="IL34" s="167">
        <v>24.671399999999998</v>
      </c>
      <c r="IM34" s="167">
        <v>-200.97569999999999</v>
      </c>
      <c r="IN34" s="167">
        <v>12.897600000000001</v>
      </c>
      <c r="IO34" s="167">
        <v>-9.7851999999999997</v>
      </c>
      <c r="IP34" s="167">
        <v>39.083500000000001</v>
      </c>
      <c r="IQ34" s="167">
        <v>125.485</v>
      </c>
      <c r="IR34" s="167">
        <v>128.48929999999999</v>
      </c>
      <c r="IS34" s="167">
        <v>87.548900000000003</v>
      </c>
      <c r="IT34" s="167">
        <v>-33.866300000000003</v>
      </c>
      <c r="IU34" s="167">
        <v>18.828700000000001</v>
      </c>
      <c r="IV34" s="167">
        <v>18.318300000000001</v>
      </c>
      <c r="IW34" s="167">
        <v>3.4060000000000001</v>
      </c>
      <c r="IX34" s="167">
        <v>74.550799999999995</v>
      </c>
      <c r="IY34" s="167">
        <v>-195.227</v>
      </c>
      <c r="IZ34" s="167">
        <v>14.2402</v>
      </c>
      <c r="JA34" s="167">
        <v>-13.3916</v>
      </c>
      <c r="JB34" s="167">
        <v>-0.3967</v>
      </c>
      <c r="JC34" s="167">
        <v>2.121</v>
      </c>
      <c r="JD34" s="167">
        <v>-9.52</v>
      </c>
      <c r="JE34" s="167">
        <v>-2.2549999999999999</v>
      </c>
      <c r="JF34" s="167">
        <v>-2.29</v>
      </c>
      <c r="JG34" s="167">
        <v>8.08</v>
      </c>
      <c r="JH34" s="167">
        <v>-8.56</v>
      </c>
      <c r="JI34" s="167">
        <v>-1.9964</v>
      </c>
      <c r="JJ34" s="167">
        <v>4.1337000000000002</v>
      </c>
      <c r="JK34" s="167">
        <v>-0.32200000000000001</v>
      </c>
      <c r="JL34" s="167">
        <v>-9.7856000000000005</v>
      </c>
      <c r="JM34" s="167">
        <v>0</v>
      </c>
      <c r="JN34" s="167">
        <v>1.0980000000000001</v>
      </c>
      <c r="JO34" s="167">
        <v>0.36199999999999999</v>
      </c>
      <c r="JP34" s="166"/>
      <c r="JQ34" s="167">
        <v>3.9024999999999999</v>
      </c>
      <c r="JR34" s="167">
        <v>3.9214000000000002</v>
      </c>
      <c r="JS34" s="167">
        <v>3.4020000000000001</v>
      </c>
      <c r="JT34" s="167">
        <v>3.6981000000000002</v>
      </c>
      <c r="JU34" s="166"/>
      <c r="JV34" s="167">
        <v>33.6</v>
      </c>
      <c r="JW34" s="167">
        <v>3.4552</v>
      </c>
      <c r="JX34" s="167">
        <v>0.89</v>
      </c>
      <c r="JY34" s="166"/>
      <c r="JZ34" s="167">
        <v>-13.978199999999999</v>
      </c>
      <c r="KA34" s="167">
        <v>-0.32450000000000001</v>
      </c>
      <c r="KB34" s="167">
        <v>-24.116700000000002</v>
      </c>
      <c r="KC34" s="167">
        <v>-13.3401</v>
      </c>
      <c r="KD34" s="167">
        <v>-6.9888000000000003</v>
      </c>
      <c r="KE34" s="167">
        <v>-23.783200000000001</v>
      </c>
      <c r="KF34" s="167">
        <v>0</v>
      </c>
      <c r="KG34" s="167">
        <v>-29.3</v>
      </c>
      <c r="KH34" s="167">
        <v>17.3</v>
      </c>
      <c r="KI34" s="167">
        <v>9.5954999999999995</v>
      </c>
      <c r="KJ34" s="167">
        <v>-67.391800000000003</v>
      </c>
    </row>
    <row r="35" spans="1:296" ht="18" customHeight="1" x14ac:dyDescent="0.3">
      <c r="A35" s="163" t="s">
        <v>44</v>
      </c>
      <c r="B35" s="163" t="s">
        <v>829</v>
      </c>
      <c r="C35" s="166"/>
      <c r="D35" s="167">
        <v>0</v>
      </c>
      <c r="E35" s="167">
        <v>6.9364999999999997</v>
      </c>
      <c r="F35" s="167">
        <v>-12.6333</v>
      </c>
      <c r="G35" s="167">
        <v>3.8877000000000002</v>
      </c>
      <c r="H35" s="167">
        <v>8.8628999999999998</v>
      </c>
      <c r="I35" s="166"/>
      <c r="J35" s="167">
        <v>12.8582</v>
      </c>
      <c r="K35" s="166"/>
      <c r="L35" s="167">
        <v>28.031600000000001</v>
      </c>
      <c r="M35" s="167">
        <v>12.236599999999999</v>
      </c>
      <c r="N35" s="167">
        <v>11.7682</v>
      </c>
      <c r="O35" s="167">
        <v>-11.1</v>
      </c>
      <c r="P35" s="167">
        <v>-35.200000000000003</v>
      </c>
      <c r="Q35" s="167">
        <v>13.2</v>
      </c>
      <c r="R35" s="167">
        <v>4.968</v>
      </c>
      <c r="S35" s="167">
        <v>-24.2</v>
      </c>
      <c r="T35" s="167">
        <v>3.1655000000000002</v>
      </c>
      <c r="U35" s="167">
        <v>-0.4733</v>
      </c>
      <c r="V35" s="167">
        <v>7.3320999999999996</v>
      </c>
      <c r="W35" s="167">
        <v>7.2968000000000002</v>
      </c>
      <c r="X35" s="167">
        <v>12.521599999999999</v>
      </c>
      <c r="Y35" s="167">
        <v>5.0946999999999996</v>
      </c>
      <c r="Z35" s="167">
        <v>-0.52049999999999996</v>
      </c>
      <c r="AA35" s="167">
        <v>0.7389</v>
      </c>
      <c r="AB35" s="166"/>
      <c r="AC35" s="167">
        <v>-1.1911</v>
      </c>
      <c r="AD35" s="167">
        <v>-0.59199999999999997</v>
      </c>
      <c r="AE35" s="167">
        <v>-0.57799999999999996</v>
      </c>
      <c r="AF35" s="167">
        <v>7.056</v>
      </c>
      <c r="AG35" s="167">
        <v>-8.8800000000000008</v>
      </c>
      <c r="AH35" s="167">
        <v>4.4000000000000004</v>
      </c>
      <c r="AI35" s="167">
        <v>-1.216</v>
      </c>
      <c r="AJ35" s="167">
        <v>0.27600000000000002</v>
      </c>
      <c r="AK35" s="167">
        <v>-11.21</v>
      </c>
      <c r="AL35" s="167">
        <v>-11.18</v>
      </c>
      <c r="AM35" s="166"/>
      <c r="AN35" s="167">
        <v>-13.52</v>
      </c>
      <c r="AO35" s="167">
        <v>-13.61</v>
      </c>
      <c r="AP35" s="167">
        <v>5.3741000000000003</v>
      </c>
      <c r="AQ35" s="167">
        <v>3.1909999999999998</v>
      </c>
      <c r="AR35" s="167">
        <v>14.333600000000001</v>
      </c>
      <c r="AS35" s="167">
        <v>18.251300000000001</v>
      </c>
      <c r="AT35" s="167">
        <v>-12.5</v>
      </c>
      <c r="AU35" s="167">
        <v>-8.1196999999999999</v>
      </c>
      <c r="AV35" s="167">
        <v>-7.9939</v>
      </c>
      <c r="AW35" s="167">
        <v>5.0949999999999998</v>
      </c>
      <c r="AX35" s="167">
        <v>5.2912999999999997</v>
      </c>
      <c r="AY35" s="167">
        <v>-18.434699999999999</v>
      </c>
      <c r="AZ35" s="167">
        <v>-15.7178</v>
      </c>
      <c r="BA35" s="167">
        <v>14.6289</v>
      </c>
      <c r="BB35" s="167">
        <v>15.2683</v>
      </c>
      <c r="BC35" s="167">
        <v>142.98500000000001</v>
      </c>
      <c r="BD35" s="167">
        <v>8.6651000000000007</v>
      </c>
      <c r="BE35" s="167">
        <v>-5.5</v>
      </c>
      <c r="BF35" s="167">
        <v>-5.5</v>
      </c>
      <c r="BG35" s="167">
        <v>-25.900400000000001</v>
      </c>
      <c r="BH35" s="167">
        <v>-25.613700000000001</v>
      </c>
      <c r="BI35" s="167">
        <v>-4.1292999999999997</v>
      </c>
      <c r="BJ35" s="166"/>
      <c r="BK35" s="167">
        <v>23.281300000000002</v>
      </c>
      <c r="BL35" s="167">
        <v>10.3286</v>
      </c>
      <c r="BM35" s="167">
        <v>3.9657</v>
      </c>
      <c r="BN35" s="167">
        <v>2.6637</v>
      </c>
      <c r="BO35" s="167">
        <v>-66.591399999999993</v>
      </c>
      <c r="BP35" s="167">
        <v>50.233499999999999</v>
      </c>
      <c r="BQ35" s="167">
        <v>50.233499999999999</v>
      </c>
      <c r="BR35" s="167">
        <v>3.2157</v>
      </c>
      <c r="BS35" s="167">
        <v>-68.641000000000005</v>
      </c>
      <c r="BT35" s="166"/>
      <c r="BU35" s="166"/>
      <c r="BV35" s="166"/>
      <c r="BW35" s="167">
        <v>23.831199999999999</v>
      </c>
      <c r="BX35" s="167">
        <v>15.87</v>
      </c>
      <c r="BY35" s="167">
        <v>10.18</v>
      </c>
      <c r="BZ35" s="167">
        <v>-12.45</v>
      </c>
      <c r="CA35" s="167">
        <v>18</v>
      </c>
      <c r="CB35" s="167">
        <v>-19.151700000000002</v>
      </c>
      <c r="CC35" s="167">
        <v>-19.151700000000002</v>
      </c>
      <c r="CD35" s="167">
        <v>44.982999999999997</v>
      </c>
      <c r="CE35" s="167">
        <v>44.808100000000003</v>
      </c>
      <c r="CF35" s="167">
        <v>-1.4873000000000001</v>
      </c>
      <c r="CG35" s="167">
        <v>7.2442000000000002</v>
      </c>
      <c r="CH35" s="167">
        <v>7.1260000000000003</v>
      </c>
      <c r="CI35" s="167">
        <v>23.069900000000001</v>
      </c>
      <c r="CJ35" s="167">
        <v>0</v>
      </c>
      <c r="CK35" s="167">
        <v>5.1840000000000002</v>
      </c>
      <c r="CL35" s="167">
        <v>8.5980000000000008</v>
      </c>
      <c r="CM35" s="167">
        <v>1.2</v>
      </c>
      <c r="CN35" s="167">
        <v>-0.2</v>
      </c>
      <c r="CO35" s="167">
        <v>-4.6100000000000003</v>
      </c>
      <c r="CP35" s="167">
        <v>29.124300000000002</v>
      </c>
      <c r="CQ35" s="167">
        <v>28.912400000000002</v>
      </c>
      <c r="CR35" s="167">
        <v>27.4451</v>
      </c>
      <c r="CS35" s="167">
        <v>46.800600000000003</v>
      </c>
      <c r="CT35" s="167">
        <v>47.313400000000001</v>
      </c>
      <c r="CU35" s="167">
        <v>-35.374200000000002</v>
      </c>
      <c r="CV35" s="167">
        <v>-25.573399999999999</v>
      </c>
      <c r="CW35" s="167">
        <v>-28.920500000000001</v>
      </c>
      <c r="CX35" s="167">
        <v>4.1275000000000004</v>
      </c>
      <c r="CY35" s="167">
        <v>28.55</v>
      </c>
      <c r="CZ35" s="167">
        <v>11.42</v>
      </c>
      <c r="DA35" s="167">
        <v>13.286099999999999</v>
      </c>
      <c r="DB35" s="167">
        <v>12.014799999999999</v>
      </c>
      <c r="DC35" s="167">
        <v>-11.339700000000001</v>
      </c>
      <c r="DD35" s="167">
        <v>0</v>
      </c>
      <c r="DE35" s="166"/>
      <c r="DF35" s="166"/>
      <c r="DG35" s="167">
        <v>19.077200000000001</v>
      </c>
      <c r="DH35" s="167">
        <v>0</v>
      </c>
      <c r="DI35" s="167">
        <v>-5.0170000000000003</v>
      </c>
      <c r="DJ35" s="167">
        <v>-32.799999999999997</v>
      </c>
      <c r="DK35" s="167">
        <v>-31.7</v>
      </c>
      <c r="DL35" s="167">
        <v>1.1798</v>
      </c>
      <c r="DM35" s="167">
        <v>17</v>
      </c>
      <c r="DN35" s="167">
        <v>13.98</v>
      </c>
      <c r="DO35" s="167">
        <v>22.2</v>
      </c>
      <c r="DP35" s="167">
        <v>11.39</v>
      </c>
      <c r="DQ35" s="167">
        <v>-2.7</v>
      </c>
      <c r="DR35" s="167">
        <v>17.6235</v>
      </c>
      <c r="DS35" s="167">
        <v>-19.913599999999999</v>
      </c>
      <c r="DT35" s="167">
        <v>-10.36</v>
      </c>
      <c r="DU35" s="167">
        <v>-5.43</v>
      </c>
      <c r="DV35" s="167">
        <v>23.92</v>
      </c>
      <c r="DW35" s="167">
        <v>11.54</v>
      </c>
      <c r="DX35" s="166"/>
      <c r="DY35" s="166"/>
      <c r="DZ35" s="166"/>
      <c r="EA35" s="166"/>
      <c r="EB35" s="167">
        <v>43.295200000000001</v>
      </c>
      <c r="EC35" s="167">
        <v>8.6196000000000002</v>
      </c>
      <c r="ED35" s="167">
        <v>-2.3231999999999999</v>
      </c>
      <c r="EE35" s="167">
        <v>-2.1675</v>
      </c>
      <c r="EF35" s="167">
        <v>-20.320499999999999</v>
      </c>
      <c r="EG35" s="167">
        <v>-26.534400000000002</v>
      </c>
      <c r="EH35" s="167">
        <v>-13.397</v>
      </c>
      <c r="EI35" s="167">
        <v>-56.950400000000002</v>
      </c>
      <c r="EJ35" s="167">
        <v>-72.412499999999994</v>
      </c>
      <c r="EK35" s="167">
        <v>5.3708</v>
      </c>
      <c r="EL35" s="167">
        <v>-7.1074000000000002</v>
      </c>
      <c r="EM35" s="167">
        <v>-6.0328999999999997</v>
      </c>
      <c r="EN35" s="167">
        <v>24.081099999999999</v>
      </c>
      <c r="EO35" s="166"/>
      <c r="EP35" s="167">
        <v>-3.1356999999999999</v>
      </c>
      <c r="EQ35" s="167">
        <v>-8.7080000000000002</v>
      </c>
      <c r="ER35" s="167">
        <v>-25.942599999999999</v>
      </c>
      <c r="ES35" s="167">
        <v>-25.858799999999999</v>
      </c>
      <c r="ET35" s="167">
        <v>10.6463</v>
      </c>
      <c r="EU35" s="167">
        <v>0</v>
      </c>
      <c r="EV35" s="167">
        <v>-5.0999999999999996</v>
      </c>
      <c r="EW35" s="167">
        <v>0</v>
      </c>
      <c r="EX35" s="167">
        <v>5.0656999999999996</v>
      </c>
      <c r="EY35" s="167">
        <v>-11.3726</v>
      </c>
      <c r="EZ35" s="167">
        <v>-6.8715000000000002</v>
      </c>
      <c r="FA35" s="167">
        <v>-6.9070999999999998</v>
      </c>
      <c r="FB35" s="167">
        <v>6.3879999999999999</v>
      </c>
      <c r="FC35" s="167">
        <v>9.3422999999999998</v>
      </c>
      <c r="FD35" s="167">
        <v>-23.468399999999999</v>
      </c>
      <c r="FE35" s="167">
        <v>3.8485999999999998</v>
      </c>
      <c r="FF35" s="167">
        <v>3.5849000000000002</v>
      </c>
      <c r="FG35" s="166"/>
      <c r="FH35" s="167">
        <v>4.0179</v>
      </c>
      <c r="FI35" s="167">
        <v>5.0956999999999999</v>
      </c>
      <c r="FJ35" s="167">
        <v>3.7092000000000001</v>
      </c>
      <c r="FK35" s="167">
        <v>5.5260999999999996</v>
      </c>
      <c r="FL35" s="167">
        <v>5.8609999999999998</v>
      </c>
      <c r="FM35" s="167">
        <v>-22.6066</v>
      </c>
      <c r="FN35" s="167">
        <v>24.0533</v>
      </c>
      <c r="FO35" s="167">
        <v>24.897099999999998</v>
      </c>
      <c r="FP35" s="167">
        <v>-11.820600000000001</v>
      </c>
      <c r="FQ35" s="166"/>
      <c r="FR35" s="167">
        <v>26.6325</v>
      </c>
      <c r="FS35" s="167">
        <v>-22.86</v>
      </c>
      <c r="FT35" s="167">
        <v>-0.6038</v>
      </c>
      <c r="FU35" s="167">
        <v>0.17419999999999999</v>
      </c>
      <c r="FV35" s="167">
        <v>1.29</v>
      </c>
      <c r="FW35" s="167">
        <v>0.28000000000000003</v>
      </c>
      <c r="FX35" s="167">
        <v>-26.474299999999999</v>
      </c>
      <c r="FY35" s="166"/>
      <c r="FZ35" s="167">
        <v>1.6120000000000001</v>
      </c>
      <c r="GA35" s="167">
        <v>-0.311</v>
      </c>
      <c r="GB35" s="167">
        <v>2.7061999999999999</v>
      </c>
      <c r="GC35" s="167">
        <v>3.24</v>
      </c>
      <c r="GD35" s="167">
        <v>-1.9112</v>
      </c>
      <c r="GE35" s="167">
        <v>9.0540000000000003</v>
      </c>
      <c r="GF35" s="167">
        <v>-2.93</v>
      </c>
      <c r="GG35" s="167">
        <v>32.126600000000003</v>
      </c>
      <c r="GH35" s="166"/>
      <c r="GI35" s="167">
        <v>30.270800000000001</v>
      </c>
      <c r="GJ35" s="167">
        <v>-11.5908</v>
      </c>
      <c r="GK35" s="167">
        <v>-12.4367</v>
      </c>
      <c r="GL35" s="167">
        <v>2.9763000000000002</v>
      </c>
      <c r="GM35" s="166"/>
      <c r="GN35" s="166"/>
      <c r="GO35" s="166"/>
      <c r="GP35" s="167">
        <v>88.548199999999994</v>
      </c>
      <c r="GQ35" s="167">
        <v>4.8139000000000003</v>
      </c>
      <c r="GR35" s="167">
        <v>-23.2224</v>
      </c>
      <c r="GS35" s="167">
        <v>5.7656999999999998</v>
      </c>
      <c r="GT35" s="167">
        <v>4.9462000000000002</v>
      </c>
      <c r="GU35" s="167">
        <v>134.0873</v>
      </c>
      <c r="GV35" s="167">
        <v>0.78349999999999997</v>
      </c>
      <c r="GW35" s="167">
        <v>-4.0721999999999996</v>
      </c>
      <c r="GX35" s="167">
        <v>-10.5806</v>
      </c>
      <c r="GY35" s="167">
        <v>1.2838000000000001</v>
      </c>
      <c r="GZ35" s="167">
        <v>7.4058999999999999</v>
      </c>
      <c r="HA35" s="167">
        <v>7.5237999999999996</v>
      </c>
      <c r="HB35" s="167">
        <v>0.56340000000000001</v>
      </c>
      <c r="HC35" s="167">
        <v>-21.468299999999999</v>
      </c>
      <c r="HD35" s="167">
        <v>-20.402000000000001</v>
      </c>
      <c r="HE35" s="167">
        <v>0.84</v>
      </c>
      <c r="HF35" s="167">
        <v>-6.6231</v>
      </c>
      <c r="HG35" s="167">
        <v>-10.7576</v>
      </c>
      <c r="HH35" s="167">
        <v>18.764500000000002</v>
      </c>
      <c r="HI35" s="167">
        <v>81.204300000000003</v>
      </c>
      <c r="HJ35" s="167">
        <v>-36.521700000000003</v>
      </c>
      <c r="HK35" s="167">
        <v>16.6387</v>
      </c>
      <c r="HL35" s="167">
        <v>0</v>
      </c>
      <c r="HM35" s="166"/>
      <c r="HN35" s="167">
        <v>0</v>
      </c>
      <c r="HO35" s="167">
        <v>0</v>
      </c>
      <c r="HP35" s="167">
        <v>-5.9093</v>
      </c>
      <c r="HQ35" s="166"/>
      <c r="HR35" s="167">
        <v>-10.138</v>
      </c>
      <c r="HS35" s="167">
        <v>-10.2112</v>
      </c>
      <c r="HT35" s="167">
        <v>-18.516300000000001</v>
      </c>
      <c r="HU35" s="167">
        <v>-18.43</v>
      </c>
      <c r="HV35" s="167">
        <v>44.58</v>
      </c>
      <c r="HW35" s="167">
        <v>44.52</v>
      </c>
      <c r="HX35" s="167">
        <v>-29.8</v>
      </c>
      <c r="HY35" s="167">
        <v>-29.8</v>
      </c>
      <c r="HZ35" s="167">
        <v>-1.6507000000000001</v>
      </c>
      <c r="IA35" s="167">
        <v>9.44</v>
      </c>
      <c r="IB35" s="167">
        <v>51.336799999999997</v>
      </c>
      <c r="IC35" s="167">
        <v>18.4511</v>
      </c>
      <c r="ID35" s="167">
        <v>19.1295</v>
      </c>
      <c r="IE35" s="167">
        <v>-14.8</v>
      </c>
      <c r="IF35" s="167">
        <v>-41.4</v>
      </c>
      <c r="IG35" s="167">
        <v>-7.6</v>
      </c>
      <c r="IH35" s="167">
        <v>-7.8</v>
      </c>
      <c r="II35" s="167">
        <v>-17.884699999999999</v>
      </c>
      <c r="IJ35" s="166"/>
      <c r="IK35" s="167">
        <v>-175.5771</v>
      </c>
      <c r="IL35" s="167">
        <v>21.514700000000001</v>
      </c>
      <c r="IM35" s="167">
        <v>-200.03120000000001</v>
      </c>
      <c r="IN35" s="167">
        <v>16.6508</v>
      </c>
      <c r="IO35" s="167">
        <v>-10.9954</v>
      </c>
      <c r="IP35" s="167">
        <v>38.789299999999997</v>
      </c>
      <c r="IQ35" s="167">
        <v>126.41759999999999</v>
      </c>
      <c r="IR35" s="167">
        <v>131.7225</v>
      </c>
      <c r="IS35" s="167">
        <v>89.575900000000004</v>
      </c>
      <c r="IT35" s="167">
        <v>-34.341500000000003</v>
      </c>
      <c r="IU35" s="167">
        <v>18.120100000000001</v>
      </c>
      <c r="IV35" s="167">
        <v>16.502500000000001</v>
      </c>
      <c r="IW35" s="167">
        <v>-0.32769999999999999</v>
      </c>
      <c r="IX35" s="167">
        <v>70.475800000000007</v>
      </c>
      <c r="IY35" s="167">
        <v>-193.89840000000001</v>
      </c>
      <c r="IZ35" s="167">
        <v>13.036199999999999</v>
      </c>
      <c r="JA35" s="167">
        <v>-11.805300000000001</v>
      </c>
      <c r="JB35" s="167">
        <v>1.1999999999999999E-3</v>
      </c>
      <c r="JC35" s="167">
        <v>3.0859999999999999</v>
      </c>
      <c r="JD35" s="167">
        <v>-10.08</v>
      </c>
      <c r="JE35" s="167">
        <v>-2.2589999999999999</v>
      </c>
      <c r="JF35" s="167">
        <v>-2.2789999999999999</v>
      </c>
      <c r="JG35" s="167">
        <v>8</v>
      </c>
      <c r="JH35" s="167">
        <v>-9.36</v>
      </c>
      <c r="JI35" s="167">
        <v>-1.6012</v>
      </c>
      <c r="JJ35" s="167">
        <v>4.4265999999999996</v>
      </c>
      <c r="JK35" s="167">
        <v>-5.6500000000000002E-2</v>
      </c>
      <c r="JL35" s="167">
        <v>-9.5780999999999992</v>
      </c>
      <c r="JM35" s="167">
        <v>-1.4</v>
      </c>
      <c r="JN35" s="167">
        <v>-0.74299999999999999</v>
      </c>
      <c r="JO35" s="167">
        <v>-1.0820000000000001</v>
      </c>
      <c r="JP35" s="167">
        <v>3.4403000000000001</v>
      </c>
      <c r="JQ35" s="166"/>
      <c r="JR35" s="167">
        <v>3.9190999999999998</v>
      </c>
      <c r="JS35" s="167">
        <v>3.4083999999999999</v>
      </c>
      <c r="JT35" s="167">
        <v>3.9493999999999998</v>
      </c>
      <c r="JU35" s="166"/>
      <c r="JV35" s="167">
        <v>34.9</v>
      </c>
      <c r="JW35" s="167">
        <v>3.3506</v>
      </c>
      <c r="JX35" s="167">
        <v>1.05</v>
      </c>
      <c r="JY35" s="166"/>
      <c r="JZ35" s="167">
        <v>-12.8268</v>
      </c>
      <c r="KA35" s="167">
        <v>-5.0500000000000003E-2</v>
      </c>
      <c r="KB35" s="167">
        <v>-24.7913</v>
      </c>
      <c r="KC35" s="167">
        <v>-12.296799999999999</v>
      </c>
      <c r="KD35" s="167">
        <v>-7.1185</v>
      </c>
      <c r="KE35" s="167">
        <v>-24.590599999999998</v>
      </c>
      <c r="KF35" s="167">
        <v>0</v>
      </c>
      <c r="KG35" s="167">
        <v>-29.8</v>
      </c>
      <c r="KH35" s="167">
        <v>17.600000000000001</v>
      </c>
      <c r="KI35" s="167">
        <v>12.267200000000001</v>
      </c>
      <c r="KJ35" s="167">
        <v>-68.756900000000002</v>
      </c>
    </row>
    <row r="36" spans="1:296" ht="18" customHeight="1" x14ac:dyDescent="0.3">
      <c r="A36" s="163" t="s">
        <v>44</v>
      </c>
      <c r="B36" s="163" t="s">
        <v>830</v>
      </c>
      <c r="C36" s="166"/>
      <c r="D36" s="167">
        <v>0</v>
      </c>
      <c r="E36" s="167">
        <v>6.8482000000000003</v>
      </c>
      <c r="F36" s="167">
        <v>-12.5182</v>
      </c>
      <c r="G36" s="167">
        <v>2.8620999999999999</v>
      </c>
      <c r="H36" s="167">
        <v>8.1396999999999995</v>
      </c>
      <c r="I36" s="166"/>
      <c r="J36" s="167">
        <v>12.9537</v>
      </c>
      <c r="K36" s="166"/>
      <c r="L36" s="167">
        <v>27.753900000000002</v>
      </c>
      <c r="M36" s="167">
        <v>11.9496</v>
      </c>
      <c r="N36" s="167">
        <v>11.7454</v>
      </c>
      <c r="O36" s="167">
        <v>-11.1</v>
      </c>
      <c r="P36" s="167">
        <v>-35.200000000000003</v>
      </c>
      <c r="Q36" s="167">
        <v>13.2</v>
      </c>
      <c r="R36" s="167">
        <v>6.6239999999999997</v>
      </c>
      <c r="S36" s="167">
        <v>-24.2</v>
      </c>
      <c r="T36" s="167">
        <v>3.0973000000000002</v>
      </c>
      <c r="U36" s="167">
        <v>-1.2215</v>
      </c>
      <c r="V36" s="167">
        <v>7.3258000000000001</v>
      </c>
      <c r="W36" s="167">
        <v>7.4143999999999997</v>
      </c>
      <c r="X36" s="167">
        <v>12.724299999999999</v>
      </c>
      <c r="Y36" s="167">
        <v>5.5796999999999999</v>
      </c>
      <c r="Z36" s="167">
        <v>-0.4622</v>
      </c>
      <c r="AA36" s="167">
        <v>0.78739999999999999</v>
      </c>
      <c r="AB36" s="166"/>
      <c r="AC36" s="167">
        <v>-1.1501999999999999</v>
      </c>
      <c r="AD36" s="167">
        <v>-0.38100000000000001</v>
      </c>
      <c r="AE36" s="167">
        <v>-0.36599999999999999</v>
      </c>
      <c r="AF36" s="167">
        <v>6.9029999999999996</v>
      </c>
      <c r="AG36" s="167">
        <v>-11.1</v>
      </c>
      <c r="AH36" s="167">
        <v>6.6</v>
      </c>
      <c r="AI36" s="167">
        <v>-1.198</v>
      </c>
      <c r="AJ36" s="167">
        <v>0.27300000000000002</v>
      </c>
      <c r="AK36" s="167">
        <v>-9.3000000000000007</v>
      </c>
      <c r="AL36" s="167">
        <v>-9.4499999999999993</v>
      </c>
      <c r="AM36" s="167">
        <v>-10</v>
      </c>
      <c r="AN36" s="167">
        <v>-13.88</v>
      </c>
      <c r="AO36" s="167">
        <v>-13.7</v>
      </c>
      <c r="AP36" s="167">
        <v>6.0815000000000001</v>
      </c>
      <c r="AQ36" s="167">
        <v>3.5065</v>
      </c>
      <c r="AR36" s="167">
        <v>15.7629</v>
      </c>
      <c r="AS36" s="167">
        <v>20.1172</v>
      </c>
      <c r="AT36" s="167">
        <v>-18.152100000000001</v>
      </c>
      <c r="AU36" s="167">
        <v>-7.4432</v>
      </c>
      <c r="AV36" s="167">
        <v>-7.4907000000000004</v>
      </c>
      <c r="AW36" s="167">
        <v>16.152699999999999</v>
      </c>
      <c r="AX36" s="167">
        <v>14.808999999999999</v>
      </c>
      <c r="AY36" s="167">
        <v>-21.667899999999999</v>
      </c>
      <c r="AZ36" s="167">
        <v>-18.453399999999998</v>
      </c>
      <c r="BA36" s="167">
        <v>17.245999999999999</v>
      </c>
      <c r="BB36" s="167">
        <v>17.991</v>
      </c>
      <c r="BC36" s="167">
        <v>140.49680000000001</v>
      </c>
      <c r="BD36" s="167">
        <v>6.9367999999999999</v>
      </c>
      <c r="BE36" s="167">
        <v>-6</v>
      </c>
      <c r="BF36" s="167">
        <v>-5.9</v>
      </c>
      <c r="BG36" s="167">
        <v>-22.0458</v>
      </c>
      <c r="BH36" s="167">
        <v>-22.2011</v>
      </c>
      <c r="BI36" s="167">
        <v>-3.9445000000000001</v>
      </c>
      <c r="BJ36" s="166"/>
      <c r="BK36" s="167">
        <v>23.488</v>
      </c>
      <c r="BL36" s="167">
        <v>10.4978</v>
      </c>
      <c r="BM36" s="167">
        <v>3.6442000000000001</v>
      </c>
      <c r="BN36" s="167">
        <v>2.4786999999999999</v>
      </c>
      <c r="BO36" s="167">
        <v>-37.8735</v>
      </c>
      <c r="BP36" s="167">
        <v>49.44</v>
      </c>
      <c r="BQ36" s="167">
        <v>49.104300000000002</v>
      </c>
      <c r="BR36" s="167">
        <v>-11.938499999999999</v>
      </c>
      <c r="BS36" s="167">
        <v>-54.663499999999999</v>
      </c>
      <c r="BT36" s="166"/>
      <c r="BU36" s="166"/>
      <c r="BV36" s="166"/>
      <c r="BW36" s="167">
        <v>26.266200000000001</v>
      </c>
      <c r="BX36" s="167">
        <v>16.46</v>
      </c>
      <c r="BY36" s="167">
        <v>11.12</v>
      </c>
      <c r="BZ36" s="167">
        <v>-11.07</v>
      </c>
      <c r="CA36" s="167">
        <v>18.87</v>
      </c>
      <c r="CB36" s="167">
        <v>-21.428899999999999</v>
      </c>
      <c r="CC36" s="167">
        <v>-20.8931</v>
      </c>
      <c r="CD36" s="167">
        <v>40.732599999999998</v>
      </c>
      <c r="CE36" s="167">
        <v>39.695900000000002</v>
      </c>
      <c r="CF36" s="167">
        <v>-0.99070000000000003</v>
      </c>
      <c r="CG36" s="167">
        <v>8.3085000000000004</v>
      </c>
      <c r="CH36" s="167">
        <v>8.5321999999999996</v>
      </c>
      <c r="CI36" s="167">
        <v>22.570699999999999</v>
      </c>
      <c r="CJ36" s="166"/>
      <c r="CK36" s="167">
        <v>5.1840000000000002</v>
      </c>
      <c r="CL36" s="167">
        <v>8.2200000000000006</v>
      </c>
      <c r="CM36" s="167">
        <v>3.4</v>
      </c>
      <c r="CN36" s="167">
        <v>1.4</v>
      </c>
      <c r="CO36" s="167">
        <v>-4.51</v>
      </c>
      <c r="CP36" s="167">
        <v>30.918500000000002</v>
      </c>
      <c r="CQ36" s="167">
        <v>31.418299999999999</v>
      </c>
      <c r="CR36" s="167">
        <v>29.331099999999999</v>
      </c>
      <c r="CS36" s="167">
        <v>43.672199999999997</v>
      </c>
      <c r="CT36" s="167">
        <v>43.875100000000003</v>
      </c>
      <c r="CU36" s="167">
        <v>-32.561900000000001</v>
      </c>
      <c r="CV36" s="167">
        <v>-25.738099999999999</v>
      </c>
      <c r="CW36" s="167">
        <v>-26.706700000000001</v>
      </c>
      <c r="CX36" s="167">
        <v>4.2085999999999997</v>
      </c>
      <c r="CY36" s="167">
        <v>30.11</v>
      </c>
      <c r="CZ36" s="167">
        <v>12.18</v>
      </c>
      <c r="DA36" s="167">
        <v>13.442399999999999</v>
      </c>
      <c r="DB36" s="167">
        <v>12.210100000000001</v>
      </c>
      <c r="DC36" s="167">
        <v>-11.5587</v>
      </c>
      <c r="DD36" s="166"/>
      <c r="DE36" s="166"/>
      <c r="DF36" s="166"/>
      <c r="DG36" s="167">
        <v>19.741399999999999</v>
      </c>
      <c r="DH36" s="166"/>
      <c r="DI36" s="167">
        <v>-5.1970999999999998</v>
      </c>
      <c r="DJ36" s="167">
        <v>-32.5</v>
      </c>
      <c r="DK36" s="167">
        <v>-34</v>
      </c>
      <c r="DL36" s="167">
        <v>1.524</v>
      </c>
      <c r="DM36" s="167">
        <v>17.100000000000001</v>
      </c>
      <c r="DN36" s="167">
        <v>13.78</v>
      </c>
      <c r="DO36" s="167">
        <v>22.4</v>
      </c>
      <c r="DP36" s="167">
        <v>11.44</v>
      </c>
      <c r="DQ36" s="167">
        <v>-2.63</v>
      </c>
      <c r="DR36" s="167">
        <v>17.794</v>
      </c>
      <c r="DS36" s="167">
        <v>-19.848600000000001</v>
      </c>
      <c r="DT36" s="167">
        <v>-10.46</v>
      </c>
      <c r="DU36" s="167">
        <v>-5.16</v>
      </c>
      <c r="DV36" s="167">
        <v>24.03</v>
      </c>
      <c r="DW36" s="167">
        <v>12.22</v>
      </c>
      <c r="DX36" s="166"/>
      <c r="DY36" s="166"/>
      <c r="DZ36" s="166"/>
      <c r="EA36" s="166"/>
      <c r="EB36" s="167">
        <v>45.921399999999998</v>
      </c>
      <c r="EC36" s="167">
        <v>10.2661</v>
      </c>
      <c r="ED36" s="167">
        <v>-1.1556</v>
      </c>
      <c r="EE36" s="167">
        <v>-0.72270000000000001</v>
      </c>
      <c r="EF36" s="167">
        <v>-14.809200000000001</v>
      </c>
      <c r="EG36" s="167">
        <v>-19.545500000000001</v>
      </c>
      <c r="EH36" s="167">
        <v>-14.103999999999999</v>
      </c>
      <c r="EI36" s="167">
        <v>-43.025100000000002</v>
      </c>
      <c r="EJ36" s="167">
        <v>-73.723699999999994</v>
      </c>
      <c r="EK36" s="167">
        <v>5.1424000000000003</v>
      </c>
      <c r="EL36" s="167">
        <v>-6.7487000000000004</v>
      </c>
      <c r="EM36" s="167">
        <v>-5.8761999999999999</v>
      </c>
      <c r="EN36" s="167">
        <v>24.39</v>
      </c>
      <c r="EO36" s="166"/>
      <c r="EP36" s="167">
        <v>-9.5518999999999998</v>
      </c>
      <c r="EQ36" s="167">
        <v>5.1360000000000001</v>
      </c>
      <c r="ER36" s="167">
        <v>-26.274000000000001</v>
      </c>
      <c r="ES36" s="167">
        <v>-26.136700000000001</v>
      </c>
      <c r="ET36" s="167">
        <v>9.6902000000000008</v>
      </c>
      <c r="EU36" s="167">
        <v>0</v>
      </c>
      <c r="EV36" s="167">
        <v>-6.33</v>
      </c>
      <c r="EW36" s="167">
        <v>0.7</v>
      </c>
      <c r="EX36" s="167">
        <v>4.6797000000000004</v>
      </c>
      <c r="EY36" s="167">
        <v>-16.520900000000001</v>
      </c>
      <c r="EZ36" s="167">
        <v>-6.3724999999999996</v>
      </c>
      <c r="FA36" s="167">
        <v>-6.4337999999999997</v>
      </c>
      <c r="FB36" s="167">
        <v>5.8356000000000003</v>
      </c>
      <c r="FC36" s="167">
        <v>6.9135999999999997</v>
      </c>
      <c r="FD36" s="167">
        <v>-22.953299999999999</v>
      </c>
      <c r="FE36" s="167">
        <v>3.419</v>
      </c>
      <c r="FF36" s="167">
        <v>3.2585999999999999</v>
      </c>
      <c r="FG36" s="166"/>
      <c r="FH36" s="167">
        <v>4.6856</v>
      </c>
      <c r="FI36" s="167">
        <v>4.6632999999999996</v>
      </c>
      <c r="FJ36" s="167">
        <v>3.7073999999999998</v>
      </c>
      <c r="FK36" s="167">
        <v>7.8704000000000001</v>
      </c>
      <c r="FL36" s="167">
        <v>8.2053999999999991</v>
      </c>
      <c r="FM36" s="167">
        <v>-23.7788</v>
      </c>
      <c r="FN36" s="167">
        <v>23.1629</v>
      </c>
      <c r="FO36" s="167">
        <v>23.2591</v>
      </c>
      <c r="FP36" s="167">
        <v>-11.565200000000001</v>
      </c>
      <c r="FQ36" s="166"/>
      <c r="FR36" s="167">
        <v>28.307300000000001</v>
      </c>
      <c r="FS36" s="167">
        <v>-22.69</v>
      </c>
      <c r="FT36" s="167">
        <v>0.2074</v>
      </c>
      <c r="FU36" s="167">
        <v>0.17419999999999999</v>
      </c>
      <c r="FV36" s="167">
        <v>1.4</v>
      </c>
      <c r="FW36" s="167">
        <v>0.71</v>
      </c>
      <c r="FX36" s="167">
        <v>-27.456499999999998</v>
      </c>
      <c r="FY36" s="166"/>
      <c r="FZ36" s="167">
        <v>1.631</v>
      </c>
      <c r="GA36" s="167">
        <v>-0.33100000000000002</v>
      </c>
      <c r="GB36" s="166"/>
      <c r="GC36" s="167">
        <v>3.54</v>
      </c>
      <c r="GD36" s="167">
        <v>-1.6657</v>
      </c>
      <c r="GE36" s="167">
        <v>9.9872999999999994</v>
      </c>
      <c r="GF36" s="167">
        <v>-3.22</v>
      </c>
      <c r="GG36" s="167">
        <v>33.064</v>
      </c>
      <c r="GH36" s="166"/>
      <c r="GI36" s="167">
        <v>29.938500000000001</v>
      </c>
      <c r="GJ36" s="167">
        <v>-12.2483</v>
      </c>
      <c r="GK36" s="167">
        <v>-13.136200000000001</v>
      </c>
      <c r="GL36" s="167">
        <v>3.0190999999999999</v>
      </c>
      <c r="GM36" s="166"/>
      <c r="GN36" s="166"/>
      <c r="GO36" s="167">
        <v>-16.091699999999999</v>
      </c>
      <c r="GP36" s="167">
        <v>88.309600000000003</v>
      </c>
      <c r="GQ36" s="167">
        <v>5.2313000000000001</v>
      </c>
      <c r="GR36" s="167">
        <v>-22.574300000000001</v>
      </c>
      <c r="GS36" s="167">
        <v>6.3419999999999996</v>
      </c>
      <c r="GT36" s="167">
        <v>5.1733000000000002</v>
      </c>
      <c r="GU36" s="167">
        <v>137.7405</v>
      </c>
      <c r="GV36" s="167">
        <v>1.7949999999999999</v>
      </c>
      <c r="GW36" s="167">
        <v>-2.1389999999999998</v>
      </c>
      <c r="GX36" s="167">
        <v>-11.7814</v>
      </c>
      <c r="GY36" s="167">
        <v>2.1419000000000001</v>
      </c>
      <c r="GZ36" s="167">
        <v>7.4132999999999996</v>
      </c>
      <c r="HA36" s="167">
        <v>7.6029</v>
      </c>
      <c r="HB36" s="167">
        <v>1.4666999999999999</v>
      </c>
      <c r="HC36" s="167">
        <v>-22.6</v>
      </c>
      <c r="HD36" s="167">
        <v>-21.756499999999999</v>
      </c>
      <c r="HE36" s="167">
        <v>0.42</v>
      </c>
      <c r="HF36" s="167">
        <v>-6.8419999999999996</v>
      </c>
      <c r="HG36" s="167">
        <v>-10.6464</v>
      </c>
      <c r="HH36" s="167">
        <v>21.281300000000002</v>
      </c>
      <c r="HI36" s="167">
        <v>78.238900000000001</v>
      </c>
      <c r="HJ36" s="167">
        <v>-35.841999999999999</v>
      </c>
      <c r="HK36" s="167">
        <v>16.235800000000001</v>
      </c>
      <c r="HL36" s="166"/>
      <c r="HM36" s="166"/>
      <c r="HN36" s="167">
        <v>0</v>
      </c>
      <c r="HO36" s="167">
        <v>0</v>
      </c>
      <c r="HP36" s="166"/>
      <c r="HQ36" s="166"/>
      <c r="HR36" s="167">
        <v>-8.5691000000000006</v>
      </c>
      <c r="HS36" s="167">
        <v>-8.4268000000000001</v>
      </c>
      <c r="HT36" s="167">
        <v>-19.126200000000001</v>
      </c>
      <c r="HU36" s="167">
        <v>-19.2027</v>
      </c>
      <c r="HV36" s="167">
        <v>44.08</v>
      </c>
      <c r="HW36" s="167">
        <v>44.11</v>
      </c>
      <c r="HX36" s="167">
        <v>-30.4</v>
      </c>
      <c r="HY36" s="167">
        <v>-30.5</v>
      </c>
      <c r="HZ36" s="167">
        <v>-1.6342000000000001</v>
      </c>
      <c r="IA36" s="167">
        <v>8.4</v>
      </c>
      <c r="IB36" s="167">
        <v>43.0471</v>
      </c>
      <c r="IC36" s="167">
        <v>20.768999999999998</v>
      </c>
      <c r="ID36" s="167">
        <v>20.527200000000001</v>
      </c>
      <c r="IE36" s="167">
        <v>-14.8</v>
      </c>
      <c r="IF36" s="167">
        <v>-41</v>
      </c>
      <c r="IG36" s="167">
        <v>-8.4</v>
      </c>
      <c r="IH36" s="167">
        <v>-8.9</v>
      </c>
      <c r="II36" s="167">
        <v>-17.657299999999999</v>
      </c>
      <c r="IJ36" s="166"/>
      <c r="IK36" s="167">
        <v>-169.21870000000001</v>
      </c>
      <c r="IL36" s="167">
        <v>26.016400000000001</v>
      </c>
      <c r="IM36" s="167">
        <v>-201.6035</v>
      </c>
      <c r="IN36" s="167">
        <v>12.9009</v>
      </c>
      <c r="IO36" s="167">
        <v>-11.591100000000001</v>
      </c>
      <c r="IP36" s="167">
        <v>44.024799999999999</v>
      </c>
      <c r="IQ36" s="167">
        <v>122.66</v>
      </c>
      <c r="IR36" s="167">
        <v>128.86449999999999</v>
      </c>
      <c r="IS36" s="167">
        <v>87.733500000000006</v>
      </c>
      <c r="IT36" s="167">
        <v>-34.016800000000003</v>
      </c>
      <c r="IU36" s="167">
        <v>19.658000000000001</v>
      </c>
      <c r="IV36" s="167">
        <v>18.291399999999999</v>
      </c>
      <c r="IW36" s="167">
        <v>2.6040999999999999</v>
      </c>
      <c r="IX36" s="167">
        <v>77.048699999999997</v>
      </c>
      <c r="IY36" s="167">
        <v>-194.87639999999999</v>
      </c>
      <c r="IZ36" s="167">
        <v>14.077500000000001</v>
      </c>
      <c r="JA36" s="167">
        <v>-14.7569</v>
      </c>
      <c r="JB36" s="167">
        <v>-0.77270000000000005</v>
      </c>
      <c r="JC36" s="167">
        <v>3.3380000000000001</v>
      </c>
      <c r="JD36" s="167">
        <v>-9.68</v>
      </c>
      <c r="JE36" s="167">
        <v>-2.298</v>
      </c>
      <c r="JF36" s="167">
        <v>-2.3130000000000002</v>
      </c>
      <c r="JG36" s="167">
        <v>7.44</v>
      </c>
      <c r="JH36" s="167">
        <v>-8.7200000000000006</v>
      </c>
      <c r="JI36" s="167">
        <v>-1.3157000000000001</v>
      </c>
      <c r="JJ36" s="167">
        <v>3.8681999999999999</v>
      </c>
      <c r="JK36" s="167">
        <v>-0.32200000000000001</v>
      </c>
      <c r="JL36" s="167">
        <v>-8.8762000000000008</v>
      </c>
      <c r="JM36" s="167">
        <v>-1.8</v>
      </c>
      <c r="JN36" s="167">
        <v>0.60899999999999999</v>
      </c>
      <c r="JO36" s="167">
        <v>0.85399999999999998</v>
      </c>
      <c r="JP36" s="167">
        <v>3.2138</v>
      </c>
      <c r="JQ36" s="166"/>
      <c r="JR36" s="167">
        <v>4.0785999999999998</v>
      </c>
      <c r="JS36" s="167">
        <v>3.9727999999999999</v>
      </c>
      <c r="JT36" s="167">
        <v>3.4075000000000002</v>
      </c>
      <c r="JU36" s="166"/>
      <c r="JV36" s="167">
        <v>34</v>
      </c>
      <c r="JW36" s="167">
        <v>3.3532999999999999</v>
      </c>
      <c r="JX36" s="167">
        <v>0.99</v>
      </c>
      <c r="JY36" s="166"/>
      <c r="JZ36" s="167">
        <v>-12.044700000000001</v>
      </c>
      <c r="KA36" s="167">
        <v>-0.66080000000000005</v>
      </c>
      <c r="KB36" s="167">
        <v>-23.606999999999999</v>
      </c>
      <c r="KC36" s="167">
        <v>-11.428000000000001</v>
      </c>
      <c r="KD36" s="167">
        <v>-6.6067</v>
      </c>
      <c r="KE36" s="167">
        <v>-24.493600000000001</v>
      </c>
      <c r="KF36" s="167">
        <v>0</v>
      </c>
      <c r="KG36" s="167">
        <v>-29.3</v>
      </c>
      <c r="KH36" s="167">
        <v>16.3</v>
      </c>
      <c r="KI36" s="167">
        <v>8.9418000000000006</v>
      </c>
      <c r="KJ36" s="167">
        <v>-67.357900000000001</v>
      </c>
    </row>
    <row r="37" spans="1:296" ht="18" customHeight="1" x14ac:dyDescent="0.3">
      <c r="A37" s="163" t="s">
        <v>44</v>
      </c>
      <c r="B37" s="163" t="s">
        <v>831</v>
      </c>
      <c r="C37" s="166"/>
      <c r="D37" s="167">
        <v>0</v>
      </c>
      <c r="E37" s="167">
        <v>7.0472000000000001</v>
      </c>
      <c r="F37" s="167">
        <v>-12.698399999999999</v>
      </c>
      <c r="G37" s="167">
        <v>2.1888000000000001</v>
      </c>
      <c r="H37" s="167">
        <v>9.4082000000000008</v>
      </c>
      <c r="I37" s="166"/>
      <c r="J37" s="167">
        <v>14.3817</v>
      </c>
      <c r="K37" s="166"/>
      <c r="L37" s="167">
        <v>27.512499999999999</v>
      </c>
      <c r="M37" s="167">
        <v>11.778600000000001</v>
      </c>
      <c r="N37" s="167">
        <v>11.3201</v>
      </c>
      <c r="O37" s="167">
        <v>-8.8800000000000008</v>
      </c>
      <c r="P37" s="167">
        <v>-37.4</v>
      </c>
      <c r="Q37" s="167">
        <v>13.2</v>
      </c>
      <c r="R37" s="167">
        <v>7.452</v>
      </c>
      <c r="S37" s="167">
        <v>-24.2</v>
      </c>
      <c r="T37" s="167">
        <v>3.1617999999999999</v>
      </c>
      <c r="U37" s="167">
        <v>-1.5813999999999999</v>
      </c>
      <c r="V37" s="167">
        <v>7.8411</v>
      </c>
      <c r="W37" s="167">
        <v>7.7949000000000002</v>
      </c>
      <c r="X37" s="167">
        <v>13.3727</v>
      </c>
      <c r="Y37" s="167">
        <v>5.4558</v>
      </c>
      <c r="Z37" s="167">
        <v>-0.50180000000000002</v>
      </c>
      <c r="AA37" s="167">
        <v>0.81340000000000001</v>
      </c>
      <c r="AB37" s="166"/>
      <c r="AC37" s="167">
        <v>-1.0798000000000001</v>
      </c>
      <c r="AD37" s="167">
        <v>0.19500000000000001</v>
      </c>
      <c r="AE37" s="167">
        <v>0.224</v>
      </c>
      <c r="AF37" s="167">
        <v>6.8710000000000004</v>
      </c>
      <c r="AG37" s="167">
        <v>-11.1</v>
      </c>
      <c r="AH37" s="167">
        <v>6.6</v>
      </c>
      <c r="AI37" s="167">
        <v>-1.19</v>
      </c>
      <c r="AJ37" s="167">
        <v>0.27600000000000002</v>
      </c>
      <c r="AK37" s="167">
        <v>-9.77</v>
      </c>
      <c r="AL37" s="167">
        <v>-9.86</v>
      </c>
      <c r="AM37" s="166"/>
      <c r="AN37" s="167">
        <v>-11.56</v>
      </c>
      <c r="AO37" s="167">
        <v>-11.58</v>
      </c>
      <c r="AP37" s="167">
        <v>6.0002000000000004</v>
      </c>
      <c r="AQ37" s="167">
        <v>3.1368</v>
      </c>
      <c r="AR37" s="167">
        <v>18.6022</v>
      </c>
      <c r="AS37" s="167">
        <v>22.949200000000001</v>
      </c>
      <c r="AT37" s="167">
        <v>-24.298500000000001</v>
      </c>
      <c r="AU37" s="167">
        <v>-3.9563999999999999</v>
      </c>
      <c r="AV37" s="167">
        <v>-3.5360999999999998</v>
      </c>
      <c r="AW37" s="167">
        <v>16.0746</v>
      </c>
      <c r="AX37" s="167">
        <v>18.977</v>
      </c>
      <c r="AY37" s="167">
        <v>-22.078199999999999</v>
      </c>
      <c r="AZ37" s="167">
        <v>-19.1068</v>
      </c>
      <c r="BA37" s="167">
        <v>15.762600000000001</v>
      </c>
      <c r="BB37" s="167">
        <v>14.6181</v>
      </c>
      <c r="BC37" s="167">
        <v>150.53149999999999</v>
      </c>
      <c r="BD37" s="167">
        <v>3.0200999999999998</v>
      </c>
      <c r="BE37" s="167">
        <v>-4.4000000000000004</v>
      </c>
      <c r="BF37" s="167">
        <v>-4.3</v>
      </c>
      <c r="BG37" s="167">
        <v>-23.032</v>
      </c>
      <c r="BH37" s="167">
        <v>-23.0198</v>
      </c>
      <c r="BI37" s="167">
        <v>-3.7105999999999999</v>
      </c>
      <c r="BJ37" s="166"/>
      <c r="BK37" s="167">
        <v>29.1736</v>
      </c>
      <c r="BL37" s="167">
        <v>11.701499999999999</v>
      </c>
      <c r="BM37" s="167">
        <v>5.0393999999999997</v>
      </c>
      <c r="BN37" s="167">
        <v>3.5754000000000001</v>
      </c>
      <c r="BO37" s="167">
        <v>-19.8065</v>
      </c>
      <c r="BP37" s="167">
        <v>52.033999999999999</v>
      </c>
      <c r="BQ37" s="167">
        <v>52.064599999999999</v>
      </c>
      <c r="BR37" s="167">
        <v>-31.661300000000001</v>
      </c>
      <c r="BS37" s="167">
        <v>-30.619900000000001</v>
      </c>
      <c r="BT37" s="166"/>
      <c r="BU37" s="166"/>
      <c r="BV37" s="166"/>
      <c r="BW37" s="167">
        <v>35.4574</v>
      </c>
      <c r="BX37" s="167">
        <v>18.02</v>
      </c>
      <c r="BY37" s="167">
        <v>12.8</v>
      </c>
      <c r="BZ37" s="167">
        <v>-8</v>
      </c>
      <c r="CA37" s="167">
        <v>21.1</v>
      </c>
      <c r="CB37" s="167">
        <v>-22.232700000000001</v>
      </c>
      <c r="CC37" s="167">
        <v>-22.232700000000001</v>
      </c>
      <c r="CD37" s="167">
        <v>40.430900000000001</v>
      </c>
      <c r="CE37" s="167">
        <v>39.692999999999998</v>
      </c>
      <c r="CF37" s="167">
        <v>-1.6883999999999999</v>
      </c>
      <c r="CG37" s="167">
        <v>10.5504</v>
      </c>
      <c r="CH37" s="167">
        <v>10.4123</v>
      </c>
      <c r="CI37" s="167">
        <v>28.4438</v>
      </c>
      <c r="CJ37" s="166"/>
      <c r="CK37" s="167">
        <v>4.7912999999999997</v>
      </c>
      <c r="CL37" s="167">
        <v>8.4870000000000001</v>
      </c>
      <c r="CM37" s="167">
        <v>5.4</v>
      </c>
      <c r="CN37" s="167">
        <v>3.5</v>
      </c>
      <c r="CO37" s="167">
        <v>-4.71</v>
      </c>
      <c r="CP37" s="167">
        <v>34.787799999999997</v>
      </c>
      <c r="CQ37" s="167">
        <v>34.848700000000001</v>
      </c>
      <c r="CR37" s="167">
        <v>32.392800000000001</v>
      </c>
      <c r="CS37" s="167">
        <v>35.9773</v>
      </c>
      <c r="CT37" s="167">
        <v>35.741300000000003</v>
      </c>
      <c r="CU37" s="167">
        <v>-28.946000000000002</v>
      </c>
      <c r="CV37" s="167">
        <v>-27.649699999999999</v>
      </c>
      <c r="CW37" s="167">
        <v>-20.5075</v>
      </c>
      <c r="CX37" s="167">
        <v>4.5152000000000001</v>
      </c>
      <c r="CY37" s="167">
        <v>32.159999999999997</v>
      </c>
      <c r="CZ37" s="167">
        <v>13.62</v>
      </c>
      <c r="DA37" s="167">
        <v>14.848599999999999</v>
      </c>
      <c r="DB37" s="167">
        <v>13.772600000000001</v>
      </c>
      <c r="DC37" s="167">
        <v>-12.8596</v>
      </c>
      <c r="DD37" s="166"/>
      <c r="DE37" s="166"/>
      <c r="DF37" s="166"/>
      <c r="DG37" s="167">
        <v>18.8903</v>
      </c>
      <c r="DH37" s="166"/>
      <c r="DI37" s="167">
        <v>-5.8559999999999999</v>
      </c>
      <c r="DJ37" s="167">
        <v>-35.1</v>
      </c>
      <c r="DK37" s="167">
        <v>-36.700000000000003</v>
      </c>
      <c r="DL37" s="167">
        <v>2.2991999999999999</v>
      </c>
      <c r="DM37" s="167">
        <v>17.8</v>
      </c>
      <c r="DN37" s="167">
        <v>15.32</v>
      </c>
      <c r="DO37" s="167">
        <v>22.84</v>
      </c>
      <c r="DP37" s="167">
        <v>12.1</v>
      </c>
      <c r="DQ37" s="167">
        <v>-3.19</v>
      </c>
      <c r="DR37" s="167">
        <v>19.669499999999999</v>
      </c>
      <c r="DS37" s="167">
        <v>-18.751100000000001</v>
      </c>
      <c r="DT37" s="167">
        <v>-10.16</v>
      </c>
      <c r="DU37" s="167">
        <v>-5.23</v>
      </c>
      <c r="DV37" s="167">
        <v>26.42</v>
      </c>
      <c r="DW37" s="167">
        <v>15.75</v>
      </c>
      <c r="DX37" s="166"/>
      <c r="DY37" s="166"/>
      <c r="DZ37" s="166"/>
      <c r="EA37" s="166"/>
      <c r="EB37" s="167">
        <v>52.966700000000003</v>
      </c>
      <c r="EC37" s="167">
        <v>16.1433</v>
      </c>
      <c r="ED37" s="167">
        <v>4.5251000000000001</v>
      </c>
      <c r="EE37" s="167">
        <v>4.5747999999999998</v>
      </c>
      <c r="EF37" s="167">
        <v>-18.2593</v>
      </c>
      <c r="EG37" s="167">
        <v>-24.1252</v>
      </c>
      <c r="EH37" s="167">
        <v>-14.115</v>
      </c>
      <c r="EI37" s="167">
        <v>-21.276800000000001</v>
      </c>
      <c r="EJ37" s="167">
        <v>-81.343500000000006</v>
      </c>
      <c r="EK37" s="167">
        <v>5.2290999999999999</v>
      </c>
      <c r="EL37" s="167">
        <v>-7.1936</v>
      </c>
      <c r="EM37" s="167">
        <v>-6.0639000000000003</v>
      </c>
      <c r="EN37" s="167">
        <v>26.7044</v>
      </c>
      <c r="EO37" s="166"/>
      <c r="EP37" s="167">
        <v>-10.2494</v>
      </c>
      <c r="EQ37" s="167">
        <v>-3.5880000000000001</v>
      </c>
      <c r="ER37" s="167">
        <v>-26.5029</v>
      </c>
      <c r="ES37" s="167">
        <v>-26.408899999999999</v>
      </c>
      <c r="ET37" s="167">
        <v>11.424099999999999</v>
      </c>
      <c r="EU37" s="167">
        <v>0</v>
      </c>
      <c r="EV37" s="167">
        <v>-7.84</v>
      </c>
      <c r="EW37" s="167">
        <v>0</v>
      </c>
      <c r="EX37" s="167">
        <v>4.9492000000000003</v>
      </c>
      <c r="EY37" s="167">
        <v>-17.822700000000001</v>
      </c>
      <c r="EZ37" s="167">
        <v>-8.2011000000000003</v>
      </c>
      <c r="FA37" s="167">
        <v>-8.1846999999999994</v>
      </c>
      <c r="FB37" s="167">
        <v>7.2854000000000001</v>
      </c>
      <c r="FC37" s="167">
        <v>8.1458999999999993</v>
      </c>
      <c r="FD37" s="167">
        <v>-25.503</v>
      </c>
      <c r="FE37" s="167">
        <v>3.4167000000000001</v>
      </c>
      <c r="FF37" s="167">
        <v>3.1692</v>
      </c>
      <c r="FG37" s="166"/>
      <c r="FH37" s="167">
        <v>4.508</v>
      </c>
      <c r="FI37" s="167">
        <v>5.5236999999999998</v>
      </c>
      <c r="FJ37" s="167">
        <v>4.2556000000000003</v>
      </c>
      <c r="FK37" s="167">
        <v>9.8798999999999992</v>
      </c>
      <c r="FL37" s="167">
        <v>10.0474</v>
      </c>
      <c r="FM37" s="167">
        <v>-21.769300000000001</v>
      </c>
      <c r="FN37" s="167">
        <v>24.040600000000001</v>
      </c>
      <c r="FO37" s="167">
        <v>23.8843</v>
      </c>
      <c r="FP37" s="167">
        <v>-11.3935</v>
      </c>
      <c r="FQ37" s="166"/>
      <c r="FR37" s="167">
        <v>23.6051</v>
      </c>
      <c r="FS37" s="167">
        <v>-25.64</v>
      </c>
      <c r="FT37" s="167">
        <v>-0.90229999999999999</v>
      </c>
      <c r="FU37" s="167">
        <v>0.19159999999999999</v>
      </c>
      <c r="FV37" s="167">
        <v>1.61</v>
      </c>
      <c r="FW37" s="167">
        <v>1.96</v>
      </c>
      <c r="FX37" s="167">
        <v>-23.337399999999999</v>
      </c>
      <c r="FY37" s="166"/>
      <c r="FZ37" s="167">
        <v>1.4910000000000001</v>
      </c>
      <c r="GA37" s="167">
        <v>-0.23</v>
      </c>
      <c r="GB37" s="166"/>
      <c r="GC37" s="167">
        <v>4.9000000000000004</v>
      </c>
      <c r="GD37" s="167">
        <v>2.2016</v>
      </c>
      <c r="GE37" s="167">
        <v>10.6936</v>
      </c>
      <c r="GF37" s="167">
        <v>-3.31</v>
      </c>
      <c r="GG37" s="167">
        <v>33.657800000000002</v>
      </c>
      <c r="GH37" s="166"/>
      <c r="GI37" s="167">
        <v>31.946300000000001</v>
      </c>
      <c r="GJ37" s="167">
        <v>-11.8109</v>
      </c>
      <c r="GK37" s="167">
        <v>-12.5259</v>
      </c>
      <c r="GL37" s="167">
        <v>3.0472000000000001</v>
      </c>
      <c r="GM37" s="166"/>
      <c r="GN37" s="166"/>
      <c r="GO37" s="167">
        <v>-15.6251</v>
      </c>
      <c r="GP37" s="167">
        <v>93.290800000000004</v>
      </c>
      <c r="GQ37" s="167">
        <v>5.6337999999999999</v>
      </c>
      <c r="GR37" s="167">
        <v>-23.191500000000001</v>
      </c>
      <c r="GS37" s="167">
        <v>6.8128000000000002</v>
      </c>
      <c r="GT37" s="167">
        <v>5.0907</v>
      </c>
      <c r="GU37" s="167">
        <v>142.25700000000001</v>
      </c>
      <c r="GV37" s="167">
        <v>2.2361</v>
      </c>
      <c r="GW37" s="167">
        <v>-5.4355000000000002</v>
      </c>
      <c r="GX37" s="167">
        <v>-10.619400000000001</v>
      </c>
      <c r="GY37" s="167">
        <v>2.8793000000000002</v>
      </c>
      <c r="GZ37" s="167">
        <v>7.6193</v>
      </c>
      <c r="HA37" s="167">
        <v>7.7135999999999996</v>
      </c>
      <c r="HB37" s="167">
        <v>2.915</v>
      </c>
      <c r="HC37" s="167">
        <v>-21.836500000000001</v>
      </c>
      <c r="HD37" s="167">
        <v>-21.357399999999998</v>
      </c>
      <c r="HE37" s="167">
        <v>-0.84</v>
      </c>
      <c r="HF37" s="167">
        <v>-5.7614999999999998</v>
      </c>
      <c r="HG37" s="167">
        <v>-5.0701999999999998</v>
      </c>
      <c r="HH37" s="167">
        <v>25.052499999999998</v>
      </c>
      <c r="HI37" s="167">
        <v>63.526299999999999</v>
      </c>
      <c r="HJ37" s="167">
        <v>-33.527000000000001</v>
      </c>
      <c r="HK37" s="167">
        <v>18.716200000000001</v>
      </c>
      <c r="HL37" s="166"/>
      <c r="HM37" s="166"/>
      <c r="HN37" s="167">
        <v>0</v>
      </c>
      <c r="HO37" s="167">
        <v>0</v>
      </c>
      <c r="HP37" s="166"/>
      <c r="HQ37" s="166"/>
      <c r="HR37" s="167">
        <v>-8.2995000000000001</v>
      </c>
      <c r="HS37" s="167">
        <v>-8.1109000000000009</v>
      </c>
      <c r="HT37" s="167">
        <v>-20.339400000000001</v>
      </c>
      <c r="HU37" s="167">
        <v>-20.0823</v>
      </c>
      <c r="HV37" s="167">
        <v>44.11</v>
      </c>
      <c r="HW37" s="167">
        <v>44.13</v>
      </c>
      <c r="HX37" s="167">
        <v>-23.6</v>
      </c>
      <c r="HY37" s="167">
        <v>-23.6</v>
      </c>
      <c r="HZ37" s="167">
        <v>-1.4932000000000001</v>
      </c>
      <c r="IA37" s="167">
        <v>7.76</v>
      </c>
      <c r="IB37" s="167">
        <v>34.683399999999999</v>
      </c>
      <c r="IC37" s="167">
        <v>22.001899999999999</v>
      </c>
      <c r="ID37" s="167">
        <v>21.944099999999999</v>
      </c>
      <c r="IE37" s="166"/>
      <c r="IF37" s="167">
        <v>-37.1</v>
      </c>
      <c r="IG37" s="167">
        <v>-9.3000000000000007</v>
      </c>
      <c r="IH37" s="167">
        <v>-9.8000000000000007</v>
      </c>
      <c r="II37" s="167">
        <v>-17.8751</v>
      </c>
      <c r="IJ37" s="167">
        <v>-17.7212</v>
      </c>
      <c r="IK37" s="167">
        <v>-159.7569</v>
      </c>
      <c r="IL37" s="167">
        <v>30.191500000000001</v>
      </c>
      <c r="IM37" s="167">
        <v>-208.8974</v>
      </c>
      <c r="IN37" s="167">
        <v>5.0753000000000004</v>
      </c>
      <c r="IO37" s="167">
        <v>-10.3</v>
      </c>
      <c r="IP37" s="167">
        <v>44.7226</v>
      </c>
      <c r="IQ37" s="167">
        <v>120.5273</v>
      </c>
      <c r="IR37" s="167">
        <v>124.4735</v>
      </c>
      <c r="IS37" s="167">
        <v>91.774500000000003</v>
      </c>
      <c r="IT37" s="167">
        <v>-27.5139</v>
      </c>
      <c r="IU37" s="167">
        <v>22.3294</v>
      </c>
      <c r="IV37" s="167">
        <v>20.814900000000002</v>
      </c>
      <c r="IW37" s="167">
        <v>7.2973999999999997</v>
      </c>
      <c r="IX37" s="167">
        <v>82.161900000000003</v>
      </c>
      <c r="IY37" s="167">
        <v>-196.9872</v>
      </c>
      <c r="IZ37" s="167">
        <v>20.823899999999998</v>
      </c>
      <c r="JA37" s="167">
        <v>-17.4222</v>
      </c>
      <c r="JB37" s="167">
        <v>-1.6394</v>
      </c>
      <c r="JC37" s="167">
        <v>3.2</v>
      </c>
      <c r="JD37" s="167">
        <v>-7.6</v>
      </c>
      <c r="JE37" s="167">
        <v>-2.2480000000000002</v>
      </c>
      <c r="JF37" s="167">
        <v>-2.266</v>
      </c>
      <c r="JG37" s="167">
        <v>6.64</v>
      </c>
      <c r="JH37" s="167">
        <v>-8.24</v>
      </c>
      <c r="JI37" s="167">
        <v>-1.2359</v>
      </c>
      <c r="JJ37" s="167">
        <v>3.6332</v>
      </c>
      <c r="JK37" s="167">
        <v>-0.40739999999999998</v>
      </c>
      <c r="JL37" s="167">
        <v>-9.7856000000000005</v>
      </c>
      <c r="JM37" s="167">
        <v>-1.1000000000000001</v>
      </c>
      <c r="JN37" s="167">
        <v>1.1910000000000001</v>
      </c>
      <c r="JO37" s="167">
        <v>1.6060000000000001</v>
      </c>
      <c r="JP37" s="166"/>
      <c r="JQ37" s="167">
        <v>3.6280999999999999</v>
      </c>
      <c r="JR37" s="167">
        <v>4.7304000000000004</v>
      </c>
      <c r="JS37" s="167">
        <v>3.6697000000000002</v>
      </c>
      <c r="JT37" s="167">
        <v>3.2877000000000001</v>
      </c>
      <c r="JU37" s="166"/>
      <c r="JV37" s="167">
        <v>31.2</v>
      </c>
      <c r="JW37" s="167">
        <v>4.3727999999999998</v>
      </c>
      <c r="JX37" s="167">
        <v>1.02</v>
      </c>
      <c r="JY37" s="167">
        <v>0</v>
      </c>
      <c r="JZ37" s="167">
        <v>-13.780799999999999</v>
      </c>
      <c r="KA37" s="167">
        <v>0.56920000000000004</v>
      </c>
      <c r="KB37" s="167">
        <v>-23.1739</v>
      </c>
      <c r="KC37" s="167">
        <v>-13.6959</v>
      </c>
      <c r="KD37" s="167">
        <v>-7.9646999999999997</v>
      </c>
      <c r="KE37" s="167">
        <v>-23.7898</v>
      </c>
      <c r="KF37" s="167">
        <v>1.3884000000000001</v>
      </c>
      <c r="KG37" s="167">
        <v>-27.5</v>
      </c>
      <c r="KH37" s="167">
        <v>16.7</v>
      </c>
      <c r="KI37" s="167">
        <v>1.9577</v>
      </c>
      <c r="KJ37" s="167">
        <v>-57.068800000000003</v>
      </c>
    </row>
    <row r="38" spans="1:296" ht="18" customHeight="1" x14ac:dyDescent="0.3">
      <c r="A38" s="163" t="s">
        <v>44</v>
      </c>
      <c r="B38" s="163" t="s">
        <v>832</v>
      </c>
      <c r="C38" s="166"/>
      <c r="D38" s="167">
        <v>0</v>
      </c>
      <c r="E38" s="167">
        <v>7.0773999999999999</v>
      </c>
      <c r="F38" s="167">
        <v>-12.8348</v>
      </c>
      <c r="G38" s="167">
        <v>2.9588000000000001</v>
      </c>
      <c r="H38" s="167">
        <v>9.0698000000000008</v>
      </c>
      <c r="I38" s="166"/>
      <c r="J38" s="167">
        <v>13.849500000000001</v>
      </c>
      <c r="K38" s="166"/>
      <c r="L38" s="167">
        <v>27.825600000000001</v>
      </c>
      <c r="M38" s="167">
        <v>12.1166</v>
      </c>
      <c r="N38" s="167">
        <v>11.659599999999999</v>
      </c>
      <c r="O38" s="167">
        <v>-11.1</v>
      </c>
      <c r="P38" s="167">
        <v>-35.200000000000003</v>
      </c>
      <c r="Q38" s="167">
        <v>13.2</v>
      </c>
      <c r="R38" s="167">
        <v>6.6239999999999997</v>
      </c>
      <c r="S38" s="166"/>
      <c r="T38" s="167">
        <v>3.6665999999999999</v>
      </c>
      <c r="U38" s="167">
        <v>-1.8083</v>
      </c>
      <c r="V38" s="167">
        <v>8.1564999999999994</v>
      </c>
      <c r="W38" s="167">
        <v>8.0480999999999998</v>
      </c>
      <c r="X38" s="167">
        <v>13.932700000000001</v>
      </c>
      <c r="Y38" s="167">
        <v>4.4634999999999998</v>
      </c>
      <c r="Z38" s="167">
        <v>-0.59630000000000005</v>
      </c>
      <c r="AA38" s="167">
        <v>1.1397999999999999</v>
      </c>
      <c r="AB38" s="166"/>
      <c r="AC38" s="167">
        <v>-1.1758</v>
      </c>
      <c r="AD38" s="167">
        <v>6.2E-2</v>
      </c>
      <c r="AE38" s="167">
        <v>0.11600000000000001</v>
      </c>
      <c r="AF38" s="167">
        <v>7.6059999999999999</v>
      </c>
      <c r="AG38" s="167">
        <v>-8.8800000000000008</v>
      </c>
      <c r="AH38" s="167">
        <v>6.6</v>
      </c>
      <c r="AI38" s="167">
        <v>-1.107</v>
      </c>
      <c r="AJ38" s="167">
        <v>0.29099999999999998</v>
      </c>
      <c r="AK38" s="167">
        <v>-10.68</v>
      </c>
      <c r="AL38" s="167">
        <v>-10.68</v>
      </c>
      <c r="AM38" s="166"/>
      <c r="AN38" s="167">
        <v>-11.28</v>
      </c>
      <c r="AO38" s="167">
        <v>-11.45</v>
      </c>
      <c r="AP38" s="167">
        <v>6.2784000000000004</v>
      </c>
      <c r="AQ38" s="167">
        <v>3.1392000000000002</v>
      </c>
      <c r="AR38" s="167">
        <v>19.9923</v>
      </c>
      <c r="AS38" s="167">
        <v>24.018699999999999</v>
      </c>
      <c r="AT38" s="167">
        <v>-23.8002</v>
      </c>
      <c r="AU38" s="167">
        <v>-6.6616999999999997</v>
      </c>
      <c r="AV38" s="167">
        <v>-7.2168999999999999</v>
      </c>
      <c r="AW38" s="167">
        <v>16.978899999999999</v>
      </c>
      <c r="AX38" s="167">
        <v>18.851199999999999</v>
      </c>
      <c r="AY38" s="167">
        <v>-21.141400000000001</v>
      </c>
      <c r="AZ38" s="167">
        <v>-18.508900000000001</v>
      </c>
      <c r="BA38" s="167">
        <v>20.482399999999998</v>
      </c>
      <c r="BB38" s="167">
        <v>22.958400000000001</v>
      </c>
      <c r="BC38" s="167">
        <v>149.26329999999999</v>
      </c>
      <c r="BD38" s="167">
        <v>4.3819999999999997</v>
      </c>
      <c r="BE38" s="167">
        <v>-4.5999999999999996</v>
      </c>
      <c r="BF38" s="167">
        <v>-4.5999999999999996</v>
      </c>
      <c r="BG38" s="167">
        <v>-22.363900000000001</v>
      </c>
      <c r="BH38" s="167">
        <v>-22.294499999999999</v>
      </c>
      <c r="BI38" s="167">
        <v>-3.7667999999999999</v>
      </c>
      <c r="BJ38" s="166"/>
      <c r="BK38" s="167">
        <v>24.284700000000001</v>
      </c>
      <c r="BL38" s="167">
        <v>12.280099999999999</v>
      </c>
      <c r="BM38" s="167">
        <v>5.1470000000000002</v>
      </c>
      <c r="BN38" s="167">
        <v>3.4180999999999999</v>
      </c>
      <c r="BO38" s="167">
        <v>-15.656000000000001</v>
      </c>
      <c r="BP38" s="167">
        <v>59.022799999999997</v>
      </c>
      <c r="BQ38" s="167">
        <v>59.0533</v>
      </c>
      <c r="BR38" s="167">
        <v>-58.650599999999997</v>
      </c>
      <c r="BS38" s="167">
        <v>-24.3552</v>
      </c>
      <c r="BT38" s="166"/>
      <c r="BU38" s="166"/>
      <c r="BV38" s="166"/>
      <c r="BW38" s="167">
        <v>35.287700000000001</v>
      </c>
      <c r="BX38" s="167">
        <v>18.309999999999999</v>
      </c>
      <c r="BY38" s="167">
        <v>13.44</v>
      </c>
      <c r="BZ38" s="167">
        <v>-7.5</v>
      </c>
      <c r="CA38" s="167">
        <v>21.77</v>
      </c>
      <c r="CB38" s="167">
        <v>-21.161000000000001</v>
      </c>
      <c r="CC38" s="167">
        <v>-20.8931</v>
      </c>
      <c r="CD38" s="167">
        <v>37.710900000000002</v>
      </c>
      <c r="CE38" s="167">
        <v>37.433300000000003</v>
      </c>
      <c r="CF38" s="167">
        <v>-2.1400999999999999</v>
      </c>
      <c r="CG38" s="167">
        <v>7.0247999999999999</v>
      </c>
      <c r="CH38" s="167">
        <v>6.7087000000000003</v>
      </c>
      <c r="CI38" s="167">
        <v>24.056899999999999</v>
      </c>
      <c r="CJ38" s="166"/>
      <c r="CK38" s="167">
        <v>4.7912999999999997</v>
      </c>
      <c r="CL38" s="167">
        <v>8.84</v>
      </c>
      <c r="CM38" s="167">
        <v>5.2</v>
      </c>
      <c r="CN38" s="167">
        <v>3.3</v>
      </c>
      <c r="CO38" s="167">
        <v>-4.83</v>
      </c>
      <c r="CP38" s="167">
        <v>33.435400000000001</v>
      </c>
      <c r="CQ38" s="167">
        <v>33.654400000000003</v>
      </c>
      <c r="CR38" s="167">
        <v>31.674600000000002</v>
      </c>
      <c r="CS38" s="167">
        <v>37.294800000000002</v>
      </c>
      <c r="CT38" s="167">
        <v>37.480400000000003</v>
      </c>
      <c r="CU38" s="167">
        <v>-31.1431</v>
      </c>
      <c r="CV38" s="167">
        <v>-27.3369</v>
      </c>
      <c r="CW38" s="167">
        <v>-22.6114</v>
      </c>
      <c r="CX38" s="167">
        <v>4.5349000000000004</v>
      </c>
      <c r="CY38" s="167">
        <v>33.29</v>
      </c>
      <c r="CZ38" s="167">
        <v>14.38</v>
      </c>
      <c r="DA38" s="167">
        <v>15.161099999999999</v>
      </c>
      <c r="DB38" s="167">
        <v>13.9679</v>
      </c>
      <c r="DC38" s="167">
        <v>-13.2386</v>
      </c>
      <c r="DD38" s="166"/>
      <c r="DE38" s="166"/>
      <c r="DF38" s="166"/>
      <c r="DG38" s="167">
        <v>15.5741</v>
      </c>
      <c r="DH38" s="166"/>
      <c r="DI38" s="167">
        <v>-6.0511999999999997</v>
      </c>
      <c r="DJ38" s="167">
        <v>-37.200000000000003</v>
      </c>
      <c r="DK38" s="167">
        <v>-36.200000000000003</v>
      </c>
      <c r="DL38" s="167">
        <v>2.0672999999999999</v>
      </c>
      <c r="DM38" s="167">
        <v>17.899999999999999</v>
      </c>
      <c r="DN38" s="167">
        <v>16.399999999999999</v>
      </c>
      <c r="DO38" s="167">
        <v>23.08</v>
      </c>
      <c r="DP38" s="167">
        <v>12.07</v>
      </c>
      <c r="DQ38" s="167">
        <v>-3.51</v>
      </c>
      <c r="DR38" s="167">
        <v>18.91</v>
      </c>
      <c r="DS38" s="167">
        <v>-17.7423</v>
      </c>
      <c r="DT38" s="167">
        <v>-11.37</v>
      </c>
      <c r="DU38" s="167">
        <v>-5.5</v>
      </c>
      <c r="DV38" s="167">
        <v>26.1</v>
      </c>
      <c r="DW38" s="167">
        <v>15.14</v>
      </c>
      <c r="DX38" s="166"/>
      <c r="DY38" s="166"/>
      <c r="DZ38" s="166"/>
      <c r="EA38" s="166"/>
      <c r="EB38" s="167">
        <v>50.567599999999999</v>
      </c>
      <c r="EC38" s="167">
        <v>14.276899999999999</v>
      </c>
      <c r="ED38" s="167">
        <v>2.5859999999999999</v>
      </c>
      <c r="EE38" s="167">
        <v>3.5297000000000001</v>
      </c>
      <c r="EF38" s="167">
        <v>-11.0039</v>
      </c>
      <c r="EG38" s="167">
        <v>-17.188600000000001</v>
      </c>
      <c r="EH38" s="167">
        <v>-14.191000000000001</v>
      </c>
      <c r="EI38" s="167">
        <v>3.2551000000000001</v>
      </c>
      <c r="EJ38" s="167">
        <v>-68.608199999999997</v>
      </c>
      <c r="EK38" s="167">
        <v>5.0903</v>
      </c>
      <c r="EL38" s="167">
        <v>-6.3655999999999997</v>
      </c>
      <c r="EM38" s="167">
        <v>-5.5449000000000002</v>
      </c>
      <c r="EN38" s="167">
        <v>24.595400000000001</v>
      </c>
      <c r="EO38" s="166"/>
      <c r="EP38" s="167">
        <v>-15.6272</v>
      </c>
      <c r="EQ38" s="167">
        <v>22.032</v>
      </c>
      <c r="ER38" s="167">
        <v>-26.394100000000002</v>
      </c>
      <c r="ES38" s="167">
        <v>-26.353300000000001</v>
      </c>
      <c r="ET38" s="167">
        <v>6.3273999999999999</v>
      </c>
      <c r="EU38" s="167">
        <v>-7.98</v>
      </c>
      <c r="EV38" s="167">
        <v>-9.8000000000000007</v>
      </c>
      <c r="EW38" s="167">
        <v>1.5</v>
      </c>
      <c r="EX38" s="167">
        <v>4.6489000000000003</v>
      </c>
      <c r="EY38" s="167">
        <v>-22.907900000000001</v>
      </c>
      <c r="EZ38" s="167">
        <v>-6.8209</v>
      </c>
      <c r="FA38" s="167">
        <v>-6.7878999999999996</v>
      </c>
      <c r="FB38" s="167">
        <v>6.6474000000000002</v>
      </c>
      <c r="FC38" s="167">
        <v>1.8058000000000001</v>
      </c>
      <c r="FD38" s="167">
        <v>-20.454499999999999</v>
      </c>
      <c r="FE38" s="167">
        <v>3.9001000000000001</v>
      </c>
      <c r="FF38" s="167">
        <v>3.6</v>
      </c>
      <c r="FG38" s="166"/>
      <c r="FH38" s="167">
        <v>5.5869999999999997</v>
      </c>
      <c r="FI38" s="167">
        <v>5.2925000000000004</v>
      </c>
      <c r="FJ38" s="167">
        <v>3.8163</v>
      </c>
      <c r="FK38" s="167">
        <v>8.0379000000000005</v>
      </c>
      <c r="FL38" s="167">
        <v>7.8704000000000001</v>
      </c>
      <c r="FM38" s="167">
        <v>-22.271699999999999</v>
      </c>
      <c r="FN38" s="167">
        <v>21.6113</v>
      </c>
      <c r="FO38" s="167">
        <v>21.3428</v>
      </c>
      <c r="FP38" s="167">
        <v>-11.269</v>
      </c>
      <c r="FQ38" s="166"/>
      <c r="FR38" s="167">
        <v>26.676400000000001</v>
      </c>
      <c r="FS38" s="167">
        <v>-24.54</v>
      </c>
      <c r="FT38" s="167">
        <v>-0.1973</v>
      </c>
      <c r="FU38" s="167">
        <v>0.19159999999999999</v>
      </c>
      <c r="FV38" s="167">
        <v>1.23</v>
      </c>
      <c r="FW38" s="167">
        <v>1.3</v>
      </c>
      <c r="FX38" s="167">
        <v>-26.6402</v>
      </c>
      <c r="FY38" s="166"/>
      <c r="FZ38" s="167">
        <v>1.321</v>
      </c>
      <c r="GA38" s="167">
        <v>-0.61099999999999999</v>
      </c>
      <c r="GB38" s="166"/>
      <c r="GC38" s="167">
        <v>3.79</v>
      </c>
      <c r="GD38" s="167">
        <v>1.2248000000000001</v>
      </c>
      <c r="GE38" s="167">
        <v>11.6073</v>
      </c>
      <c r="GF38" s="167">
        <v>-3.12</v>
      </c>
      <c r="GG38" s="167">
        <v>32.989600000000003</v>
      </c>
      <c r="GH38" s="166"/>
      <c r="GI38" s="167">
        <v>31.564599999999999</v>
      </c>
      <c r="GJ38" s="167">
        <v>-11.815899999999999</v>
      </c>
      <c r="GK38" s="167">
        <v>-12.5467</v>
      </c>
      <c r="GL38" s="167">
        <v>3.0796000000000001</v>
      </c>
      <c r="GM38" s="166"/>
      <c r="GN38" s="166"/>
      <c r="GO38" s="166"/>
      <c r="GP38" s="167">
        <v>92.216200000000001</v>
      </c>
      <c r="GQ38" s="167">
        <v>5.4627999999999997</v>
      </c>
      <c r="GR38" s="167">
        <v>-22.851199999999999</v>
      </c>
      <c r="GS38" s="167">
        <v>5.8326000000000002</v>
      </c>
      <c r="GT38" s="167">
        <v>5.9318</v>
      </c>
      <c r="GU38" s="167">
        <v>145.2525</v>
      </c>
      <c r="GV38" s="167">
        <v>2.6086999999999998</v>
      </c>
      <c r="GW38" s="167">
        <v>-5.2702</v>
      </c>
      <c r="GX38" s="167">
        <v>-11.075200000000001</v>
      </c>
      <c r="GY38" s="167">
        <v>3.8782000000000001</v>
      </c>
      <c r="GZ38" s="167">
        <v>8.0441000000000003</v>
      </c>
      <c r="HA38" s="167">
        <v>8.2367000000000008</v>
      </c>
      <c r="HB38" s="167">
        <v>3.5684</v>
      </c>
      <c r="HC38" s="167">
        <v>-26.093499999999999</v>
      </c>
      <c r="HD38" s="167">
        <v>-24.465900000000001</v>
      </c>
      <c r="HE38" s="167">
        <v>-2.1</v>
      </c>
      <c r="HF38" s="167">
        <v>-3.7928999999999999</v>
      </c>
      <c r="HG38" s="167">
        <v>0</v>
      </c>
      <c r="HH38" s="167">
        <v>19.6937</v>
      </c>
      <c r="HI38" s="167">
        <v>71.769599999999997</v>
      </c>
      <c r="HJ38" s="167">
        <v>-32.277299999999997</v>
      </c>
      <c r="HK38" s="167">
        <v>19.8612</v>
      </c>
      <c r="HL38" s="167">
        <v>-12.047499999999999</v>
      </c>
      <c r="HM38" s="167">
        <v>-10.061299999999999</v>
      </c>
      <c r="HN38" s="167">
        <v>0</v>
      </c>
      <c r="HO38" s="167">
        <v>-10.9541</v>
      </c>
      <c r="HP38" s="166"/>
      <c r="HQ38" s="166"/>
      <c r="HR38" s="167">
        <v>-7.3037000000000001</v>
      </c>
      <c r="HS38" s="167">
        <v>-7.4191000000000003</v>
      </c>
      <c r="HT38" s="167">
        <v>-20.9236</v>
      </c>
      <c r="HU38" s="167">
        <v>-20.789000000000001</v>
      </c>
      <c r="HV38" s="167">
        <v>44.5</v>
      </c>
      <c r="HW38" s="167">
        <v>44.47</v>
      </c>
      <c r="HX38" s="167">
        <v>-26.2</v>
      </c>
      <c r="HY38" s="167">
        <v>-26.5</v>
      </c>
      <c r="HZ38" s="167">
        <v>-1.5994999999999999</v>
      </c>
      <c r="IA38" s="167">
        <v>7.2</v>
      </c>
      <c r="IB38" s="167">
        <v>36.24</v>
      </c>
      <c r="IC38" s="167">
        <v>22.868600000000001</v>
      </c>
      <c r="ID38" s="167">
        <v>22.7942</v>
      </c>
      <c r="IE38" s="167">
        <v>-14.4</v>
      </c>
      <c r="IF38" s="167">
        <v>-39.200000000000003</v>
      </c>
      <c r="IG38" s="167">
        <v>-9.8000000000000007</v>
      </c>
      <c r="IH38" s="167">
        <v>-10.199999999999999</v>
      </c>
      <c r="II38" s="167">
        <v>-17.7242</v>
      </c>
      <c r="IJ38" s="167">
        <v>-17.769300000000001</v>
      </c>
      <c r="IK38" s="167">
        <v>-162.60169999999999</v>
      </c>
      <c r="IL38" s="167">
        <v>20.618200000000002</v>
      </c>
      <c r="IM38" s="167">
        <v>-202.99420000000001</v>
      </c>
      <c r="IN38" s="167">
        <v>13.9855</v>
      </c>
      <c r="IO38" s="167">
        <v>-10.7523</v>
      </c>
      <c r="IP38" s="167">
        <v>43.285400000000003</v>
      </c>
      <c r="IQ38" s="167">
        <v>121.9679</v>
      </c>
      <c r="IR38" s="167">
        <v>127.24630000000001</v>
      </c>
      <c r="IS38" s="167">
        <v>88.174400000000006</v>
      </c>
      <c r="IT38" s="167">
        <v>-30.4984</v>
      </c>
      <c r="IU38" s="167">
        <v>22.089200000000002</v>
      </c>
      <c r="IV38" s="167">
        <v>19.214200000000002</v>
      </c>
      <c r="IW38" s="167">
        <v>4.3448000000000002</v>
      </c>
      <c r="IX38" s="167">
        <v>78.171199999999999</v>
      </c>
      <c r="IY38" s="167">
        <v>-191.47309999999999</v>
      </c>
      <c r="IZ38" s="167">
        <v>17.0091</v>
      </c>
      <c r="JA38" s="167">
        <v>-16.319400000000002</v>
      </c>
      <c r="JB38" s="167">
        <v>-1.1707000000000001</v>
      </c>
      <c r="JC38" s="167">
        <v>3.3340000000000001</v>
      </c>
      <c r="JD38" s="167">
        <v>-8.32</v>
      </c>
      <c r="JE38" s="167">
        <v>-2.2759999999999998</v>
      </c>
      <c r="JF38" s="167">
        <v>-2.2789999999999999</v>
      </c>
      <c r="JG38" s="167">
        <v>5.44</v>
      </c>
      <c r="JH38" s="167">
        <v>-6.64</v>
      </c>
      <c r="JI38" s="167">
        <v>-0.88829999999999998</v>
      </c>
      <c r="JJ38" s="167">
        <v>1.5824</v>
      </c>
      <c r="JK38" s="167">
        <v>-3.1631999999999998</v>
      </c>
      <c r="JL38" s="167">
        <v>-5.8884999999999996</v>
      </c>
      <c r="JM38" s="167">
        <v>-0.5</v>
      </c>
      <c r="JN38" s="167">
        <v>0.42899999999999999</v>
      </c>
      <c r="JO38" s="167">
        <v>1.3979999999999999</v>
      </c>
      <c r="JP38" s="167">
        <v>3.5619000000000001</v>
      </c>
      <c r="JQ38" s="167">
        <v>4.1292999999999997</v>
      </c>
      <c r="JR38" s="167">
        <v>4.2957000000000001</v>
      </c>
      <c r="JS38" s="167">
        <v>3.7126999999999999</v>
      </c>
      <c r="JT38" s="167">
        <v>3.6198999999999999</v>
      </c>
      <c r="JU38" s="166"/>
      <c r="JV38" s="167">
        <v>28.3</v>
      </c>
      <c r="JW38" s="167">
        <v>2.952</v>
      </c>
      <c r="JX38" s="167">
        <v>1.04</v>
      </c>
      <c r="JY38" s="166"/>
      <c r="JZ38" s="167">
        <v>-2.8471000000000002</v>
      </c>
      <c r="KA38" s="167">
        <v>-14.2432</v>
      </c>
      <c r="KB38" s="167">
        <v>-20.919599999999999</v>
      </c>
      <c r="KC38" s="167">
        <v>-2.5148999999999999</v>
      </c>
      <c r="KD38" s="167">
        <v>7.1502999999999997</v>
      </c>
      <c r="KE38" s="167">
        <v>-14.1441</v>
      </c>
      <c r="KF38" s="167">
        <v>6.2023999999999999</v>
      </c>
      <c r="KG38" s="167">
        <v>-24.5</v>
      </c>
      <c r="KH38" s="167">
        <v>8.9</v>
      </c>
      <c r="KI38" s="167">
        <v>12.726000000000001</v>
      </c>
      <c r="KJ38" s="167">
        <v>-64.423000000000002</v>
      </c>
    </row>
    <row r="39" spans="1:296" ht="18" customHeight="1" x14ac:dyDescent="0.3">
      <c r="A39" s="163" t="s">
        <v>44</v>
      </c>
      <c r="B39" s="163" t="s">
        <v>833</v>
      </c>
      <c r="C39" s="166"/>
      <c r="D39" s="167">
        <v>0</v>
      </c>
      <c r="E39" s="167">
        <v>6.4878</v>
      </c>
      <c r="F39" s="167">
        <v>-11.9169</v>
      </c>
      <c r="G39" s="167">
        <v>3.5863</v>
      </c>
      <c r="H39" s="167">
        <v>9.1281999999999996</v>
      </c>
      <c r="I39" s="166"/>
      <c r="J39" s="167">
        <v>13.346399999999999</v>
      </c>
      <c r="K39" s="166"/>
      <c r="L39" s="167">
        <v>27.184699999999999</v>
      </c>
      <c r="M39" s="167">
        <v>11.9506</v>
      </c>
      <c r="N39" s="167">
        <v>11.4877</v>
      </c>
      <c r="O39" s="167">
        <v>-11.1</v>
      </c>
      <c r="P39" s="167">
        <v>-37.4</v>
      </c>
      <c r="Q39" s="167">
        <v>15.4</v>
      </c>
      <c r="R39" s="167">
        <v>6.6239999999999997</v>
      </c>
      <c r="S39" s="167">
        <v>-26.4</v>
      </c>
      <c r="T39" s="167">
        <v>3.8902999999999999</v>
      </c>
      <c r="U39" s="167">
        <v>-1.4188000000000001</v>
      </c>
      <c r="V39" s="167">
        <v>8.1716999999999995</v>
      </c>
      <c r="W39" s="167">
        <v>8.1495999999999995</v>
      </c>
      <c r="X39" s="167">
        <v>13.753399999999999</v>
      </c>
      <c r="Y39" s="167">
        <v>4.1912000000000003</v>
      </c>
      <c r="Z39" s="167">
        <v>-0.52429999999999999</v>
      </c>
      <c r="AA39" s="167">
        <v>1.2194</v>
      </c>
      <c r="AB39" s="166"/>
      <c r="AC39" s="167">
        <v>-1.0291999999999999</v>
      </c>
      <c r="AD39" s="167">
        <v>0.08</v>
      </c>
      <c r="AE39" s="167">
        <v>9.4E-2</v>
      </c>
      <c r="AF39" s="167">
        <v>7.4539999999999997</v>
      </c>
      <c r="AG39" s="167">
        <v>-8.8800000000000008</v>
      </c>
      <c r="AH39" s="167">
        <v>8.8000000000000007</v>
      </c>
      <c r="AI39" s="167">
        <v>-1.0269999999999999</v>
      </c>
      <c r="AJ39" s="167">
        <v>0.29399999999999998</v>
      </c>
      <c r="AK39" s="167">
        <v>-9.98</v>
      </c>
      <c r="AL39" s="167">
        <v>-9.9</v>
      </c>
      <c r="AM39" s="166"/>
      <c r="AN39" s="167">
        <v>-10.93</v>
      </c>
      <c r="AO39" s="167">
        <v>-10.93</v>
      </c>
      <c r="AP39" s="167">
        <v>7.3663999999999996</v>
      </c>
      <c r="AQ39" s="167">
        <v>2.9340000000000002</v>
      </c>
      <c r="AR39" s="167">
        <v>19.983699999999999</v>
      </c>
      <c r="AS39" s="167">
        <v>24.424199999999999</v>
      </c>
      <c r="AT39" s="167">
        <v>-17.359100000000002</v>
      </c>
      <c r="AU39" s="167">
        <v>-5.9955999999999996</v>
      </c>
      <c r="AV39" s="167">
        <v>-5.7484999999999999</v>
      </c>
      <c r="AW39" s="167">
        <v>3.6395</v>
      </c>
      <c r="AX39" s="167">
        <v>3.8557999999999999</v>
      </c>
      <c r="AY39" s="167">
        <v>-16.856000000000002</v>
      </c>
      <c r="AZ39" s="167">
        <v>-13.5791</v>
      </c>
      <c r="BA39" s="167">
        <v>9.3278999999999996</v>
      </c>
      <c r="BB39" s="167">
        <v>10.0862</v>
      </c>
      <c r="BC39" s="167">
        <v>141.30619999999999</v>
      </c>
      <c r="BD39" s="167">
        <v>6.7374999999999998</v>
      </c>
      <c r="BE39" s="167">
        <v>-5.3</v>
      </c>
      <c r="BF39" s="167">
        <v>-5.3</v>
      </c>
      <c r="BG39" s="167">
        <v>-24.884899999999998</v>
      </c>
      <c r="BH39" s="167">
        <v>-24.4787</v>
      </c>
      <c r="BI39" s="167">
        <v>-3.9056999999999999</v>
      </c>
      <c r="BJ39" s="166"/>
      <c r="BK39" s="167">
        <v>23.021799999999999</v>
      </c>
      <c r="BL39" s="167">
        <v>11.8863</v>
      </c>
      <c r="BM39" s="167">
        <v>5.3094999999999999</v>
      </c>
      <c r="BN39" s="167">
        <v>3.5413000000000001</v>
      </c>
      <c r="BO39" s="167">
        <v>-43.397300000000001</v>
      </c>
      <c r="BP39" s="167">
        <v>63.356400000000001</v>
      </c>
      <c r="BQ39" s="167">
        <v>63.417400000000001</v>
      </c>
      <c r="BR39" s="167">
        <v>-37.577300000000001</v>
      </c>
      <c r="BS39" s="167">
        <v>-41.274700000000003</v>
      </c>
      <c r="BT39" s="166"/>
      <c r="BU39" s="166"/>
      <c r="BV39" s="166"/>
      <c r="BW39" s="167">
        <v>36.465299999999999</v>
      </c>
      <c r="BX39" s="167">
        <v>18.29</v>
      </c>
      <c r="BY39" s="167">
        <v>13.07</v>
      </c>
      <c r="BZ39" s="167">
        <v>-8.0299999999999994</v>
      </c>
      <c r="CA39" s="167">
        <v>22.17</v>
      </c>
      <c r="CB39" s="167">
        <v>-23.572299999999998</v>
      </c>
      <c r="CC39" s="167">
        <v>-23.438300000000002</v>
      </c>
      <c r="CD39" s="167">
        <v>42.002000000000002</v>
      </c>
      <c r="CE39" s="167">
        <v>41.637700000000002</v>
      </c>
      <c r="CF39" s="167">
        <v>-2.5939000000000001</v>
      </c>
      <c r="CG39" s="167">
        <v>5.17</v>
      </c>
      <c r="CH39" s="167">
        <v>5.0500999999999996</v>
      </c>
      <c r="CI39" s="167">
        <v>22.5763</v>
      </c>
      <c r="CJ39" s="166"/>
      <c r="CK39" s="167">
        <v>4.7912999999999997</v>
      </c>
      <c r="CL39" s="167">
        <v>8.9320000000000004</v>
      </c>
      <c r="CM39" s="167">
        <v>3.7</v>
      </c>
      <c r="CN39" s="167">
        <v>1.9</v>
      </c>
      <c r="CO39" s="167">
        <v>-4.66</v>
      </c>
      <c r="CP39" s="167">
        <v>32.2438</v>
      </c>
      <c r="CQ39" s="167">
        <v>32.648600000000002</v>
      </c>
      <c r="CR39" s="167">
        <v>30.8215</v>
      </c>
      <c r="CS39" s="167">
        <v>43.170999999999999</v>
      </c>
      <c r="CT39" s="167">
        <v>43.436300000000003</v>
      </c>
      <c r="CU39" s="167">
        <v>-33.913800000000002</v>
      </c>
      <c r="CV39" s="167">
        <v>-30.7681</v>
      </c>
      <c r="CW39" s="167">
        <v>-25.6067</v>
      </c>
      <c r="CX39" s="167">
        <v>4.5853999999999999</v>
      </c>
      <c r="CY39" s="167">
        <v>33.479999999999997</v>
      </c>
      <c r="CZ39" s="167">
        <v>14.38</v>
      </c>
      <c r="DA39" s="167">
        <v>15.161099999999999</v>
      </c>
      <c r="DB39" s="167">
        <v>13.9679</v>
      </c>
      <c r="DC39" s="167">
        <v>-13.158200000000001</v>
      </c>
      <c r="DD39" s="166"/>
      <c r="DE39" s="166"/>
      <c r="DF39" s="166"/>
      <c r="DG39" s="167">
        <v>17.2273</v>
      </c>
      <c r="DH39" s="166"/>
      <c r="DI39" s="167">
        <v>-5.9875999999999996</v>
      </c>
      <c r="DJ39" s="167">
        <v>-37.299999999999997</v>
      </c>
      <c r="DK39" s="167">
        <v>-38.4</v>
      </c>
      <c r="DL39" s="167">
        <v>1.4177999999999999</v>
      </c>
      <c r="DM39" s="167">
        <v>17.7</v>
      </c>
      <c r="DN39" s="167">
        <v>15.92</v>
      </c>
      <c r="DO39" s="167">
        <v>22.8</v>
      </c>
      <c r="DP39" s="167">
        <v>11.85</v>
      </c>
      <c r="DQ39" s="167">
        <v>-3.33</v>
      </c>
      <c r="DR39" s="167">
        <v>18.382999999999999</v>
      </c>
      <c r="DS39" s="167">
        <v>-18.361000000000001</v>
      </c>
      <c r="DT39" s="167">
        <v>-13.03</v>
      </c>
      <c r="DU39" s="167">
        <v>-5.37</v>
      </c>
      <c r="DV39" s="167">
        <v>27.59</v>
      </c>
      <c r="DW39" s="167">
        <v>15.09</v>
      </c>
      <c r="DX39" s="166"/>
      <c r="DY39" s="166"/>
      <c r="DZ39" s="166"/>
      <c r="EA39" s="166"/>
      <c r="EB39" s="167">
        <v>49.647500000000001</v>
      </c>
      <c r="EC39" s="167">
        <v>12.9444</v>
      </c>
      <c r="ED39" s="167">
        <v>1.8003</v>
      </c>
      <c r="EE39" s="167">
        <v>2.0640000000000001</v>
      </c>
      <c r="EF39" s="167">
        <v>-17.763999999999999</v>
      </c>
      <c r="EG39" s="167">
        <v>-22.526299999999999</v>
      </c>
      <c r="EH39" s="167">
        <v>-12.967000000000001</v>
      </c>
      <c r="EI39" s="167">
        <v>-17.220199999999998</v>
      </c>
      <c r="EJ39" s="167">
        <v>-71.440799999999996</v>
      </c>
      <c r="EK39" s="167">
        <v>5.2733999999999996</v>
      </c>
      <c r="EL39" s="167">
        <v>-7.1292</v>
      </c>
      <c r="EM39" s="167">
        <v>-5.8658999999999999</v>
      </c>
      <c r="EN39" s="167">
        <v>25.811399999999999</v>
      </c>
      <c r="EO39" s="166"/>
      <c r="EP39" s="167">
        <v>-10.128</v>
      </c>
      <c r="EQ39" s="167">
        <v>2.0640000000000001</v>
      </c>
      <c r="ER39" s="167">
        <v>-26.693999999999999</v>
      </c>
      <c r="ES39" s="167">
        <v>-26.6431</v>
      </c>
      <c r="ET39" s="167">
        <v>9.2728999999999999</v>
      </c>
      <c r="EU39" s="167">
        <v>0</v>
      </c>
      <c r="EV39" s="167">
        <v>-13.88</v>
      </c>
      <c r="EW39" s="167">
        <v>0</v>
      </c>
      <c r="EX39" s="167">
        <v>4.9177</v>
      </c>
      <c r="EY39" s="167">
        <v>-17.336300000000001</v>
      </c>
      <c r="EZ39" s="167">
        <v>-6.7312000000000003</v>
      </c>
      <c r="FA39" s="167">
        <v>-6.7758000000000003</v>
      </c>
      <c r="FB39" s="167">
        <v>6.3483000000000001</v>
      </c>
      <c r="FC39" s="167">
        <v>6.4217000000000004</v>
      </c>
      <c r="FD39" s="167">
        <v>-24.553599999999999</v>
      </c>
      <c r="FE39" s="167">
        <v>3.883</v>
      </c>
      <c r="FF39" s="167">
        <v>3.5918000000000001</v>
      </c>
      <c r="FG39" s="166"/>
      <c r="FH39" s="167">
        <v>0</v>
      </c>
      <c r="FI39" s="167">
        <v>0</v>
      </c>
      <c r="FJ39" s="167">
        <v>0</v>
      </c>
      <c r="FK39" s="167">
        <v>10.382300000000001</v>
      </c>
      <c r="FL39" s="167">
        <v>11.2196</v>
      </c>
      <c r="FM39" s="167">
        <v>-20.2622</v>
      </c>
      <c r="FN39" s="167">
        <v>25.997900000000001</v>
      </c>
      <c r="FO39" s="167">
        <v>26.4998</v>
      </c>
      <c r="FP39" s="167">
        <v>-7.4861000000000004</v>
      </c>
      <c r="FQ39" s="166"/>
      <c r="FR39" s="167">
        <v>25.885400000000001</v>
      </c>
      <c r="FS39" s="167">
        <v>-22.42</v>
      </c>
      <c r="FT39" s="167">
        <v>-0.49759999999999999</v>
      </c>
      <c r="FU39" s="167">
        <v>0.1925</v>
      </c>
      <c r="FV39" s="167">
        <v>1.25</v>
      </c>
      <c r="FW39" s="167">
        <v>0.19</v>
      </c>
      <c r="FX39" s="167">
        <v>-25.7424</v>
      </c>
      <c r="FY39" s="166"/>
      <c r="FZ39" s="167">
        <v>1.3480000000000001</v>
      </c>
      <c r="GA39" s="167">
        <v>-0.61199999999999999</v>
      </c>
      <c r="GB39" s="166"/>
      <c r="GC39" s="167">
        <v>4.5199999999999996</v>
      </c>
      <c r="GD39" s="167">
        <v>-12.5899</v>
      </c>
      <c r="GE39" s="167">
        <v>-1.734</v>
      </c>
      <c r="GF39" s="167">
        <v>-2.89</v>
      </c>
      <c r="GG39" s="167">
        <v>34.287300000000002</v>
      </c>
      <c r="GH39" s="166"/>
      <c r="GI39" s="167">
        <v>32.063099999999999</v>
      </c>
      <c r="GJ39" s="167">
        <v>-11.861800000000001</v>
      </c>
      <c r="GK39" s="167">
        <v>-12.684100000000001</v>
      </c>
      <c r="GL39" s="167">
        <v>3.1377000000000002</v>
      </c>
      <c r="GM39" s="166"/>
      <c r="GN39" s="166"/>
      <c r="GO39" s="167">
        <v>-14.3736</v>
      </c>
      <c r="GP39" s="167">
        <v>91.419200000000004</v>
      </c>
      <c r="GQ39" s="167">
        <v>5.8902000000000001</v>
      </c>
      <c r="GR39" s="167">
        <v>-22.273599999999998</v>
      </c>
      <c r="GS39" s="167">
        <v>5.3723999999999998</v>
      </c>
      <c r="GT39" s="167">
        <v>3.9087999999999998</v>
      </c>
      <c r="GU39" s="167">
        <v>160.22919999999999</v>
      </c>
      <c r="GV39" s="167">
        <v>2.6520000000000001</v>
      </c>
      <c r="GW39" s="167">
        <v>-5.4080000000000004</v>
      </c>
      <c r="GX39" s="167">
        <v>-11.4695</v>
      </c>
      <c r="GY39" s="167">
        <v>2.7524999999999999</v>
      </c>
      <c r="GZ39" s="167">
        <v>8.2492000000000001</v>
      </c>
      <c r="HA39" s="167">
        <v>8.4344999999999999</v>
      </c>
      <c r="HB39" s="167">
        <v>2.4784000000000002</v>
      </c>
      <c r="HC39" s="167">
        <v>-25.778199999999998</v>
      </c>
      <c r="HD39" s="167">
        <v>-23.815799999999999</v>
      </c>
      <c r="HE39" s="167">
        <v>0.42</v>
      </c>
      <c r="HF39" s="167">
        <v>-6.4147999999999996</v>
      </c>
      <c r="HG39" s="167">
        <v>-8.3018000000000001</v>
      </c>
      <c r="HH39" s="167">
        <v>19.165199999999999</v>
      </c>
      <c r="HI39" s="167">
        <v>74.185699999999997</v>
      </c>
      <c r="HJ39" s="167">
        <v>-30.760999999999999</v>
      </c>
      <c r="HK39" s="167">
        <v>22.2133</v>
      </c>
      <c r="HL39" s="167">
        <v>-12.6836</v>
      </c>
      <c r="HM39" s="167">
        <v>-10.342700000000001</v>
      </c>
      <c r="HN39" s="167">
        <v>0</v>
      </c>
      <c r="HO39" s="167">
        <v>0</v>
      </c>
      <c r="HP39" s="167">
        <v>-11.526300000000001</v>
      </c>
      <c r="HQ39" s="166"/>
      <c r="HR39" s="167">
        <v>-7.4240000000000004</v>
      </c>
      <c r="HS39" s="167">
        <v>-7.3940000000000001</v>
      </c>
      <c r="HT39" s="167">
        <v>-19.8521</v>
      </c>
      <c r="HU39" s="167">
        <v>-20.028500000000001</v>
      </c>
      <c r="HV39" s="167">
        <v>44.17</v>
      </c>
      <c r="HW39" s="167">
        <v>44.15</v>
      </c>
      <c r="HX39" s="167">
        <v>-25.7</v>
      </c>
      <c r="HY39" s="167">
        <v>-25.8</v>
      </c>
      <c r="HZ39" s="167">
        <v>-1.5628</v>
      </c>
      <c r="IA39" s="167">
        <v>6.16</v>
      </c>
      <c r="IB39" s="167">
        <v>31.501999999999999</v>
      </c>
      <c r="IC39" s="167">
        <v>25.413399999999999</v>
      </c>
      <c r="ID39" s="167">
        <v>25.1145</v>
      </c>
      <c r="IE39" s="167">
        <v>-14.8</v>
      </c>
      <c r="IF39" s="167">
        <v>-39.200000000000003</v>
      </c>
      <c r="IG39" s="167">
        <v>-10.1</v>
      </c>
      <c r="IH39" s="167">
        <v>-10.6</v>
      </c>
      <c r="II39" s="167">
        <v>-17.3705</v>
      </c>
      <c r="IJ39" s="167">
        <v>-17.6037</v>
      </c>
      <c r="IK39" s="167">
        <v>-168.3621</v>
      </c>
      <c r="IL39" s="167">
        <v>20.302199999999999</v>
      </c>
      <c r="IM39" s="167">
        <v>-200.5198</v>
      </c>
      <c r="IN39" s="167">
        <v>13.408099999999999</v>
      </c>
      <c r="IO39" s="167">
        <v>-10.9693</v>
      </c>
      <c r="IP39" s="167">
        <v>38.761800000000001</v>
      </c>
      <c r="IQ39" s="167">
        <v>127.8556</v>
      </c>
      <c r="IR39" s="167">
        <v>126.658</v>
      </c>
      <c r="IS39" s="167">
        <v>85.744799999999998</v>
      </c>
      <c r="IT39" s="167">
        <v>-37.6462</v>
      </c>
      <c r="IU39" s="167">
        <v>19.9559</v>
      </c>
      <c r="IV39" s="167">
        <v>18.873799999999999</v>
      </c>
      <c r="IW39" s="167">
        <v>6.6447000000000003</v>
      </c>
      <c r="IX39" s="167">
        <v>71.875</v>
      </c>
      <c r="IY39" s="167">
        <v>-192.1344</v>
      </c>
      <c r="IZ39" s="167">
        <v>15.8462</v>
      </c>
      <c r="JA39" s="167">
        <v>-13.298</v>
      </c>
      <c r="JB39" s="167">
        <v>-1.615</v>
      </c>
      <c r="JC39" s="167">
        <v>4.7279999999999998</v>
      </c>
      <c r="JD39" s="167">
        <v>-8.16</v>
      </c>
      <c r="JE39" s="167">
        <v>-2.2109999999999999</v>
      </c>
      <c r="JF39" s="167">
        <v>-2.2269999999999999</v>
      </c>
      <c r="JG39" s="167">
        <v>6.4</v>
      </c>
      <c r="JH39" s="167">
        <v>-7.84</v>
      </c>
      <c r="JI39" s="167">
        <v>-0.69340000000000002</v>
      </c>
      <c r="JJ39" s="167">
        <v>3.2242000000000002</v>
      </c>
      <c r="JK39" s="167">
        <v>-2.1377999999999999</v>
      </c>
      <c r="JL39" s="167">
        <v>-8.2597000000000005</v>
      </c>
      <c r="JM39" s="167">
        <v>-0.3</v>
      </c>
      <c r="JN39" s="167">
        <v>1.657</v>
      </c>
      <c r="JO39" s="167">
        <v>1.43</v>
      </c>
      <c r="JP39" s="167">
        <v>3.3325999999999998</v>
      </c>
      <c r="JQ39" s="167">
        <v>3.8492000000000002</v>
      </c>
      <c r="JR39" s="167">
        <v>4.4478</v>
      </c>
      <c r="JS39" s="167">
        <v>3.4340000000000002</v>
      </c>
      <c r="JT39" s="167">
        <v>3.6859999999999999</v>
      </c>
      <c r="JU39" s="166"/>
      <c r="JV39" s="167">
        <v>31.5</v>
      </c>
      <c r="JW39" s="167">
        <v>2.6381000000000001</v>
      </c>
      <c r="JX39" s="167">
        <v>0.93</v>
      </c>
      <c r="JY39" s="166"/>
      <c r="JZ39" s="167">
        <v>-3.0747</v>
      </c>
      <c r="KA39" s="167">
        <v>-14.9854</v>
      </c>
      <c r="KB39" s="167">
        <v>-20.174900000000001</v>
      </c>
      <c r="KC39" s="167">
        <v>-3.0554999999999999</v>
      </c>
      <c r="KD39" s="167">
        <v>7.1516999999999999</v>
      </c>
      <c r="KE39" s="167">
        <v>-13.092599999999999</v>
      </c>
      <c r="KF39" s="167">
        <v>5.8894000000000002</v>
      </c>
      <c r="KG39" s="167">
        <v>-27.3</v>
      </c>
      <c r="KH39" s="167">
        <v>14.1</v>
      </c>
      <c r="KI39" s="167">
        <v>7.2866</v>
      </c>
      <c r="KJ39" s="167">
        <v>-61.709299999999999</v>
      </c>
    </row>
    <row r="40" spans="1:296" ht="18" customHeight="1" x14ac:dyDescent="0.3">
      <c r="A40" s="163" t="s">
        <v>44</v>
      </c>
      <c r="B40" s="163" t="s">
        <v>834</v>
      </c>
      <c r="C40" s="168"/>
      <c r="D40" s="169">
        <v>0</v>
      </c>
      <c r="E40" s="169">
        <v>6.3634000000000004</v>
      </c>
      <c r="F40" s="169">
        <v>-11.8302</v>
      </c>
      <c r="G40" s="169">
        <v>4.4092000000000002</v>
      </c>
      <c r="H40" s="169">
        <v>9.0071999999999992</v>
      </c>
      <c r="I40" s="168"/>
      <c r="J40" s="169">
        <v>13.346299999999999</v>
      </c>
      <c r="K40" s="168"/>
      <c r="L40" s="169">
        <v>27.546299999999999</v>
      </c>
      <c r="M40" s="169">
        <v>11.9026</v>
      </c>
      <c r="N40" s="169">
        <v>11.7409</v>
      </c>
      <c r="O40" s="169">
        <v>-11.1</v>
      </c>
      <c r="P40" s="169">
        <v>-37.4</v>
      </c>
      <c r="Q40" s="169">
        <v>15.4</v>
      </c>
      <c r="R40" s="169">
        <v>6.6239999999999997</v>
      </c>
      <c r="S40" s="169">
        <v>-24.2</v>
      </c>
      <c r="T40" s="169">
        <v>3.847</v>
      </c>
      <c r="U40" s="169">
        <v>-1.5966</v>
      </c>
      <c r="V40" s="169">
        <v>8.2071000000000005</v>
      </c>
      <c r="W40" s="169">
        <v>8.2880000000000003</v>
      </c>
      <c r="X40" s="169">
        <v>13.6509</v>
      </c>
      <c r="Y40" s="169">
        <v>4.8569000000000004</v>
      </c>
      <c r="Z40" s="169">
        <v>-0.63260000000000005</v>
      </c>
      <c r="AA40" s="169">
        <v>0.78990000000000005</v>
      </c>
      <c r="AB40" s="168"/>
      <c r="AC40" s="169">
        <v>-1.1506000000000001</v>
      </c>
      <c r="AD40" s="169">
        <v>0.251</v>
      </c>
      <c r="AE40" s="169">
        <v>0.25</v>
      </c>
      <c r="AF40" s="169">
        <v>7.4580000000000002</v>
      </c>
      <c r="AG40" s="169">
        <v>-11.1</v>
      </c>
      <c r="AH40" s="169">
        <v>8.8000000000000007</v>
      </c>
      <c r="AI40" s="169">
        <v>-0.88400000000000001</v>
      </c>
      <c r="AJ40" s="169">
        <v>0.3</v>
      </c>
      <c r="AK40" s="169">
        <v>-9.19</v>
      </c>
      <c r="AL40" s="169">
        <v>-9.1300000000000008</v>
      </c>
      <c r="AM40" s="168"/>
      <c r="AN40" s="169">
        <v>-10.64</v>
      </c>
      <c r="AO40" s="169">
        <v>-10.71</v>
      </c>
      <c r="AP40" s="169">
        <v>7.3661000000000003</v>
      </c>
      <c r="AQ40" s="169">
        <v>2.6979000000000002</v>
      </c>
      <c r="AR40" s="169">
        <v>18.145700000000001</v>
      </c>
      <c r="AS40" s="169">
        <v>22.2667</v>
      </c>
      <c r="AT40" s="169">
        <v>-18.881900000000002</v>
      </c>
      <c r="AU40" s="169">
        <v>-4.5252999999999997</v>
      </c>
      <c r="AV40" s="169">
        <v>-4.0244</v>
      </c>
      <c r="AW40" s="169">
        <v>15.3775</v>
      </c>
      <c r="AX40" s="169">
        <v>10.9747</v>
      </c>
      <c r="AY40" s="169">
        <v>-21.4251</v>
      </c>
      <c r="AZ40" s="169">
        <v>-17.320900000000002</v>
      </c>
      <c r="BA40" s="169">
        <v>16.238600000000002</v>
      </c>
      <c r="BB40" s="169">
        <v>19.616299999999999</v>
      </c>
      <c r="BC40" s="169">
        <v>138.01660000000001</v>
      </c>
      <c r="BD40" s="169">
        <v>5.1829000000000001</v>
      </c>
      <c r="BE40" s="169">
        <v>-5</v>
      </c>
      <c r="BF40" s="169">
        <v>-5.0999999999999996</v>
      </c>
      <c r="BG40" s="169">
        <v>-21.0715</v>
      </c>
      <c r="BH40" s="169">
        <v>-22.982199999999999</v>
      </c>
      <c r="BI40" s="169">
        <v>-3.6402000000000001</v>
      </c>
      <c r="BJ40" s="168"/>
      <c r="BK40" s="169">
        <v>22.883099999999999</v>
      </c>
      <c r="BL40" s="169">
        <v>11.8889</v>
      </c>
      <c r="BM40" s="169">
        <v>5.5061999999999998</v>
      </c>
      <c r="BN40" s="169">
        <v>3.6120999999999999</v>
      </c>
      <c r="BO40" s="169">
        <v>-31.342500000000001</v>
      </c>
      <c r="BP40" s="169">
        <v>61.921999999999997</v>
      </c>
      <c r="BQ40" s="169">
        <v>62.013599999999997</v>
      </c>
      <c r="BR40" s="169">
        <v>-41.900799999999997</v>
      </c>
      <c r="BS40" s="169">
        <v>-37.172800000000002</v>
      </c>
      <c r="BT40" s="168"/>
      <c r="BU40" s="168"/>
      <c r="BV40" s="168"/>
      <c r="BW40" s="169">
        <v>36.4054</v>
      </c>
      <c r="BX40" s="169">
        <v>18.43</v>
      </c>
      <c r="BY40" s="169">
        <v>12.28</v>
      </c>
      <c r="BZ40" s="169">
        <v>-8.33</v>
      </c>
      <c r="CA40" s="169">
        <v>21.96</v>
      </c>
      <c r="CB40" s="169">
        <v>-24.643899999999999</v>
      </c>
      <c r="CC40" s="169">
        <v>-24.643899999999999</v>
      </c>
      <c r="CD40" s="169">
        <v>41.953800000000001</v>
      </c>
      <c r="CE40" s="169">
        <v>41.401699999999998</v>
      </c>
      <c r="CF40" s="169">
        <v>-3.8723000000000001</v>
      </c>
      <c r="CG40" s="169">
        <v>2.9636</v>
      </c>
      <c r="CH40" s="169">
        <v>2.9601999999999999</v>
      </c>
      <c r="CI40" s="169">
        <v>20.471399999999999</v>
      </c>
      <c r="CJ40" s="168"/>
      <c r="CK40" s="169">
        <v>4.7912999999999997</v>
      </c>
      <c r="CL40" s="169">
        <v>9.6639999999999997</v>
      </c>
      <c r="CM40" s="169">
        <v>3.8</v>
      </c>
      <c r="CN40" s="169">
        <v>2.1</v>
      </c>
      <c r="CO40" s="169">
        <v>-4.59</v>
      </c>
      <c r="CP40" s="169">
        <v>30.9405</v>
      </c>
      <c r="CQ40" s="169">
        <v>31.1968</v>
      </c>
      <c r="CR40" s="169">
        <v>29.868200000000002</v>
      </c>
      <c r="CS40" s="169">
        <v>41.003599999999999</v>
      </c>
      <c r="CT40" s="169">
        <v>41.6053</v>
      </c>
      <c r="CU40" s="169">
        <v>-31.239899999999999</v>
      </c>
      <c r="CV40" s="169">
        <v>-31.077999999999999</v>
      </c>
      <c r="CW40" s="169">
        <v>-22.880400000000002</v>
      </c>
      <c r="CX40" s="169">
        <v>4.5780000000000003</v>
      </c>
      <c r="CY40" s="169">
        <v>33.68</v>
      </c>
      <c r="CZ40" s="169">
        <v>14.55</v>
      </c>
      <c r="DA40" s="169">
        <v>15.317399999999999</v>
      </c>
      <c r="DB40" s="169">
        <v>13.9679</v>
      </c>
      <c r="DC40" s="169">
        <v>-13.2844</v>
      </c>
      <c r="DD40" s="168"/>
      <c r="DE40" s="168"/>
      <c r="DF40" s="168"/>
      <c r="DG40" s="169">
        <v>17.452300000000001</v>
      </c>
      <c r="DH40" s="168"/>
      <c r="DI40" s="169">
        <v>-6.0382999999999996</v>
      </c>
      <c r="DJ40" s="169">
        <v>-36.9</v>
      </c>
      <c r="DK40" s="169">
        <v>-38.4</v>
      </c>
      <c r="DL40" s="169">
        <v>1.4202999999999999</v>
      </c>
      <c r="DM40" s="169">
        <v>17.100000000000001</v>
      </c>
      <c r="DN40" s="169">
        <v>16</v>
      </c>
      <c r="DO40" s="169">
        <v>22.5</v>
      </c>
      <c r="DP40" s="169">
        <v>11.62</v>
      </c>
      <c r="DQ40" s="169">
        <v>-3.49</v>
      </c>
      <c r="DR40" s="169">
        <v>17.917999999999999</v>
      </c>
      <c r="DS40" s="169">
        <v>-18.696100000000001</v>
      </c>
      <c r="DT40" s="169">
        <v>-11.41</v>
      </c>
      <c r="DU40" s="169">
        <v>-5.27</v>
      </c>
      <c r="DV40" s="169">
        <v>27.49</v>
      </c>
      <c r="DW40" s="169">
        <v>14.87</v>
      </c>
      <c r="DX40" s="169">
        <v>-19.454499999999999</v>
      </c>
      <c r="DY40" s="169">
        <v>-9.9908999999999999</v>
      </c>
      <c r="DZ40" s="169">
        <v>-43.028399999999998</v>
      </c>
      <c r="EA40" s="169">
        <v>-42.445500000000003</v>
      </c>
      <c r="EB40" s="169">
        <v>47.398000000000003</v>
      </c>
      <c r="EC40" s="169">
        <v>11.520300000000001</v>
      </c>
      <c r="ED40" s="169">
        <v>-0.87719999999999998</v>
      </c>
      <c r="EE40" s="169">
        <v>-5.74E-2</v>
      </c>
      <c r="EF40" s="169">
        <v>-14.535399999999999</v>
      </c>
      <c r="EG40" s="169">
        <v>-18.9847</v>
      </c>
      <c r="EH40" s="169">
        <v>-12.605</v>
      </c>
      <c r="EI40" s="169">
        <v>-15.7073</v>
      </c>
      <c r="EJ40" s="169">
        <v>-72.801400000000001</v>
      </c>
      <c r="EK40" s="169">
        <v>4.6287000000000003</v>
      </c>
      <c r="EL40" s="169">
        <v>-7.0572999999999997</v>
      </c>
      <c r="EM40" s="169">
        <v>-5.2119</v>
      </c>
      <c r="EN40" s="169">
        <v>21.126100000000001</v>
      </c>
      <c r="EO40" s="168"/>
      <c r="EP40" s="169">
        <v>-11.794</v>
      </c>
      <c r="EQ40" s="169">
        <v>0.52800000000000002</v>
      </c>
      <c r="ER40" s="169">
        <v>-25.397400000000001</v>
      </c>
      <c r="ES40" s="169">
        <v>-25.784700000000001</v>
      </c>
      <c r="ET40" s="169">
        <v>9.6460000000000008</v>
      </c>
      <c r="EU40" s="169">
        <v>0</v>
      </c>
      <c r="EV40" s="169">
        <v>-5.64</v>
      </c>
      <c r="EW40" s="169">
        <v>-2</v>
      </c>
      <c r="EX40" s="169">
        <v>4.5904999999999996</v>
      </c>
      <c r="EY40" s="169">
        <v>-16.843599999999999</v>
      </c>
      <c r="EZ40" s="169">
        <v>-6.9185999999999996</v>
      </c>
      <c r="FA40" s="169">
        <v>-6.8052000000000001</v>
      </c>
      <c r="FB40" s="169">
        <v>5.7092999999999998</v>
      </c>
      <c r="FC40" s="169">
        <v>9.8493999999999993</v>
      </c>
      <c r="FD40" s="169">
        <v>-22.210699999999999</v>
      </c>
      <c r="FE40" s="169">
        <v>3.7795000000000001</v>
      </c>
      <c r="FF40" s="169">
        <v>3.4432</v>
      </c>
      <c r="FG40" s="168"/>
      <c r="FH40" s="169">
        <v>0</v>
      </c>
      <c r="FI40" s="169">
        <v>0</v>
      </c>
      <c r="FJ40" s="168"/>
      <c r="FK40" s="169">
        <v>11.387</v>
      </c>
      <c r="FL40" s="169">
        <v>11.554500000000001</v>
      </c>
      <c r="FM40" s="169">
        <v>-18.922599999999999</v>
      </c>
      <c r="FN40" s="169">
        <v>25.454499999999999</v>
      </c>
      <c r="FO40" s="169">
        <v>26.240600000000001</v>
      </c>
      <c r="FP40" s="169">
        <v>-6.6128</v>
      </c>
      <c r="FQ40" s="168"/>
      <c r="FR40" s="169">
        <v>26.910799999999998</v>
      </c>
      <c r="FS40" s="169">
        <v>-21.9</v>
      </c>
      <c r="FT40" s="169">
        <v>-0.71</v>
      </c>
      <c r="FU40" s="169">
        <v>0.1925</v>
      </c>
      <c r="FV40" s="169">
        <v>1.3</v>
      </c>
      <c r="FW40" s="169">
        <v>0.56000000000000005</v>
      </c>
      <c r="FX40" s="169">
        <v>-25.723600000000001</v>
      </c>
      <c r="FY40" s="168"/>
      <c r="FZ40" s="169">
        <v>1.4490000000000001</v>
      </c>
      <c r="GA40" s="169">
        <v>-0.25700000000000001</v>
      </c>
      <c r="GB40" s="168"/>
      <c r="GC40" s="169">
        <v>4.63</v>
      </c>
      <c r="GD40" s="169">
        <v>-14.755100000000001</v>
      </c>
      <c r="GE40" s="169">
        <v>-4.3211000000000004</v>
      </c>
      <c r="GF40" s="169">
        <v>-2.4</v>
      </c>
      <c r="GG40" s="169">
        <v>33.863199999999999</v>
      </c>
      <c r="GH40" s="168"/>
      <c r="GI40" s="169">
        <v>32.317999999999998</v>
      </c>
      <c r="GJ40" s="169">
        <v>-11.782999999999999</v>
      </c>
      <c r="GK40" s="169">
        <v>-12.571899999999999</v>
      </c>
      <c r="GL40" s="169">
        <v>3.0206</v>
      </c>
      <c r="GM40" s="168"/>
      <c r="GN40" s="168"/>
      <c r="GO40" s="169">
        <v>-15.3688</v>
      </c>
      <c r="GP40" s="169">
        <v>91.902900000000002</v>
      </c>
      <c r="GQ40" s="169">
        <v>5.6550000000000002</v>
      </c>
      <c r="GR40" s="169">
        <v>-22.754999999999999</v>
      </c>
      <c r="GS40" s="169">
        <v>5.5263999999999998</v>
      </c>
      <c r="GT40" s="169">
        <v>5.1939000000000002</v>
      </c>
      <c r="GU40" s="169">
        <v>162.45959999999999</v>
      </c>
      <c r="GV40" s="169">
        <v>2.1013999999999999</v>
      </c>
      <c r="GW40" s="169">
        <v>-5.5896999999999997</v>
      </c>
      <c r="GX40" s="169">
        <v>-11.0731</v>
      </c>
      <c r="GY40" s="169">
        <v>3.6861999999999999</v>
      </c>
      <c r="GZ40" s="169">
        <v>8.1173000000000002</v>
      </c>
      <c r="HA40" s="169">
        <v>8.3157999999999994</v>
      </c>
      <c r="HB40" s="169">
        <v>3.2805</v>
      </c>
      <c r="HC40" s="169">
        <v>-25.1937</v>
      </c>
      <c r="HD40" s="169">
        <v>-23.307099999999998</v>
      </c>
      <c r="HE40" s="169">
        <v>-0.84</v>
      </c>
      <c r="HF40" s="169">
        <v>-4.4438000000000004</v>
      </c>
      <c r="HG40" s="169">
        <v>0</v>
      </c>
      <c r="HH40" s="169">
        <v>15.8749</v>
      </c>
      <c r="HI40" s="169">
        <v>70.721900000000005</v>
      </c>
      <c r="HJ40" s="169">
        <v>-29.421700000000001</v>
      </c>
      <c r="HK40" s="169">
        <v>22.837800000000001</v>
      </c>
      <c r="HL40" s="169">
        <v>-12.481299999999999</v>
      </c>
      <c r="HM40" s="169">
        <v>-9.9111999999999991</v>
      </c>
      <c r="HN40" s="169">
        <v>0</v>
      </c>
      <c r="HO40" s="169">
        <v>-10.8826</v>
      </c>
      <c r="HP40" s="168"/>
      <c r="HQ40" s="168"/>
      <c r="HR40" s="169">
        <v>-8.8472000000000008</v>
      </c>
      <c r="HS40" s="169">
        <v>-8.8163</v>
      </c>
      <c r="HT40" s="169">
        <v>-19.688199999999998</v>
      </c>
      <c r="HU40" s="169">
        <v>-20.117100000000001</v>
      </c>
      <c r="HV40" s="169">
        <v>43.32</v>
      </c>
      <c r="HW40" s="169">
        <v>43.19</v>
      </c>
      <c r="HX40" s="169">
        <v>-26.1</v>
      </c>
      <c r="HY40" s="169">
        <v>-27.5</v>
      </c>
      <c r="HZ40" s="169">
        <v>-1.0006999999999999</v>
      </c>
      <c r="IA40" s="169">
        <v>4.08</v>
      </c>
      <c r="IB40" s="169">
        <v>35.066699999999997</v>
      </c>
      <c r="IC40" s="169">
        <v>23.8767</v>
      </c>
      <c r="ID40" s="169">
        <v>23.5809</v>
      </c>
      <c r="IE40" s="169">
        <v>-15.3</v>
      </c>
      <c r="IF40" s="169">
        <v>-40.1</v>
      </c>
      <c r="IG40" s="169">
        <v>-8.9</v>
      </c>
      <c r="IH40" s="169">
        <v>-9.4</v>
      </c>
      <c r="II40" s="169">
        <v>-17.898</v>
      </c>
      <c r="IJ40" s="169">
        <v>-17.622699999999998</v>
      </c>
      <c r="IK40" s="169">
        <v>-165.40539999999999</v>
      </c>
      <c r="IL40" s="169">
        <v>19.988499999999998</v>
      </c>
      <c r="IM40" s="169">
        <v>-205.96950000000001</v>
      </c>
      <c r="IN40" s="169">
        <v>11.650499999999999</v>
      </c>
      <c r="IO40" s="169">
        <v>-11.1736</v>
      </c>
      <c r="IP40" s="169">
        <v>38.440399999999997</v>
      </c>
      <c r="IQ40" s="169">
        <v>129.71610000000001</v>
      </c>
      <c r="IR40" s="169">
        <v>130.44460000000001</v>
      </c>
      <c r="IS40" s="169">
        <v>90.265100000000004</v>
      </c>
      <c r="IT40" s="169">
        <v>-36.170699999999997</v>
      </c>
      <c r="IU40" s="169">
        <v>19.488700000000001</v>
      </c>
      <c r="IV40" s="169">
        <v>20.4588</v>
      </c>
      <c r="IW40" s="169">
        <v>4.1999000000000004</v>
      </c>
      <c r="IX40" s="169">
        <v>76.528899999999993</v>
      </c>
      <c r="IY40" s="169">
        <v>-196.84819999999999</v>
      </c>
      <c r="IZ40" s="169">
        <v>19.497900000000001</v>
      </c>
      <c r="JA40" s="169">
        <v>-15.818099999999999</v>
      </c>
      <c r="JB40" s="169">
        <v>-0.9607</v>
      </c>
      <c r="JC40" s="169">
        <v>5.1100000000000003</v>
      </c>
      <c r="JD40" s="169">
        <v>-8</v>
      </c>
      <c r="JE40" s="169">
        <v>-2.2210000000000001</v>
      </c>
      <c r="JF40" s="169">
        <v>-2.2210000000000001</v>
      </c>
      <c r="JG40" s="169">
        <v>6.16</v>
      </c>
      <c r="JH40" s="169">
        <v>-7.84</v>
      </c>
      <c r="JI40" s="169">
        <v>-0.77429999999999999</v>
      </c>
      <c r="JJ40" s="169">
        <v>3.0777000000000001</v>
      </c>
      <c r="JK40" s="169">
        <v>-1.2863</v>
      </c>
      <c r="JL40" s="169">
        <v>-9.0532000000000004</v>
      </c>
      <c r="JM40" s="169">
        <v>-0.6</v>
      </c>
      <c r="JN40" s="169">
        <v>2.2789999999999999</v>
      </c>
      <c r="JO40" s="169">
        <v>0.58499999999999996</v>
      </c>
      <c r="JP40" s="168"/>
      <c r="JQ40" s="168"/>
      <c r="JR40" s="169">
        <v>3.9367999999999999</v>
      </c>
      <c r="JS40" s="169">
        <v>3.3607999999999998</v>
      </c>
      <c r="JT40" s="169">
        <v>3.4314</v>
      </c>
      <c r="JU40" s="168"/>
      <c r="JV40" s="169">
        <v>32.6</v>
      </c>
      <c r="JW40" s="169">
        <v>1.1317999999999999</v>
      </c>
      <c r="JX40" s="169">
        <v>1.08</v>
      </c>
      <c r="JY40" s="168"/>
      <c r="JZ40" s="169">
        <v>-3.2408999999999999</v>
      </c>
      <c r="KA40" s="169">
        <v>-14.5099</v>
      </c>
      <c r="KB40" s="169">
        <v>-21.0518</v>
      </c>
      <c r="KC40" s="169">
        <v>-3.1880000000000002</v>
      </c>
      <c r="KD40" s="169">
        <v>6.7816000000000001</v>
      </c>
      <c r="KE40" s="169">
        <v>-13.9513</v>
      </c>
      <c r="KF40" s="169">
        <v>6.8083</v>
      </c>
      <c r="KG40" s="169">
        <v>-27.9</v>
      </c>
      <c r="KH40" s="169">
        <v>14.3</v>
      </c>
      <c r="KI40" s="169">
        <v>9.8962000000000003</v>
      </c>
      <c r="KJ40" s="169">
        <v>-61.304900000000004</v>
      </c>
    </row>
    <row r="41" spans="1:296" ht="18" customHeight="1" x14ac:dyDescent="0.3">
      <c r="A41" s="163" t="s">
        <v>44</v>
      </c>
      <c r="B41" s="163" t="s">
        <v>835</v>
      </c>
      <c r="C41" s="164"/>
      <c r="D41" s="165">
        <v>0</v>
      </c>
      <c r="E41" s="165">
        <v>6.1376999999999997</v>
      </c>
      <c r="F41" s="165">
        <v>-11.603899999999999</v>
      </c>
      <c r="G41" s="165">
        <v>4.7759999999999998</v>
      </c>
      <c r="H41" s="165">
        <v>7.9531000000000001</v>
      </c>
      <c r="I41" s="164"/>
      <c r="J41" s="165">
        <v>12.429</v>
      </c>
      <c r="K41" s="164"/>
      <c r="L41" s="165">
        <v>27.4925</v>
      </c>
      <c r="M41" s="165">
        <v>12.050599999999999</v>
      </c>
      <c r="N41" s="165">
        <v>11.7095</v>
      </c>
      <c r="O41" s="165">
        <v>-11.1</v>
      </c>
      <c r="P41" s="165">
        <v>-37.4</v>
      </c>
      <c r="Q41" s="165">
        <v>13.2</v>
      </c>
      <c r="R41" s="165">
        <v>6.6239999999999997</v>
      </c>
      <c r="S41" s="165">
        <v>-24.2</v>
      </c>
      <c r="T41" s="165">
        <v>3.8102</v>
      </c>
      <c r="U41" s="165">
        <v>-1.7673000000000001</v>
      </c>
      <c r="V41" s="165">
        <v>7.3578999999999999</v>
      </c>
      <c r="W41" s="165">
        <v>7.4646999999999997</v>
      </c>
      <c r="X41" s="165">
        <v>12.565200000000001</v>
      </c>
      <c r="Y41" s="165">
        <v>3.2450999999999999</v>
      </c>
      <c r="Z41" s="165">
        <v>-0.66500000000000004</v>
      </c>
      <c r="AA41" s="165">
        <v>0.85980000000000001</v>
      </c>
      <c r="AB41" s="164"/>
      <c r="AC41" s="165">
        <v>-1.1722999999999999</v>
      </c>
      <c r="AD41" s="165">
        <v>8.7999999999999995E-2</v>
      </c>
      <c r="AE41" s="165">
        <v>0.105</v>
      </c>
      <c r="AF41" s="165">
        <v>7.8209999999999997</v>
      </c>
      <c r="AG41" s="165">
        <v>-8.8800000000000008</v>
      </c>
      <c r="AH41" s="165">
        <v>6.6</v>
      </c>
      <c r="AI41" s="165">
        <v>-0.77700000000000002</v>
      </c>
      <c r="AJ41" s="165">
        <v>0.30499999999999999</v>
      </c>
      <c r="AK41" s="165">
        <v>-8.9600000000000009</v>
      </c>
      <c r="AL41" s="165">
        <v>-8.9600000000000009</v>
      </c>
      <c r="AM41" s="164"/>
      <c r="AN41" s="165">
        <v>-10.77</v>
      </c>
      <c r="AO41" s="165">
        <v>-10.7</v>
      </c>
      <c r="AP41" s="165">
        <v>6.7904</v>
      </c>
      <c r="AQ41" s="165">
        <v>3.2225000000000001</v>
      </c>
      <c r="AR41" s="165">
        <v>17.6693</v>
      </c>
      <c r="AS41" s="165">
        <v>21.944600000000001</v>
      </c>
      <c r="AT41" s="165">
        <v>-16.1861</v>
      </c>
      <c r="AU41" s="165">
        <v>-4.9278000000000004</v>
      </c>
      <c r="AV41" s="165">
        <v>-4.5048000000000004</v>
      </c>
      <c r="AW41" s="165">
        <v>3.9655</v>
      </c>
      <c r="AX41" s="165">
        <v>3.9581</v>
      </c>
      <c r="AY41" s="165">
        <v>-17.2056</v>
      </c>
      <c r="AZ41" s="165">
        <v>-14.176600000000001</v>
      </c>
      <c r="BA41" s="165">
        <v>9.1879000000000008</v>
      </c>
      <c r="BB41" s="165">
        <v>10.077</v>
      </c>
      <c r="BC41" s="165">
        <v>141.20169999999999</v>
      </c>
      <c r="BD41" s="165">
        <v>7.3930999999999996</v>
      </c>
      <c r="BE41" s="165">
        <v>-5.5</v>
      </c>
      <c r="BF41" s="165">
        <v>-5.5</v>
      </c>
      <c r="BG41" s="165">
        <v>-25.3687</v>
      </c>
      <c r="BH41" s="165">
        <v>-25.189499999999999</v>
      </c>
      <c r="BI41" s="165">
        <v>-4.0561999999999996</v>
      </c>
      <c r="BJ41" s="164"/>
      <c r="BK41" s="165">
        <v>22.6174</v>
      </c>
      <c r="BL41" s="165">
        <v>11.7</v>
      </c>
      <c r="BM41" s="165">
        <v>4.5355999999999996</v>
      </c>
      <c r="BN41" s="165">
        <v>3.0377000000000001</v>
      </c>
      <c r="BO41" s="165">
        <v>-42.146000000000001</v>
      </c>
      <c r="BP41" s="165">
        <v>65.034899999999993</v>
      </c>
      <c r="BQ41" s="165">
        <v>65.096000000000004</v>
      </c>
      <c r="BR41" s="165">
        <v>-33.792999999999999</v>
      </c>
      <c r="BS41" s="165">
        <v>-38.725999999999999</v>
      </c>
      <c r="BT41" s="164"/>
      <c r="BU41" s="164"/>
      <c r="BV41" s="164"/>
      <c r="BW41" s="165">
        <v>36.664900000000003</v>
      </c>
      <c r="BX41" s="165">
        <v>17.850000000000001</v>
      </c>
      <c r="BY41" s="165">
        <v>12.04</v>
      </c>
      <c r="BZ41" s="165">
        <v>-8.66</v>
      </c>
      <c r="CA41" s="165">
        <v>20.329999999999998</v>
      </c>
      <c r="CB41" s="165">
        <v>-25.983499999999999</v>
      </c>
      <c r="CC41" s="165">
        <v>-26.2514</v>
      </c>
      <c r="CD41" s="165">
        <v>43.660800000000002</v>
      </c>
      <c r="CE41" s="165">
        <v>42.530299999999997</v>
      </c>
      <c r="CF41" s="165">
        <v>-3.9996999999999998</v>
      </c>
      <c r="CG41" s="165">
        <v>9.9315999999999995</v>
      </c>
      <c r="CH41" s="165">
        <v>9.7341999999999995</v>
      </c>
      <c r="CI41" s="165">
        <v>22.616099999999999</v>
      </c>
      <c r="CJ41" s="164"/>
      <c r="CK41" s="165">
        <v>4.9875999999999996</v>
      </c>
      <c r="CL41" s="165">
        <v>6.3940000000000001</v>
      </c>
      <c r="CM41" s="165">
        <v>1.2</v>
      </c>
      <c r="CN41" s="165">
        <v>-0.2</v>
      </c>
      <c r="CO41" s="165">
        <v>-4.5599999999999996</v>
      </c>
      <c r="CP41" s="165">
        <v>32.892499999999998</v>
      </c>
      <c r="CQ41" s="165">
        <v>32.7012</v>
      </c>
      <c r="CR41" s="165">
        <v>31.3384</v>
      </c>
      <c r="CS41" s="165">
        <v>47.271099999999997</v>
      </c>
      <c r="CT41" s="165">
        <v>47.481200000000001</v>
      </c>
      <c r="CU41" s="165">
        <v>-33.639600000000002</v>
      </c>
      <c r="CV41" s="165">
        <v>-34.482300000000002</v>
      </c>
      <c r="CW41" s="165">
        <v>-25.3962</v>
      </c>
      <c r="CX41" s="165">
        <v>4.6418999999999997</v>
      </c>
      <c r="CY41" s="165">
        <v>33.43</v>
      </c>
      <c r="CZ41" s="165">
        <v>14.41</v>
      </c>
      <c r="DA41" s="165">
        <v>15.004899999999999</v>
      </c>
      <c r="DB41" s="165">
        <v>13.577299999999999</v>
      </c>
      <c r="DC41" s="165">
        <v>-13.293200000000001</v>
      </c>
      <c r="DD41" s="164"/>
      <c r="DE41" s="164"/>
      <c r="DF41" s="164"/>
      <c r="DG41" s="165">
        <v>18.655200000000001</v>
      </c>
      <c r="DH41" s="164"/>
      <c r="DI41" s="165">
        <v>-5.9859999999999998</v>
      </c>
      <c r="DJ41" s="165">
        <v>-39.799999999999997</v>
      </c>
      <c r="DK41" s="165">
        <v>-40.700000000000003</v>
      </c>
      <c r="DL41" s="165">
        <v>1.1029</v>
      </c>
      <c r="DM41" s="165">
        <v>16.7</v>
      </c>
      <c r="DN41" s="165">
        <v>14.7</v>
      </c>
      <c r="DO41" s="165">
        <v>21.62</v>
      </c>
      <c r="DP41" s="165">
        <v>11.07</v>
      </c>
      <c r="DQ41" s="165">
        <v>-3.12</v>
      </c>
      <c r="DR41" s="165">
        <v>18.212499999999999</v>
      </c>
      <c r="DS41" s="165">
        <v>-18.7986</v>
      </c>
      <c r="DT41" s="165">
        <v>-11.05</v>
      </c>
      <c r="DU41" s="165">
        <v>-5.52</v>
      </c>
      <c r="DV41" s="165">
        <v>27.34</v>
      </c>
      <c r="DW41" s="165">
        <v>14.2</v>
      </c>
      <c r="DX41" s="165">
        <v>-21.436399999999999</v>
      </c>
      <c r="DY41" s="165">
        <v>-10.572699999999999</v>
      </c>
      <c r="DZ41" s="165">
        <v>-43.944099999999999</v>
      </c>
      <c r="EA41" s="165">
        <v>-43.945500000000003</v>
      </c>
      <c r="EB41" s="165">
        <v>45.333199999999998</v>
      </c>
      <c r="EC41" s="165">
        <v>8.6125000000000007</v>
      </c>
      <c r="ED41" s="165">
        <v>-1.4648000000000001</v>
      </c>
      <c r="EE41" s="165">
        <v>-1.2839</v>
      </c>
      <c r="EF41" s="165">
        <v>-20.276199999999999</v>
      </c>
      <c r="EG41" s="165">
        <v>-26.092099999999999</v>
      </c>
      <c r="EH41" s="165">
        <v>-13.542</v>
      </c>
      <c r="EI41" s="165">
        <v>-25.395</v>
      </c>
      <c r="EJ41" s="165">
        <v>-75.618600000000001</v>
      </c>
      <c r="EK41" s="165">
        <v>4.9661999999999997</v>
      </c>
      <c r="EL41" s="165">
        <v>-6.0602999999999998</v>
      </c>
      <c r="EM41" s="165">
        <v>-5.1139000000000001</v>
      </c>
      <c r="EN41" s="165">
        <v>28.597100000000001</v>
      </c>
      <c r="EO41" s="164"/>
      <c r="EP41" s="165">
        <v>-12.1538</v>
      </c>
      <c r="EQ41" s="165">
        <v>-9.2200000000000006</v>
      </c>
      <c r="ER41" s="165">
        <v>-25.771799999999999</v>
      </c>
      <c r="ES41" s="165">
        <v>-25.5505</v>
      </c>
      <c r="ET41" s="165">
        <v>15.4786</v>
      </c>
      <c r="EU41" s="165">
        <v>6.37</v>
      </c>
      <c r="EV41" s="165">
        <v>-3.34</v>
      </c>
      <c r="EW41" s="165">
        <v>-1</v>
      </c>
      <c r="EX41" s="165">
        <v>4.4897999999999998</v>
      </c>
      <c r="EY41" s="165">
        <v>-17.9846</v>
      </c>
      <c r="EZ41" s="165">
        <v>-6.8228999999999997</v>
      </c>
      <c r="FA41" s="165">
        <v>-6.8143000000000002</v>
      </c>
      <c r="FB41" s="165">
        <v>6.4954999999999998</v>
      </c>
      <c r="FC41" s="165">
        <v>12.711399999999999</v>
      </c>
      <c r="FD41" s="165">
        <v>-26.872499999999999</v>
      </c>
      <c r="FE41" s="165">
        <v>3.7330000000000001</v>
      </c>
      <c r="FF41" s="165">
        <v>3.4430000000000001</v>
      </c>
      <c r="FG41" s="164"/>
      <c r="FH41" s="165">
        <v>0</v>
      </c>
      <c r="FI41" s="165">
        <v>0</v>
      </c>
      <c r="FJ41" s="164"/>
      <c r="FK41" s="165">
        <v>13.0616</v>
      </c>
      <c r="FL41" s="165">
        <v>12.8941</v>
      </c>
      <c r="FM41" s="165">
        <v>-17.248000000000001</v>
      </c>
      <c r="FN41" s="165">
        <v>28.950399999999998</v>
      </c>
      <c r="FO41" s="165">
        <v>28.634699999999999</v>
      </c>
      <c r="FP41" s="165">
        <v>-7.0034999999999998</v>
      </c>
      <c r="FQ41" s="164"/>
      <c r="FR41" s="165">
        <v>24.318000000000001</v>
      </c>
      <c r="FS41" s="165">
        <v>-22.18</v>
      </c>
      <c r="FT41" s="165">
        <v>-0.49759999999999999</v>
      </c>
      <c r="FU41" s="165">
        <v>0.19159999999999999</v>
      </c>
      <c r="FV41" s="165">
        <v>1.31</v>
      </c>
      <c r="FW41" s="165">
        <v>1.24</v>
      </c>
      <c r="FX41" s="165">
        <v>-24.719000000000001</v>
      </c>
      <c r="FY41" s="164"/>
      <c r="FZ41" s="165">
        <v>1.2729999999999999</v>
      </c>
      <c r="GA41" s="165">
        <v>-0.25700000000000001</v>
      </c>
      <c r="GB41" s="165">
        <v>3.044</v>
      </c>
      <c r="GC41" s="165">
        <v>3.85</v>
      </c>
      <c r="GD41" s="165">
        <v>-13.8734</v>
      </c>
      <c r="GE41" s="165">
        <v>-2.9851999999999999</v>
      </c>
      <c r="GF41" s="165">
        <v>-2.69</v>
      </c>
      <c r="GG41" s="165">
        <v>32.464399999999998</v>
      </c>
      <c r="GH41" s="164"/>
      <c r="GI41" s="165">
        <v>32.246899999999997</v>
      </c>
      <c r="GJ41" s="165">
        <v>-11.484</v>
      </c>
      <c r="GK41" s="165">
        <v>-12.235900000000001</v>
      </c>
      <c r="GL41" s="165">
        <v>3.0623</v>
      </c>
      <c r="GM41" s="164"/>
      <c r="GN41" s="164"/>
      <c r="GO41" s="165">
        <v>-15.860099999999999</v>
      </c>
      <c r="GP41" s="165">
        <v>90.3078</v>
      </c>
      <c r="GQ41" s="165">
        <v>5.79</v>
      </c>
      <c r="GR41" s="165">
        <v>-23.073599999999999</v>
      </c>
      <c r="GS41" s="165">
        <v>6.1201999999999996</v>
      </c>
      <c r="GT41" s="165">
        <v>4.7568999999999999</v>
      </c>
      <c r="GU41" s="165">
        <v>160.0061</v>
      </c>
      <c r="GV41" s="165">
        <v>1.5666</v>
      </c>
      <c r="GW41" s="165">
        <v>-6.2435</v>
      </c>
      <c r="GX41" s="165">
        <v>-10.663600000000001</v>
      </c>
      <c r="GY41" s="165">
        <v>4.1124000000000001</v>
      </c>
      <c r="GZ41" s="165">
        <v>8.2199000000000009</v>
      </c>
      <c r="HA41" s="165">
        <v>8.5373000000000001</v>
      </c>
      <c r="HB41" s="165">
        <v>4.3369</v>
      </c>
      <c r="HC41" s="165">
        <v>-21.7485</v>
      </c>
      <c r="HD41" s="165">
        <v>-21.488499999999998</v>
      </c>
      <c r="HE41" s="165">
        <v>-2.1</v>
      </c>
      <c r="HF41" s="165">
        <v>-3.6139999999999999</v>
      </c>
      <c r="HG41" s="165">
        <v>0</v>
      </c>
      <c r="HH41" s="165">
        <v>11.035299999999999</v>
      </c>
      <c r="HI41" s="165">
        <v>66.962599999999995</v>
      </c>
      <c r="HJ41" s="165">
        <v>-23.791799999999999</v>
      </c>
      <c r="HK41" s="165">
        <v>28.708300000000001</v>
      </c>
      <c r="HL41" s="165">
        <v>-13.003399999999999</v>
      </c>
      <c r="HM41" s="165">
        <v>-9.8628999999999998</v>
      </c>
      <c r="HN41" s="165">
        <v>-10.2341</v>
      </c>
      <c r="HO41" s="165">
        <v>0</v>
      </c>
      <c r="HP41" s="165">
        <v>0</v>
      </c>
      <c r="HQ41" s="164"/>
      <c r="HR41" s="165">
        <v>-8.8760999999999992</v>
      </c>
      <c r="HS41" s="165">
        <v>-8.7791999999999994</v>
      </c>
      <c r="HT41" s="165">
        <v>-17.7317</v>
      </c>
      <c r="HU41" s="165">
        <v>-17.555299999999999</v>
      </c>
      <c r="HV41" s="165">
        <v>38.08</v>
      </c>
      <c r="HW41" s="165">
        <v>38.11</v>
      </c>
      <c r="HX41" s="165">
        <v>-27.2</v>
      </c>
      <c r="HY41" s="165">
        <v>-27.4</v>
      </c>
      <c r="HZ41" s="165">
        <v>-0.12180000000000001</v>
      </c>
      <c r="IA41" s="165">
        <v>-0.8</v>
      </c>
      <c r="IB41" s="165">
        <v>40.946199999999997</v>
      </c>
      <c r="IC41" s="165">
        <v>22.989100000000001</v>
      </c>
      <c r="ID41" s="165">
        <v>22.654199999999999</v>
      </c>
      <c r="IE41" s="165">
        <v>-16.100000000000001</v>
      </c>
      <c r="IF41" s="165">
        <v>-41</v>
      </c>
      <c r="IG41" s="165">
        <v>-9.3000000000000007</v>
      </c>
      <c r="IH41" s="165">
        <v>-9.6999999999999993</v>
      </c>
      <c r="II41" s="165">
        <v>-17.817299999999999</v>
      </c>
      <c r="IJ41" s="165">
        <v>-17.653600000000001</v>
      </c>
      <c r="IK41" s="165">
        <v>-158.64570000000001</v>
      </c>
      <c r="IL41" s="165">
        <v>24.956900000000001</v>
      </c>
      <c r="IM41" s="165">
        <v>-210.98869999999999</v>
      </c>
      <c r="IN41" s="165">
        <v>4.6096000000000004</v>
      </c>
      <c r="IO41" s="165">
        <v>-14.3348</v>
      </c>
      <c r="IP41" s="165">
        <v>37.847200000000001</v>
      </c>
      <c r="IQ41" s="165">
        <v>130.08000000000001</v>
      </c>
      <c r="IR41" s="165">
        <v>120.7787</v>
      </c>
      <c r="IS41" s="165">
        <v>95.322800000000001</v>
      </c>
      <c r="IT41" s="165">
        <v>-37.718299999999999</v>
      </c>
      <c r="IU41" s="165">
        <v>23.6052</v>
      </c>
      <c r="IV41" s="165">
        <v>22.389099999999999</v>
      </c>
      <c r="IW41" s="165">
        <v>9.5745000000000005</v>
      </c>
      <c r="IX41" s="165">
        <v>86.939099999999996</v>
      </c>
      <c r="IY41" s="165">
        <v>-204.47149999999999</v>
      </c>
      <c r="IZ41" s="165">
        <v>26.893000000000001</v>
      </c>
      <c r="JA41" s="165">
        <v>-19.552600000000002</v>
      </c>
      <c r="JB41" s="165">
        <v>-1.2415</v>
      </c>
      <c r="JC41" s="165">
        <v>5.4509999999999996</v>
      </c>
      <c r="JD41" s="165">
        <v>-7.92</v>
      </c>
      <c r="JE41" s="165">
        <v>-2.161</v>
      </c>
      <c r="JF41" s="165">
        <v>-2.1469999999999998</v>
      </c>
      <c r="JG41" s="165">
        <v>4.5599999999999996</v>
      </c>
      <c r="JH41" s="165">
        <v>-6.4</v>
      </c>
      <c r="JI41" s="165">
        <v>-0.60829999999999995</v>
      </c>
      <c r="JJ41" s="165">
        <v>0.79190000000000005</v>
      </c>
      <c r="JK41" s="165">
        <v>-1.2283999999999999</v>
      </c>
      <c r="JL41" s="165">
        <v>-6.1814</v>
      </c>
      <c r="JM41" s="165">
        <v>-1</v>
      </c>
      <c r="JN41" s="165">
        <v>1.593</v>
      </c>
      <c r="JO41" s="165">
        <v>2.1480000000000001</v>
      </c>
      <c r="JP41" s="164"/>
      <c r="JQ41" s="164"/>
      <c r="JR41" s="165">
        <v>3.851</v>
      </c>
      <c r="JS41" s="165">
        <v>3.6404000000000001</v>
      </c>
      <c r="JT41" s="165">
        <v>3.3961000000000001</v>
      </c>
      <c r="JU41" s="164"/>
      <c r="JV41" s="165">
        <v>29.8</v>
      </c>
      <c r="JW41" s="165">
        <v>1.4827999999999999</v>
      </c>
      <c r="JX41" s="165">
        <v>1.02</v>
      </c>
      <c r="JY41" s="164"/>
      <c r="JZ41" s="165">
        <v>-2.8673999999999999</v>
      </c>
      <c r="KA41" s="165">
        <v>-14.683299999999999</v>
      </c>
      <c r="KB41" s="165">
        <v>-20.727399999999999</v>
      </c>
      <c r="KC41" s="165">
        <v>-3.1030000000000002</v>
      </c>
      <c r="KD41" s="165">
        <v>7.1216999999999997</v>
      </c>
      <c r="KE41" s="165">
        <v>-12.760999999999999</v>
      </c>
      <c r="KF41" s="165">
        <v>5.9348000000000001</v>
      </c>
      <c r="KG41" s="165">
        <v>-25.4</v>
      </c>
      <c r="KH41" s="165">
        <v>9</v>
      </c>
      <c r="KI41" s="165">
        <v>7.6886999999999999</v>
      </c>
      <c r="KJ41" s="165">
        <v>-55.2575</v>
      </c>
    </row>
    <row r="42" spans="1:296" ht="18" customHeight="1" x14ac:dyDescent="0.3">
      <c r="A42" s="163" t="s">
        <v>44</v>
      </c>
      <c r="B42" s="163" t="s">
        <v>836</v>
      </c>
      <c r="C42" s="166"/>
      <c r="D42" s="167">
        <v>0</v>
      </c>
      <c r="E42" s="167">
        <v>5.8883000000000001</v>
      </c>
      <c r="F42" s="167">
        <v>-11.307700000000001</v>
      </c>
      <c r="G42" s="167">
        <v>5.4978999999999996</v>
      </c>
      <c r="H42" s="167">
        <v>7.3227000000000002</v>
      </c>
      <c r="I42" s="166"/>
      <c r="J42" s="167">
        <v>11.5481</v>
      </c>
      <c r="K42" s="166"/>
      <c r="L42" s="167">
        <v>27.2866</v>
      </c>
      <c r="M42" s="167">
        <v>11.8536</v>
      </c>
      <c r="N42" s="167">
        <v>11.538399999999999</v>
      </c>
      <c r="O42" s="167">
        <v>-8.8800000000000008</v>
      </c>
      <c r="P42" s="167">
        <v>-35.200000000000003</v>
      </c>
      <c r="Q42" s="167">
        <v>13.2</v>
      </c>
      <c r="R42" s="167">
        <v>5.7960000000000003</v>
      </c>
      <c r="S42" s="167">
        <v>-24.2</v>
      </c>
      <c r="T42" s="167">
        <v>3.4893000000000001</v>
      </c>
      <c r="U42" s="167">
        <v>-2.0529999999999999</v>
      </c>
      <c r="V42" s="167">
        <v>7.3125999999999998</v>
      </c>
      <c r="W42" s="167">
        <v>7.1969000000000003</v>
      </c>
      <c r="X42" s="167">
        <v>12.557700000000001</v>
      </c>
      <c r="Y42" s="167">
        <v>2.8639999999999999</v>
      </c>
      <c r="Z42" s="167">
        <v>-0.69750000000000001</v>
      </c>
      <c r="AA42" s="167">
        <v>0.83450000000000002</v>
      </c>
      <c r="AB42" s="166"/>
      <c r="AC42" s="167">
        <v>-1.0960000000000001</v>
      </c>
      <c r="AD42" s="167">
        <v>0.38600000000000001</v>
      </c>
      <c r="AE42" s="167">
        <v>0.35799999999999998</v>
      </c>
      <c r="AF42" s="167">
        <v>7.2850000000000001</v>
      </c>
      <c r="AG42" s="167">
        <v>-11.1</v>
      </c>
      <c r="AH42" s="167">
        <v>6.6</v>
      </c>
      <c r="AI42" s="167">
        <v>-1.1719999999999999</v>
      </c>
      <c r="AJ42" s="167">
        <v>0.28599999999999998</v>
      </c>
      <c r="AK42" s="167">
        <v>-7.24</v>
      </c>
      <c r="AL42" s="167">
        <v>-7.22</v>
      </c>
      <c r="AM42" s="166"/>
      <c r="AN42" s="167">
        <v>-9.36</v>
      </c>
      <c r="AO42" s="167">
        <v>-9.07</v>
      </c>
      <c r="AP42" s="167">
        <v>7.1527000000000003</v>
      </c>
      <c r="AQ42" s="167">
        <v>3.2869000000000002</v>
      </c>
      <c r="AR42" s="167">
        <v>17.040900000000001</v>
      </c>
      <c r="AS42" s="167">
        <v>21.186599999999999</v>
      </c>
      <c r="AT42" s="167">
        <v>-17.323499999999999</v>
      </c>
      <c r="AU42" s="167">
        <v>-5.9551999999999996</v>
      </c>
      <c r="AV42" s="167">
        <v>-5.7968999999999999</v>
      </c>
      <c r="AW42" s="167">
        <v>21.942699999999999</v>
      </c>
      <c r="AX42" s="167">
        <v>21.370999999999999</v>
      </c>
      <c r="AY42" s="167">
        <v>-20.3995</v>
      </c>
      <c r="AZ42" s="167">
        <v>-17.972300000000001</v>
      </c>
      <c r="BA42" s="167">
        <v>19.715699999999998</v>
      </c>
      <c r="BB42" s="167">
        <v>26.188700000000001</v>
      </c>
      <c r="BC42" s="167">
        <v>133.4196</v>
      </c>
      <c r="BD42" s="167">
        <v>7.1382000000000003</v>
      </c>
      <c r="BE42" s="167">
        <v>-5.4</v>
      </c>
      <c r="BF42" s="167">
        <v>-5.4</v>
      </c>
      <c r="BG42" s="167">
        <v>-23.547999999999998</v>
      </c>
      <c r="BH42" s="167">
        <v>-22.704499999999999</v>
      </c>
      <c r="BI42" s="167">
        <v>-3.7686999999999999</v>
      </c>
      <c r="BJ42" s="166"/>
      <c r="BK42" s="167">
        <v>18.8308</v>
      </c>
      <c r="BL42" s="167">
        <v>10.838900000000001</v>
      </c>
      <c r="BM42" s="167">
        <v>4.2706</v>
      </c>
      <c r="BN42" s="167">
        <v>2.9213</v>
      </c>
      <c r="BO42" s="167">
        <v>-35.218299999999999</v>
      </c>
      <c r="BP42" s="167">
        <v>61.708399999999997</v>
      </c>
      <c r="BQ42" s="167">
        <v>61.8</v>
      </c>
      <c r="BR42" s="167">
        <v>-33.242100000000001</v>
      </c>
      <c r="BS42" s="167">
        <v>-42.490600000000001</v>
      </c>
      <c r="BT42" s="166"/>
      <c r="BU42" s="166"/>
      <c r="BV42" s="166"/>
      <c r="BW42" s="167">
        <v>32.4236</v>
      </c>
      <c r="BX42" s="167">
        <v>17.04</v>
      </c>
      <c r="BY42" s="167">
        <v>10.41</v>
      </c>
      <c r="BZ42" s="167">
        <v>-9.57</v>
      </c>
      <c r="CA42" s="167">
        <v>20.43</v>
      </c>
      <c r="CB42" s="167">
        <v>-25.849499999999999</v>
      </c>
      <c r="CC42" s="167">
        <v>-25.983499999999999</v>
      </c>
      <c r="CD42" s="167">
        <v>43.372999999999998</v>
      </c>
      <c r="CE42" s="167">
        <v>42.272100000000002</v>
      </c>
      <c r="CF42" s="167">
        <v>-2.4146000000000001</v>
      </c>
      <c r="CG42" s="167">
        <v>10.140599999999999</v>
      </c>
      <c r="CH42" s="167">
        <v>9.9098000000000006</v>
      </c>
      <c r="CI42" s="167">
        <v>18.679400000000001</v>
      </c>
      <c r="CJ42" s="166"/>
      <c r="CK42" s="167">
        <v>4.9875999999999996</v>
      </c>
      <c r="CL42" s="167">
        <v>9.7129999999999992</v>
      </c>
      <c r="CM42" s="167">
        <v>-0.7</v>
      </c>
      <c r="CN42" s="167">
        <v>-1.9</v>
      </c>
      <c r="CO42" s="167">
        <v>-4.34</v>
      </c>
      <c r="CP42" s="167">
        <v>31.451599999999999</v>
      </c>
      <c r="CQ42" s="167">
        <v>31.110099999999999</v>
      </c>
      <c r="CR42" s="167">
        <v>29.6571</v>
      </c>
      <c r="CS42" s="167">
        <v>47.5154</v>
      </c>
      <c r="CT42" s="167">
        <v>47.594200000000001</v>
      </c>
      <c r="CU42" s="167">
        <v>-32.716500000000003</v>
      </c>
      <c r="CV42" s="167">
        <v>-32.700800000000001</v>
      </c>
      <c r="CW42" s="167">
        <v>-25.717199999999998</v>
      </c>
      <c r="CX42" s="167">
        <v>4.4835000000000003</v>
      </c>
      <c r="CY42" s="167">
        <v>33.119999999999997</v>
      </c>
      <c r="CZ42" s="167">
        <v>14.19</v>
      </c>
      <c r="DA42" s="167">
        <v>14.536099999999999</v>
      </c>
      <c r="DB42" s="167">
        <v>13.2843</v>
      </c>
      <c r="DC42" s="167">
        <v>-12.8599</v>
      </c>
      <c r="DD42" s="166"/>
      <c r="DE42" s="166"/>
      <c r="DF42" s="166"/>
      <c r="DG42" s="167">
        <v>18.8155</v>
      </c>
      <c r="DH42" s="166"/>
      <c r="DI42" s="167">
        <v>-5.6816000000000004</v>
      </c>
      <c r="DJ42" s="167">
        <v>-36.9</v>
      </c>
      <c r="DK42" s="167">
        <v>-38.4</v>
      </c>
      <c r="DL42" s="167">
        <v>0.78310000000000002</v>
      </c>
      <c r="DM42" s="167">
        <v>15.6</v>
      </c>
      <c r="DN42" s="167">
        <v>13.36</v>
      </c>
      <c r="DO42" s="167">
        <v>20.46</v>
      </c>
      <c r="DP42" s="167">
        <v>10.29</v>
      </c>
      <c r="DQ42" s="167">
        <v>-2.86</v>
      </c>
      <c r="DR42" s="167">
        <v>17.484000000000002</v>
      </c>
      <c r="DS42" s="167">
        <v>-19.098600000000001</v>
      </c>
      <c r="DT42" s="167">
        <v>-10.79</v>
      </c>
      <c r="DU42" s="167">
        <v>-5.17</v>
      </c>
      <c r="DV42" s="167">
        <v>28.79</v>
      </c>
      <c r="DW42" s="167">
        <v>13.83</v>
      </c>
      <c r="DX42" s="167">
        <v>-19.399999999999999</v>
      </c>
      <c r="DY42" s="167">
        <v>-9.8909000000000002</v>
      </c>
      <c r="DZ42" s="166"/>
      <c r="EA42" s="167">
        <v>-44.809100000000001</v>
      </c>
      <c r="EB42" s="167">
        <v>43.744999999999997</v>
      </c>
      <c r="EC42" s="167">
        <v>8.3073999999999995</v>
      </c>
      <c r="ED42" s="167">
        <v>-2.9136000000000002</v>
      </c>
      <c r="EE42" s="167">
        <v>-2.6086999999999998</v>
      </c>
      <c r="EF42" s="167">
        <v>-24.468499999999999</v>
      </c>
      <c r="EG42" s="167">
        <v>-31.417300000000001</v>
      </c>
      <c r="EH42" s="167">
        <v>-13.548999999999999</v>
      </c>
      <c r="EI42" s="167">
        <v>-28.9117</v>
      </c>
      <c r="EJ42" s="167">
        <v>-66.705699999999993</v>
      </c>
      <c r="EK42" s="167">
        <v>3.9203000000000001</v>
      </c>
      <c r="EL42" s="167">
        <v>-5.2295999999999996</v>
      </c>
      <c r="EM42" s="167">
        <v>-4.4265999999999996</v>
      </c>
      <c r="EN42" s="167">
        <v>26.286000000000001</v>
      </c>
      <c r="EO42" s="166"/>
      <c r="EP42" s="167">
        <v>-7.5636000000000001</v>
      </c>
      <c r="EQ42" s="167">
        <v>-12.804</v>
      </c>
      <c r="ER42" s="167">
        <v>-25.623999999999999</v>
      </c>
      <c r="ES42" s="167">
        <v>-25.5793</v>
      </c>
      <c r="ET42" s="167">
        <v>15.767799999999999</v>
      </c>
      <c r="EU42" s="167">
        <v>0</v>
      </c>
      <c r="EV42" s="167">
        <v>0</v>
      </c>
      <c r="EW42" s="167">
        <v>0</v>
      </c>
      <c r="EX42" s="167">
        <v>4.2904</v>
      </c>
      <c r="EY42" s="167">
        <v>-13.3919</v>
      </c>
      <c r="EZ42" s="167">
        <v>-7.2319000000000004</v>
      </c>
      <c r="FA42" s="167">
        <v>-7.1631999999999998</v>
      </c>
      <c r="FB42" s="167">
        <v>7.3601999999999999</v>
      </c>
      <c r="FC42" s="167">
        <v>16.186</v>
      </c>
      <c r="FD42" s="167">
        <v>-27.571000000000002</v>
      </c>
      <c r="FE42" s="167">
        <v>3.7423000000000002</v>
      </c>
      <c r="FF42" s="167">
        <v>3.4184000000000001</v>
      </c>
      <c r="FG42" s="166"/>
      <c r="FH42" s="167">
        <v>0</v>
      </c>
      <c r="FI42" s="167">
        <v>0</v>
      </c>
      <c r="FJ42" s="166"/>
      <c r="FK42" s="167">
        <v>13.228999999999999</v>
      </c>
      <c r="FL42" s="167">
        <v>13.3965</v>
      </c>
      <c r="FM42" s="167">
        <v>-20.4297</v>
      </c>
      <c r="FN42" s="167">
        <v>29.141200000000001</v>
      </c>
      <c r="FO42" s="167">
        <v>28.666699999999999</v>
      </c>
      <c r="FP42" s="167">
        <v>-6.8545999999999996</v>
      </c>
      <c r="FQ42" s="167">
        <v>0</v>
      </c>
      <c r="FR42" s="167">
        <v>24.816099999999999</v>
      </c>
      <c r="FS42" s="167">
        <v>-21.31</v>
      </c>
      <c r="FT42" s="167">
        <v>-1.0103</v>
      </c>
      <c r="FU42" s="167">
        <v>0.2016</v>
      </c>
      <c r="FV42" s="167">
        <v>1.88</v>
      </c>
      <c r="FW42" s="167">
        <v>0.45</v>
      </c>
      <c r="FX42" s="167">
        <v>-24.517800000000001</v>
      </c>
      <c r="FY42" s="166"/>
      <c r="FZ42" s="167">
        <v>1.278</v>
      </c>
      <c r="GA42" s="167">
        <v>-0.38700000000000001</v>
      </c>
      <c r="GB42" s="166"/>
      <c r="GC42" s="167">
        <v>3.72</v>
      </c>
      <c r="GD42" s="167">
        <v>-18.457599999999999</v>
      </c>
      <c r="GE42" s="167">
        <v>-7.9762000000000004</v>
      </c>
      <c r="GF42" s="167">
        <v>-2.56</v>
      </c>
      <c r="GG42" s="167">
        <v>31.942299999999999</v>
      </c>
      <c r="GH42" s="166"/>
      <c r="GI42" s="167">
        <v>31.976400000000002</v>
      </c>
      <c r="GJ42" s="167">
        <v>-11.498699999999999</v>
      </c>
      <c r="GK42" s="167">
        <v>-12.317</v>
      </c>
      <c r="GL42" s="167">
        <v>3.0082</v>
      </c>
      <c r="GM42" s="166"/>
      <c r="GN42" s="166"/>
      <c r="GO42" s="166"/>
      <c r="GP42" s="167">
        <v>89.707800000000006</v>
      </c>
      <c r="GQ42" s="167">
        <v>6.2157999999999998</v>
      </c>
      <c r="GR42" s="167">
        <v>-22.8721</v>
      </c>
      <c r="GS42" s="167">
        <v>6.9154999999999998</v>
      </c>
      <c r="GT42" s="167">
        <v>6.2210999999999999</v>
      </c>
      <c r="GU42" s="167">
        <v>180.8903</v>
      </c>
      <c r="GV42" s="167">
        <v>0.627</v>
      </c>
      <c r="GW42" s="167">
        <v>-5.9941000000000004</v>
      </c>
      <c r="GX42" s="167">
        <v>-10.400600000000001</v>
      </c>
      <c r="GY42" s="167">
        <v>4.6989000000000001</v>
      </c>
      <c r="GZ42" s="167">
        <v>8.0879999999999992</v>
      </c>
      <c r="HA42" s="167">
        <v>8.3000000000000007</v>
      </c>
      <c r="HB42" s="167">
        <v>4.7328000000000001</v>
      </c>
      <c r="HC42" s="167">
        <v>-19.395199999999999</v>
      </c>
      <c r="HD42" s="167">
        <v>-17.535299999999999</v>
      </c>
      <c r="HE42" s="167">
        <v>0.84</v>
      </c>
      <c r="HF42" s="167">
        <v>-7.7949000000000002</v>
      </c>
      <c r="HG42" s="167">
        <v>5.1779000000000002</v>
      </c>
      <c r="HH42" s="167">
        <v>15.2979</v>
      </c>
      <c r="HI42" s="167">
        <v>66.389799999999994</v>
      </c>
      <c r="HJ42" s="167">
        <v>-18.223700000000001</v>
      </c>
      <c r="HK42" s="167">
        <v>33.558799999999998</v>
      </c>
      <c r="HL42" s="167">
        <v>-13.7607</v>
      </c>
      <c r="HM42" s="167">
        <v>-11.6004</v>
      </c>
      <c r="HN42" s="167">
        <v>0</v>
      </c>
      <c r="HO42" s="167">
        <v>-11.2044</v>
      </c>
      <c r="HP42" s="166"/>
      <c r="HQ42" s="166"/>
      <c r="HR42" s="167">
        <v>-4.9524999999999997</v>
      </c>
      <c r="HS42" s="167">
        <v>-5.0872999999999999</v>
      </c>
      <c r="HT42" s="167">
        <v>-14.6411</v>
      </c>
      <c r="HU42" s="167">
        <v>-14.748100000000001</v>
      </c>
      <c r="HV42" s="167">
        <v>33.619999999999997</v>
      </c>
      <c r="HW42" s="167">
        <v>33.799999999999997</v>
      </c>
      <c r="HX42" s="167">
        <v>-27.1</v>
      </c>
      <c r="HY42" s="167">
        <v>-27</v>
      </c>
      <c r="HZ42" s="167">
        <v>7.0499999999999993E-2</v>
      </c>
      <c r="IA42" s="167">
        <v>-4.4000000000000004</v>
      </c>
      <c r="IB42" s="167">
        <v>44.358800000000002</v>
      </c>
      <c r="IC42" s="167">
        <v>27.4559</v>
      </c>
      <c r="ID42" s="167">
        <v>27.8703</v>
      </c>
      <c r="IE42" s="167">
        <v>-16.100000000000001</v>
      </c>
      <c r="IF42" s="167">
        <v>-41.8</v>
      </c>
      <c r="IG42" s="167">
        <v>-11.4</v>
      </c>
      <c r="IH42" s="167">
        <v>-11.9</v>
      </c>
      <c r="II42" s="167">
        <v>-17.628</v>
      </c>
      <c r="IJ42" s="167">
        <v>-17.373200000000001</v>
      </c>
      <c r="IK42" s="167">
        <v>-151.91200000000001</v>
      </c>
      <c r="IL42" s="167">
        <v>23.043500000000002</v>
      </c>
      <c r="IM42" s="167">
        <v>-206.98179999999999</v>
      </c>
      <c r="IN42" s="167">
        <v>-4.4490999999999996</v>
      </c>
      <c r="IO42" s="167">
        <v>-14.0764</v>
      </c>
      <c r="IP42" s="167">
        <v>43.238799999999998</v>
      </c>
      <c r="IQ42" s="167">
        <v>116.8075</v>
      </c>
      <c r="IR42" s="167">
        <v>103.6354</v>
      </c>
      <c r="IS42" s="167">
        <v>94.539400000000001</v>
      </c>
      <c r="IT42" s="167">
        <v>-30.327999999999999</v>
      </c>
      <c r="IU42" s="167">
        <v>22.212700000000002</v>
      </c>
      <c r="IV42" s="167">
        <v>22.769400000000001</v>
      </c>
      <c r="IW42" s="167">
        <v>28.292100000000001</v>
      </c>
      <c r="IX42" s="167">
        <v>103.3763</v>
      </c>
      <c r="IY42" s="167">
        <v>-204.80459999999999</v>
      </c>
      <c r="IZ42" s="167">
        <v>46.917499999999997</v>
      </c>
      <c r="JA42" s="167">
        <v>-35.629600000000003</v>
      </c>
      <c r="JB42" s="167">
        <v>-0.3503</v>
      </c>
      <c r="JC42" s="167">
        <v>5.9009999999999998</v>
      </c>
      <c r="JD42" s="167">
        <v>-6.96</v>
      </c>
      <c r="JE42" s="167">
        <v>-2.129</v>
      </c>
      <c r="JF42" s="167">
        <v>-2.137</v>
      </c>
      <c r="JG42" s="167">
        <v>3.2</v>
      </c>
      <c r="JH42" s="167">
        <v>-4.4000000000000004</v>
      </c>
      <c r="JI42" s="167">
        <v>-1.1592</v>
      </c>
      <c r="JJ42" s="167">
        <v>-1.3473999999999999</v>
      </c>
      <c r="JK42" s="167">
        <v>-1.2009000000000001</v>
      </c>
      <c r="JL42" s="167">
        <v>-3.3371</v>
      </c>
      <c r="JM42" s="167">
        <v>-2</v>
      </c>
      <c r="JN42" s="167">
        <v>1.917</v>
      </c>
      <c r="JO42" s="167">
        <v>1.6859999999999999</v>
      </c>
      <c r="JP42" s="166"/>
      <c r="JQ42" s="166"/>
      <c r="JR42" s="167">
        <v>3.8391000000000002</v>
      </c>
      <c r="JS42" s="167">
        <v>3.3098000000000001</v>
      </c>
      <c r="JT42" s="167">
        <v>3.6907999999999999</v>
      </c>
      <c r="JU42" s="166"/>
      <c r="JV42" s="167">
        <v>28.5</v>
      </c>
      <c r="JW42" s="167">
        <v>0.247</v>
      </c>
      <c r="JX42" s="167">
        <v>0.96</v>
      </c>
      <c r="JY42" s="166"/>
      <c r="JZ42" s="167">
        <v>-4.8513999999999999</v>
      </c>
      <c r="KA42" s="167">
        <v>-14.6135</v>
      </c>
      <c r="KB42" s="167">
        <v>-19.838200000000001</v>
      </c>
      <c r="KC42" s="167">
        <v>-3.8109000000000002</v>
      </c>
      <c r="KD42" s="167">
        <v>6.9333999999999998</v>
      </c>
      <c r="KE42" s="167">
        <v>-12.359299999999999</v>
      </c>
      <c r="KF42" s="167">
        <v>5.1208999999999998</v>
      </c>
      <c r="KG42" s="167">
        <v>-24</v>
      </c>
      <c r="KH42" s="167">
        <v>7.2</v>
      </c>
      <c r="KI42" s="167">
        <v>6.0683999999999996</v>
      </c>
      <c r="KJ42" s="167">
        <v>-63.788699999999999</v>
      </c>
    </row>
    <row r="43" spans="1:296" ht="18" customHeight="1" x14ac:dyDescent="0.3">
      <c r="A43" s="163" t="s">
        <v>44</v>
      </c>
      <c r="B43" s="163" t="s">
        <v>837</v>
      </c>
      <c r="C43" s="166"/>
      <c r="D43" s="167">
        <v>0</v>
      </c>
      <c r="E43" s="167">
        <v>5.3872</v>
      </c>
      <c r="F43" s="167">
        <v>-10.681699999999999</v>
      </c>
      <c r="G43" s="167">
        <v>8.3027999999999995</v>
      </c>
      <c r="H43" s="167">
        <v>7.7285000000000004</v>
      </c>
      <c r="I43" s="166"/>
      <c r="J43" s="167">
        <v>9.5701999999999998</v>
      </c>
      <c r="K43" s="166"/>
      <c r="L43" s="167">
        <v>28.015999999999998</v>
      </c>
      <c r="M43" s="167">
        <v>12.2006</v>
      </c>
      <c r="N43" s="167">
        <v>11.975</v>
      </c>
      <c r="O43" s="167">
        <v>-11.1</v>
      </c>
      <c r="P43" s="167">
        <v>-30.8</v>
      </c>
      <c r="Q43" s="167">
        <v>6.6</v>
      </c>
      <c r="R43" s="167">
        <v>3.3119999999999998</v>
      </c>
      <c r="S43" s="167">
        <v>-19.8</v>
      </c>
      <c r="T43" s="167">
        <v>3.3479999999999999</v>
      </c>
      <c r="U43" s="167">
        <v>-1.7298</v>
      </c>
      <c r="V43" s="167">
        <v>5.9579000000000004</v>
      </c>
      <c r="W43" s="167">
        <v>5.8616000000000001</v>
      </c>
      <c r="X43" s="167">
        <v>10.2468</v>
      </c>
      <c r="Y43" s="167">
        <v>3.0057</v>
      </c>
      <c r="Z43" s="167">
        <v>-1.7928999999999999</v>
      </c>
      <c r="AA43" s="167">
        <v>0.70289999999999997</v>
      </c>
      <c r="AB43" s="166"/>
      <c r="AC43" s="167">
        <v>-1.0975999999999999</v>
      </c>
      <c r="AD43" s="167">
        <v>0.10100000000000001</v>
      </c>
      <c r="AE43" s="167">
        <v>0.121</v>
      </c>
      <c r="AF43" s="167">
        <v>7.8810000000000002</v>
      </c>
      <c r="AG43" s="167">
        <v>-8.8800000000000008</v>
      </c>
      <c r="AH43" s="167">
        <v>0</v>
      </c>
      <c r="AI43" s="167">
        <v>-1.524</v>
      </c>
      <c r="AJ43" s="167">
        <v>0.30399999999999999</v>
      </c>
      <c r="AK43" s="167">
        <v>-9.07</v>
      </c>
      <c r="AL43" s="167">
        <v>-8.98</v>
      </c>
      <c r="AM43" s="166"/>
      <c r="AN43" s="167">
        <v>-9.82</v>
      </c>
      <c r="AO43" s="167">
        <v>-9.67</v>
      </c>
      <c r="AP43" s="167">
        <v>5.5423</v>
      </c>
      <c r="AQ43" s="167">
        <v>3.3115999999999999</v>
      </c>
      <c r="AR43" s="167">
        <v>15.4925</v>
      </c>
      <c r="AS43" s="167">
        <v>19.698</v>
      </c>
      <c r="AT43" s="167">
        <v>-11.867599999999999</v>
      </c>
      <c r="AU43" s="167">
        <v>-5.7862</v>
      </c>
      <c r="AV43" s="167">
        <v>-5.4181999999999997</v>
      </c>
      <c r="AW43" s="167">
        <v>4.8075999999999999</v>
      </c>
      <c r="AX43" s="167">
        <v>4.9570999999999996</v>
      </c>
      <c r="AY43" s="167">
        <v>-16.408899999999999</v>
      </c>
      <c r="AZ43" s="167">
        <v>-13.5848</v>
      </c>
      <c r="BA43" s="167">
        <v>13.463200000000001</v>
      </c>
      <c r="BB43" s="167">
        <v>14.528499999999999</v>
      </c>
      <c r="BC43" s="167">
        <v>128.31489999999999</v>
      </c>
      <c r="BD43" s="167">
        <v>10.680099999999999</v>
      </c>
      <c r="BE43" s="167">
        <v>-6.7</v>
      </c>
      <c r="BF43" s="167">
        <v>-6.7</v>
      </c>
      <c r="BG43" s="167">
        <v>-26.245200000000001</v>
      </c>
      <c r="BH43" s="167">
        <v>-25.910900000000002</v>
      </c>
      <c r="BI43" s="167">
        <v>-4.0109000000000004</v>
      </c>
      <c r="BJ43" s="166"/>
      <c r="BK43" s="167">
        <v>17.554600000000001</v>
      </c>
      <c r="BL43" s="167">
        <v>9.2622999999999998</v>
      </c>
      <c r="BM43" s="167">
        <v>3.5306999999999999</v>
      </c>
      <c r="BN43" s="167">
        <v>2.4182000000000001</v>
      </c>
      <c r="BO43" s="167">
        <v>-71.565899999999999</v>
      </c>
      <c r="BP43" s="167">
        <v>65.431700000000006</v>
      </c>
      <c r="BQ43" s="167">
        <v>65.2791</v>
      </c>
      <c r="BR43" s="167">
        <v>-13.266500000000001</v>
      </c>
      <c r="BS43" s="167">
        <v>-69.793800000000005</v>
      </c>
      <c r="BT43" s="166"/>
      <c r="BU43" s="166"/>
      <c r="BV43" s="166"/>
      <c r="BW43" s="167">
        <v>26.346</v>
      </c>
      <c r="BX43" s="167">
        <v>14.4</v>
      </c>
      <c r="BY43" s="167">
        <v>7.46</v>
      </c>
      <c r="BZ43" s="167">
        <v>-12.96</v>
      </c>
      <c r="CA43" s="167">
        <v>17.5</v>
      </c>
      <c r="CB43" s="167">
        <v>-24.242000000000001</v>
      </c>
      <c r="CC43" s="167">
        <v>-24.51</v>
      </c>
      <c r="CD43" s="167">
        <v>43.582999999999998</v>
      </c>
      <c r="CE43" s="167">
        <v>42.828299999999999</v>
      </c>
      <c r="CF43" s="167">
        <v>-2.2904</v>
      </c>
      <c r="CG43" s="167">
        <v>9.0662000000000003</v>
      </c>
      <c r="CH43" s="167">
        <v>8.5803999999999991</v>
      </c>
      <c r="CI43" s="167">
        <v>17.277799999999999</v>
      </c>
      <c r="CJ43" s="166"/>
      <c r="CK43" s="167">
        <v>5.5636000000000001</v>
      </c>
      <c r="CL43" s="167">
        <v>9.7260000000000009</v>
      </c>
      <c r="CM43" s="167">
        <v>-4.2</v>
      </c>
      <c r="CN43" s="167">
        <v>-5.2</v>
      </c>
      <c r="CO43" s="167">
        <v>-3.99</v>
      </c>
      <c r="CP43" s="167">
        <v>28.8748</v>
      </c>
      <c r="CQ43" s="167">
        <v>29.304500000000001</v>
      </c>
      <c r="CR43" s="167">
        <v>27.429600000000001</v>
      </c>
      <c r="CS43" s="167">
        <v>54.859499999999997</v>
      </c>
      <c r="CT43" s="167">
        <v>55.683599999999998</v>
      </c>
      <c r="CU43" s="167">
        <v>-35.896700000000003</v>
      </c>
      <c r="CV43" s="167">
        <v>-33.340800000000002</v>
      </c>
      <c r="CW43" s="167">
        <v>-30.932200000000002</v>
      </c>
      <c r="CX43" s="167">
        <v>3.6882999999999999</v>
      </c>
      <c r="CY43" s="167">
        <v>31.63</v>
      </c>
      <c r="CZ43" s="167">
        <v>13.33</v>
      </c>
      <c r="DA43" s="167">
        <v>13.286099999999999</v>
      </c>
      <c r="DB43" s="167">
        <v>12.210100000000001</v>
      </c>
      <c r="DC43" s="167">
        <v>-12.3171</v>
      </c>
      <c r="DD43" s="166"/>
      <c r="DE43" s="166"/>
      <c r="DF43" s="166"/>
      <c r="DG43" s="167">
        <v>18.2956</v>
      </c>
      <c r="DH43" s="166"/>
      <c r="DI43" s="167">
        <v>-5.5351999999999997</v>
      </c>
      <c r="DJ43" s="167">
        <v>-39.299999999999997</v>
      </c>
      <c r="DK43" s="166"/>
      <c r="DL43" s="167">
        <v>0.46810000000000002</v>
      </c>
      <c r="DM43" s="167">
        <v>14.4</v>
      </c>
      <c r="DN43" s="167">
        <v>11.04</v>
      </c>
      <c r="DO43" s="167">
        <v>19.46</v>
      </c>
      <c r="DP43" s="167">
        <v>9.35</v>
      </c>
      <c r="DQ43" s="167">
        <v>-1.99</v>
      </c>
      <c r="DR43" s="167">
        <v>14.725</v>
      </c>
      <c r="DS43" s="167">
        <v>-18.793600000000001</v>
      </c>
      <c r="DT43" s="167">
        <v>-7.59</v>
      </c>
      <c r="DU43" s="167">
        <v>-4.62</v>
      </c>
      <c r="DV43" s="167">
        <v>25.21</v>
      </c>
      <c r="DW43" s="167">
        <v>11.82</v>
      </c>
      <c r="DX43" s="167">
        <v>-20.309100000000001</v>
      </c>
      <c r="DY43" s="167">
        <v>-10.072699999999999</v>
      </c>
      <c r="DZ43" s="167">
        <v>-45.440300000000001</v>
      </c>
      <c r="EA43" s="167">
        <v>-44.863599999999998</v>
      </c>
      <c r="EB43" s="167">
        <v>36.350499999999997</v>
      </c>
      <c r="EC43" s="167">
        <v>3.7961999999999998</v>
      </c>
      <c r="ED43" s="167">
        <v>-6.9997999999999996</v>
      </c>
      <c r="EE43" s="167">
        <v>-6.7523999999999997</v>
      </c>
      <c r="EF43" s="167">
        <v>-24.885899999999999</v>
      </c>
      <c r="EG43" s="167">
        <v>-31.830200000000001</v>
      </c>
      <c r="EH43" s="167">
        <v>-12.946999999999999</v>
      </c>
      <c r="EI43" s="167">
        <v>-51.874099999999999</v>
      </c>
      <c r="EJ43" s="167">
        <v>-67.878200000000007</v>
      </c>
      <c r="EK43" s="167">
        <v>3.4529000000000001</v>
      </c>
      <c r="EL43" s="167">
        <v>-4.9542000000000002</v>
      </c>
      <c r="EM43" s="167">
        <v>-3.9887999999999999</v>
      </c>
      <c r="EN43" s="167">
        <v>23.301600000000001</v>
      </c>
      <c r="EO43" s="166"/>
      <c r="EP43" s="167">
        <v>-7.0461999999999998</v>
      </c>
      <c r="EQ43" s="167">
        <v>-7.1719999999999997</v>
      </c>
      <c r="ER43" s="167">
        <v>-25.319900000000001</v>
      </c>
      <c r="ES43" s="167">
        <v>-25.187799999999999</v>
      </c>
      <c r="ET43" s="167">
        <v>14.3827</v>
      </c>
      <c r="EU43" s="167">
        <v>0</v>
      </c>
      <c r="EV43" s="167">
        <v>-7.3</v>
      </c>
      <c r="EW43" s="167">
        <v>0</v>
      </c>
      <c r="EX43" s="167">
        <v>3.7717999999999998</v>
      </c>
      <c r="EY43" s="167">
        <v>-10.2699</v>
      </c>
      <c r="EZ43" s="167">
        <v>-7.6067999999999998</v>
      </c>
      <c r="FA43" s="167">
        <v>-7.5957999999999997</v>
      </c>
      <c r="FB43" s="167">
        <v>7.2756999999999996</v>
      </c>
      <c r="FC43" s="167">
        <v>16.0184</v>
      </c>
      <c r="FD43" s="167">
        <v>-26.879000000000001</v>
      </c>
      <c r="FE43" s="167">
        <v>4.0965999999999996</v>
      </c>
      <c r="FF43" s="167">
        <v>3.8289</v>
      </c>
      <c r="FG43" s="166"/>
      <c r="FH43" s="167">
        <v>0</v>
      </c>
      <c r="FI43" s="167">
        <v>0</v>
      </c>
      <c r="FJ43" s="167">
        <v>0</v>
      </c>
      <c r="FK43" s="167">
        <v>11.7219</v>
      </c>
      <c r="FL43" s="167">
        <v>11.387</v>
      </c>
      <c r="FM43" s="167">
        <v>-19.424900000000001</v>
      </c>
      <c r="FN43" s="167">
        <v>28.5244</v>
      </c>
      <c r="FO43" s="167">
        <v>28.6173</v>
      </c>
      <c r="FP43" s="167">
        <v>-5.8930999999999996</v>
      </c>
      <c r="FQ43" s="167">
        <v>0</v>
      </c>
      <c r="FR43" s="167">
        <v>25.0016</v>
      </c>
      <c r="FS43" s="167">
        <v>-20.69</v>
      </c>
      <c r="FT43" s="167">
        <v>-2.1198999999999999</v>
      </c>
      <c r="FU43" s="167">
        <v>0.17780000000000001</v>
      </c>
      <c r="FV43" s="167">
        <v>2.89</v>
      </c>
      <c r="FW43" s="167">
        <v>-1.45</v>
      </c>
      <c r="FX43" s="167">
        <v>-24.436499999999999</v>
      </c>
      <c r="FY43" s="167">
        <v>3.0371999999999999</v>
      </c>
      <c r="FZ43" s="167">
        <v>1.4119999999999999</v>
      </c>
      <c r="GA43" s="167">
        <v>-0.23699999999999999</v>
      </c>
      <c r="GB43" s="166"/>
      <c r="GC43" s="167">
        <v>2.66</v>
      </c>
      <c r="GD43" s="167">
        <v>-21.114899999999999</v>
      </c>
      <c r="GE43" s="167">
        <v>-9.5124999999999993</v>
      </c>
      <c r="GF43" s="167">
        <v>-2.68</v>
      </c>
      <c r="GG43" s="167">
        <v>29.584900000000001</v>
      </c>
      <c r="GH43" s="166"/>
      <c r="GI43" s="167">
        <v>31.604700000000001</v>
      </c>
      <c r="GJ43" s="167">
        <v>-10.982200000000001</v>
      </c>
      <c r="GK43" s="167">
        <v>-11.658300000000001</v>
      </c>
      <c r="GL43" s="167">
        <v>3.0236000000000001</v>
      </c>
      <c r="GM43" s="166"/>
      <c r="GN43" s="166"/>
      <c r="GO43" s="167">
        <v>-14.7224</v>
      </c>
      <c r="GP43" s="167">
        <v>85.848299999999995</v>
      </c>
      <c r="GQ43" s="167">
        <v>4.4837999999999996</v>
      </c>
      <c r="GR43" s="167">
        <v>-23.278099999999998</v>
      </c>
      <c r="GS43" s="167">
        <v>6.7815000000000003</v>
      </c>
      <c r="GT43" s="167">
        <v>5.9241999999999999</v>
      </c>
      <c r="GU43" s="167">
        <v>173.19040000000001</v>
      </c>
      <c r="GV43" s="167">
        <v>-0.40539999999999998</v>
      </c>
      <c r="GW43" s="167">
        <v>-6.9428000000000001</v>
      </c>
      <c r="GX43" s="167">
        <v>-9.3749000000000002</v>
      </c>
      <c r="GY43" s="167">
        <v>3.738</v>
      </c>
      <c r="GZ43" s="167">
        <v>7.7949999999999999</v>
      </c>
      <c r="HA43" s="167">
        <v>7.9904999999999999</v>
      </c>
      <c r="HB43" s="167">
        <v>3.5015000000000001</v>
      </c>
      <c r="HC43" s="167">
        <v>-16.187200000000001</v>
      </c>
      <c r="HD43" s="167">
        <v>-15.073399999999999</v>
      </c>
      <c r="HE43" s="167">
        <v>-2.93</v>
      </c>
      <c r="HF43" s="167">
        <v>-3.9988999999999999</v>
      </c>
      <c r="HG43" s="167">
        <v>15.5131</v>
      </c>
      <c r="HH43" s="167">
        <v>6.9976000000000003</v>
      </c>
      <c r="HI43" s="167">
        <v>62.254100000000001</v>
      </c>
      <c r="HJ43" s="167">
        <v>-16.2087</v>
      </c>
      <c r="HK43" s="167">
        <v>35.871200000000002</v>
      </c>
      <c r="HL43" s="167">
        <v>-13.330399999999999</v>
      </c>
      <c r="HM43" s="167">
        <v>-11.5929</v>
      </c>
      <c r="HN43" s="167">
        <v>0</v>
      </c>
      <c r="HO43" s="167">
        <v>0</v>
      </c>
      <c r="HP43" s="167">
        <v>15.9016</v>
      </c>
      <c r="HQ43" s="166"/>
      <c r="HR43" s="167">
        <v>-5.8906999999999998</v>
      </c>
      <c r="HS43" s="167">
        <v>-5.742</v>
      </c>
      <c r="HT43" s="167">
        <v>-16.118099999999998</v>
      </c>
      <c r="HU43" s="167">
        <v>-16.124600000000001</v>
      </c>
      <c r="HV43" s="167">
        <v>34.08</v>
      </c>
      <c r="HW43" s="167">
        <v>34.090000000000003</v>
      </c>
      <c r="HX43" s="167">
        <v>-27.4</v>
      </c>
      <c r="HY43" s="167">
        <v>-27.3</v>
      </c>
      <c r="HZ43" s="167">
        <v>5.3999999999999999E-2</v>
      </c>
      <c r="IA43" s="167">
        <v>-1.68</v>
      </c>
      <c r="IB43" s="167">
        <v>35.8461</v>
      </c>
      <c r="IC43" s="167">
        <v>30.694400000000002</v>
      </c>
      <c r="ID43" s="167">
        <v>30.353400000000001</v>
      </c>
      <c r="IE43" s="167">
        <v>-16.5</v>
      </c>
      <c r="IF43" s="167">
        <v>-41.4</v>
      </c>
      <c r="IG43" s="167">
        <v>-10.3</v>
      </c>
      <c r="IH43" s="167">
        <v>-10.7</v>
      </c>
      <c r="II43" s="167">
        <v>-17.658000000000001</v>
      </c>
      <c r="IJ43" s="167">
        <v>-17.514800000000001</v>
      </c>
      <c r="IK43" s="167">
        <v>-147.7439</v>
      </c>
      <c r="IL43" s="167">
        <v>30.468699999999998</v>
      </c>
      <c r="IM43" s="167">
        <v>-239.2869</v>
      </c>
      <c r="IN43" s="167">
        <v>0.5655</v>
      </c>
      <c r="IO43" s="167">
        <v>-18.170100000000001</v>
      </c>
      <c r="IP43" s="167">
        <v>45.063899999999997</v>
      </c>
      <c r="IQ43" s="167">
        <v>120.9902</v>
      </c>
      <c r="IR43" s="167">
        <v>118.00960000000001</v>
      </c>
      <c r="IS43" s="167">
        <v>42.188699999999997</v>
      </c>
      <c r="IT43" s="167">
        <v>-30.5152</v>
      </c>
      <c r="IU43" s="167">
        <v>19.108000000000001</v>
      </c>
      <c r="IV43" s="167">
        <v>18.777200000000001</v>
      </c>
      <c r="IW43" s="167">
        <v>7.0575999999999999</v>
      </c>
      <c r="IX43" s="167">
        <v>144.16480000000001</v>
      </c>
      <c r="IY43" s="167">
        <v>-154.89490000000001</v>
      </c>
      <c r="IZ43" s="167">
        <v>3.4380000000000002</v>
      </c>
      <c r="JA43" s="167">
        <v>13.0616</v>
      </c>
      <c r="JB43" s="167">
        <v>-0.37480000000000002</v>
      </c>
      <c r="JC43" s="166"/>
      <c r="JD43" s="167">
        <v>-8.16</v>
      </c>
      <c r="JE43" s="167">
        <v>-2.1459999999999999</v>
      </c>
      <c r="JF43" s="167">
        <v>-2.157</v>
      </c>
      <c r="JG43" s="167">
        <v>4.4800000000000004</v>
      </c>
      <c r="JH43" s="167">
        <v>-3.6</v>
      </c>
      <c r="JI43" s="167">
        <v>-2.9458000000000002</v>
      </c>
      <c r="JJ43" s="167">
        <v>-2.3117000000000001</v>
      </c>
      <c r="JK43" s="167">
        <v>-0.58440000000000003</v>
      </c>
      <c r="JL43" s="167">
        <v>-3.0442</v>
      </c>
      <c r="JM43" s="167">
        <v>-1.4</v>
      </c>
      <c r="JN43" s="167">
        <v>2.1139999999999999</v>
      </c>
      <c r="JO43" s="167">
        <v>1.62</v>
      </c>
      <c r="JP43" s="166"/>
      <c r="JQ43" s="166"/>
      <c r="JR43" s="167">
        <v>3.9443999999999999</v>
      </c>
      <c r="JS43" s="167">
        <v>4.1325000000000003</v>
      </c>
      <c r="JT43" s="167">
        <v>4.1387</v>
      </c>
      <c r="JU43" s="166"/>
      <c r="JV43" s="167">
        <v>28</v>
      </c>
      <c r="JW43" s="167">
        <v>-0.25459999999999999</v>
      </c>
      <c r="JX43" s="167">
        <v>0.79</v>
      </c>
      <c r="JY43" s="166"/>
      <c r="JZ43" s="167">
        <v>-4.7683</v>
      </c>
      <c r="KA43" s="167">
        <v>-13.960900000000001</v>
      </c>
      <c r="KB43" s="167">
        <v>-20.057400000000001</v>
      </c>
      <c r="KC43" s="167">
        <v>-4.7415000000000003</v>
      </c>
      <c r="KD43" s="167">
        <v>6.4546000000000001</v>
      </c>
      <c r="KE43" s="167">
        <v>-11.866300000000001</v>
      </c>
      <c r="KF43" s="167">
        <v>4.8151999999999999</v>
      </c>
      <c r="KG43" s="167">
        <v>-23.4</v>
      </c>
      <c r="KH43" s="167">
        <v>6.8</v>
      </c>
      <c r="KI43" s="167">
        <v>13.3841</v>
      </c>
      <c r="KJ43" s="167">
        <v>-73.259399999999999</v>
      </c>
    </row>
    <row r="44" spans="1:296" ht="18" customHeight="1" x14ac:dyDescent="0.3">
      <c r="A44" s="163" t="s">
        <v>44</v>
      </c>
      <c r="B44" s="163" t="s">
        <v>838</v>
      </c>
      <c r="C44" s="166"/>
      <c r="D44" s="167">
        <v>0</v>
      </c>
      <c r="E44" s="167">
        <v>5.0442</v>
      </c>
      <c r="F44" s="167">
        <v>-10.1396</v>
      </c>
      <c r="G44" s="167">
        <v>6.6901999999999999</v>
      </c>
      <c r="H44" s="167">
        <v>6.2690000000000001</v>
      </c>
      <c r="I44" s="166"/>
      <c r="J44" s="167">
        <v>7.8235999999999999</v>
      </c>
      <c r="K44" s="166"/>
      <c r="L44" s="167">
        <v>26.205500000000001</v>
      </c>
      <c r="M44" s="167">
        <v>11.438700000000001</v>
      </c>
      <c r="N44" s="167">
        <v>11.0931</v>
      </c>
      <c r="O44" s="167">
        <v>-8.8800000000000008</v>
      </c>
      <c r="P44" s="167">
        <v>-28.6</v>
      </c>
      <c r="Q44" s="167">
        <v>4.4000000000000004</v>
      </c>
      <c r="R44" s="167">
        <v>1.6559999999999999</v>
      </c>
      <c r="S44" s="167">
        <v>-17.600000000000001</v>
      </c>
      <c r="T44" s="167">
        <v>3.3914</v>
      </c>
      <c r="U44" s="167">
        <v>-8.4199999999999997E-2</v>
      </c>
      <c r="V44" s="167">
        <v>5.2779999999999996</v>
      </c>
      <c r="W44" s="167">
        <v>5.2370000000000001</v>
      </c>
      <c r="X44" s="167">
        <v>9.3595000000000006</v>
      </c>
      <c r="Y44" s="167">
        <v>3.2688000000000001</v>
      </c>
      <c r="Z44" s="167">
        <v>-1.7735000000000001</v>
      </c>
      <c r="AA44" s="167">
        <v>0.72950000000000004</v>
      </c>
      <c r="AB44" s="166"/>
      <c r="AC44" s="167">
        <v>-1.1448</v>
      </c>
      <c r="AD44" s="167">
        <v>0.44</v>
      </c>
      <c r="AE44" s="167">
        <v>0.45900000000000002</v>
      </c>
      <c r="AF44" s="167">
        <v>8.0570000000000004</v>
      </c>
      <c r="AG44" s="167">
        <v>-13.32</v>
      </c>
      <c r="AH44" s="167">
        <v>-2.2000000000000002</v>
      </c>
      <c r="AI44" s="167">
        <v>-0.33200000000000002</v>
      </c>
      <c r="AJ44" s="167">
        <v>0.316</v>
      </c>
      <c r="AK44" s="167">
        <v>-8.33</v>
      </c>
      <c r="AL44" s="167">
        <v>-8.31</v>
      </c>
      <c r="AM44" s="166"/>
      <c r="AN44" s="167">
        <v>-7.33</v>
      </c>
      <c r="AO44" s="167">
        <v>-7.34</v>
      </c>
      <c r="AP44" s="167">
        <v>4.1280000000000001</v>
      </c>
      <c r="AQ44" s="167">
        <v>3.6193</v>
      </c>
      <c r="AR44" s="167">
        <v>16.065100000000001</v>
      </c>
      <c r="AS44" s="167">
        <v>20.0931</v>
      </c>
      <c r="AT44" s="167">
        <v>-17.793399999999998</v>
      </c>
      <c r="AU44" s="167">
        <v>-5.6482000000000001</v>
      </c>
      <c r="AV44" s="167">
        <v>-5.0674000000000001</v>
      </c>
      <c r="AW44" s="167">
        <v>5.2519</v>
      </c>
      <c r="AX44" s="167">
        <v>4.8578000000000001</v>
      </c>
      <c r="AY44" s="167">
        <v>-16.852</v>
      </c>
      <c r="AZ44" s="167">
        <v>-13.6396</v>
      </c>
      <c r="BA44" s="167">
        <v>10.369</v>
      </c>
      <c r="BB44" s="167">
        <v>11.0503</v>
      </c>
      <c r="BC44" s="167">
        <v>129.0753</v>
      </c>
      <c r="BD44" s="167">
        <v>10.1592</v>
      </c>
      <c r="BE44" s="167">
        <v>-6.8</v>
      </c>
      <c r="BF44" s="167">
        <v>-6.7</v>
      </c>
      <c r="BG44" s="167">
        <v>-24.402200000000001</v>
      </c>
      <c r="BH44" s="167">
        <v>-24.3627</v>
      </c>
      <c r="BI44" s="167">
        <v>-3.8776999999999999</v>
      </c>
      <c r="BJ44" s="166"/>
      <c r="BK44" s="167">
        <v>16.587599999999998</v>
      </c>
      <c r="BL44" s="167">
        <v>8.3051999999999992</v>
      </c>
      <c r="BM44" s="167">
        <v>3.2881999999999998</v>
      </c>
      <c r="BN44" s="167">
        <v>2.2277</v>
      </c>
      <c r="BO44" s="167">
        <v>-46.9985</v>
      </c>
      <c r="BP44" s="167">
        <v>52.064599999999999</v>
      </c>
      <c r="BQ44" s="167">
        <v>52.003500000000003</v>
      </c>
      <c r="BR44" s="167">
        <v>11.700100000000001</v>
      </c>
      <c r="BS44" s="167">
        <v>-56.2988</v>
      </c>
      <c r="BT44" s="166"/>
      <c r="BU44" s="166"/>
      <c r="BV44" s="166"/>
      <c r="BW44" s="167">
        <v>23.192499999999999</v>
      </c>
      <c r="BX44" s="167">
        <v>12.54</v>
      </c>
      <c r="BY44" s="167">
        <v>5.53</v>
      </c>
      <c r="BZ44" s="167">
        <v>-15.96</v>
      </c>
      <c r="CA44" s="167">
        <v>15.21</v>
      </c>
      <c r="CB44" s="167">
        <v>-22.500599999999999</v>
      </c>
      <c r="CC44" s="167">
        <v>-22.500599999999999</v>
      </c>
      <c r="CD44" s="167">
        <v>41.517200000000003</v>
      </c>
      <c r="CE44" s="167">
        <v>40.613599999999998</v>
      </c>
      <c r="CF44" s="167">
        <v>-2.1444999999999999</v>
      </c>
      <c r="CG44" s="167">
        <v>-0.22620000000000001</v>
      </c>
      <c r="CH44" s="167">
        <v>-0.79239999999999999</v>
      </c>
      <c r="CI44" s="167">
        <v>16.474699999999999</v>
      </c>
      <c r="CJ44" s="166"/>
      <c r="CK44" s="167">
        <v>5.5636000000000001</v>
      </c>
      <c r="CL44" s="167">
        <v>9.3689999999999998</v>
      </c>
      <c r="CM44" s="167">
        <v>-5.2</v>
      </c>
      <c r="CN44" s="167">
        <v>-6.1</v>
      </c>
      <c r="CO44" s="167">
        <v>-4.01</v>
      </c>
      <c r="CP44" s="167">
        <v>24.569500000000001</v>
      </c>
      <c r="CQ44" s="167">
        <v>24.538799999999998</v>
      </c>
      <c r="CR44" s="167">
        <v>23.0747</v>
      </c>
      <c r="CS44" s="167">
        <v>49.307099999999998</v>
      </c>
      <c r="CT44" s="167">
        <v>49.472799999999999</v>
      </c>
      <c r="CU44" s="167">
        <v>-33.746699999999997</v>
      </c>
      <c r="CV44" s="167">
        <v>-27.720099999999999</v>
      </c>
      <c r="CW44" s="167">
        <v>-29.1754</v>
      </c>
      <c r="CX44" s="167">
        <v>3.9931000000000001</v>
      </c>
      <c r="CY44" s="167">
        <v>31.51</v>
      </c>
      <c r="CZ44" s="167">
        <v>13.22</v>
      </c>
      <c r="DA44" s="167">
        <v>13.911099999999999</v>
      </c>
      <c r="DB44" s="167">
        <v>12.698399999999999</v>
      </c>
      <c r="DC44" s="167">
        <v>-12.795500000000001</v>
      </c>
      <c r="DD44" s="166"/>
      <c r="DE44" s="166"/>
      <c r="DF44" s="166"/>
      <c r="DG44" s="167">
        <v>20.860600000000002</v>
      </c>
      <c r="DH44" s="166"/>
      <c r="DI44" s="167">
        <v>-5.6726000000000001</v>
      </c>
      <c r="DJ44" s="167">
        <v>-34.6</v>
      </c>
      <c r="DK44" s="167">
        <v>-33.9</v>
      </c>
      <c r="DL44" s="167">
        <v>1.6500000000000001E-2</v>
      </c>
      <c r="DM44" s="167">
        <v>14.4</v>
      </c>
      <c r="DN44" s="167">
        <v>11.48</v>
      </c>
      <c r="DO44" s="167">
        <v>19.3</v>
      </c>
      <c r="DP44" s="167">
        <v>9.19</v>
      </c>
      <c r="DQ44" s="167">
        <v>-1.88</v>
      </c>
      <c r="DR44" s="167">
        <v>13.7485</v>
      </c>
      <c r="DS44" s="167">
        <v>-21.746200000000002</v>
      </c>
      <c r="DT44" s="167">
        <v>-4.91</v>
      </c>
      <c r="DU44" s="167">
        <v>-1.65</v>
      </c>
      <c r="DV44" s="167">
        <v>19.190000000000001</v>
      </c>
      <c r="DW44" s="167">
        <v>12.34</v>
      </c>
      <c r="DX44" s="167">
        <v>-23.7818</v>
      </c>
      <c r="DY44" s="167">
        <v>-11.3545</v>
      </c>
      <c r="DZ44" s="167">
        <v>-45.9467</v>
      </c>
      <c r="EA44" s="167">
        <v>-45.236400000000003</v>
      </c>
      <c r="EB44" s="167">
        <v>31.157499999999999</v>
      </c>
      <c r="EC44" s="167">
        <v>-1.3540000000000001</v>
      </c>
      <c r="ED44" s="167">
        <v>-11.294499999999999</v>
      </c>
      <c r="EE44" s="167">
        <v>-11.1708</v>
      </c>
      <c r="EF44" s="167">
        <v>-20.155899999999999</v>
      </c>
      <c r="EG44" s="167">
        <v>-28.197500000000002</v>
      </c>
      <c r="EH44" s="167">
        <v>-13.664</v>
      </c>
      <c r="EI44" s="167">
        <v>-77.151399999999995</v>
      </c>
      <c r="EJ44" s="167">
        <v>-72.185699999999997</v>
      </c>
      <c r="EK44" s="167">
        <v>2.6621999999999999</v>
      </c>
      <c r="EL44" s="167">
        <v>-3.9630999999999998</v>
      </c>
      <c r="EM44" s="167">
        <v>-2.9178999999999999</v>
      </c>
      <c r="EN44" s="167">
        <v>20.692699999999999</v>
      </c>
      <c r="EO44" s="166"/>
      <c r="EP44" s="167">
        <v>-10.620100000000001</v>
      </c>
      <c r="EQ44" s="167">
        <v>8.2080000000000002</v>
      </c>
      <c r="ER44" s="167">
        <v>-26.758700000000001</v>
      </c>
      <c r="ES44" s="167">
        <v>-26.531199999999998</v>
      </c>
      <c r="ET44" s="167">
        <v>11.8772</v>
      </c>
      <c r="EU44" s="167">
        <v>-16.559999999999999</v>
      </c>
      <c r="EV44" s="167">
        <v>-6.27</v>
      </c>
      <c r="EW44" s="167">
        <v>0</v>
      </c>
      <c r="EX44" s="167">
        <v>3.5964999999999998</v>
      </c>
      <c r="EY44" s="167">
        <v>-12.8825</v>
      </c>
      <c r="EZ44" s="167">
        <v>-8.6605000000000008</v>
      </c>
      <c r="FA44" s="167">
        <v>-8.6622000000000003</v>
      </c>
      <c r="FB44" s="167">
        <v>8.1225000000000005</v>
      </c>
      <c r="FC44" s="167">
        <v>13.1187</v>
      </c>
      <c r="FD44" s="167">
        <v>-25.5136</v>
      </c>
      <c r="FE44" s="167">
        <v>3.98</v>
      </c>
      <c r="FF44" s="167">
        <v>3.7612999999999999</v>
      </c>
      <c r="FG44" s="166"/>
      <c r="FH44" s="167">
        <v>0</v>
      </c>
      <c r="FI44" s="167">
        <v>0</v>
      </c>
      <c r="FJ44" s="167">
        <v>0</v>
      </c>
      <c r="FK44" s="167">
        <v>9.0426000000000002</v>
      </c>
      <c r="FL44" s="167">
        <v>9.0426000000000002</v>
      </c>
      <c r="FM44" s="167">
        <v>-19.759799999999998</v>
      </c>
      <c r="FN44" s="167">
        <v>27.977799999999998</v>
      </c>
      <c r="FO44" s="167">
        <v>28.7239</v>
      </c>
      <c r="FP44" s="167">
        <v>-5.5594000000000001</v>
      </c>
      <c r="FQ44" s="167">
        <v>9.3059999999999992</v>
      </c>
      <c r="FR44" s="167">
        <v>27.0915</v>
      </c>
      <c r="FS44" s="167">
        <v>-20.29</v>
      </c>
      <c r="FT44" s="167">
        <v>-1.0103</v>
      </c>
      <c r="FU44" s="167">
        <v>0.23549999999999999</v>
      </c>
      <c r="FV44" s="167">
        <v>1.91</v>
      </c>
      <c r="FW44" s="167">
        <v>-1.22</v>
      </c>
      <c r="FX44" s="167">
        <v>-26.407599999999999</v>
      </c>
      <c r="FY44" s="167">
        <v>0</v>
      </c>
      <c r="FZ44" s="167">
        <v>1.611</v>
      </c>
      <c r="GA44" s="167">
        <v>-0.27</v>
      </c>
      <c r="GB44" s="166"/>
      <c r="GC44" s="167">
        <v>1.24</v>
      </c>
      <c r="GD44" s="167">
        <v>-21.276</v>
      </c>
      <c r="GE44" s="167">
        <v>-9.6050000000000004</v>
      </c>
      <c r="GF44" s="167">
        <v>-2.95</v>
      </c>
      <c r="GG44" s="167">
        <v>28.689399999999999</v>
      </c>
      <c r="GH44" s="166"/>
      <c r="GI44" s="167">
        <v>32.163200000000003</v>
      </c>
      <c r="GJ44" s="167">
        <v>-10.9337</v>
      </c>
      <c r="GK44" s="167">
        <v>-11.4041</v>
      </c>
      <c r="GL44" s="167">
        <v>3.1640000000000001</v>
      </c>
      <c r="GM44" s="166"/>
      <c r="GN44" s="166"/>
      <c r="GO44" s="167">
        <v>-14.640499999999999</v>
      </c>
      <c r="GP44" s="167">
        <v>82.637699999999995</v>
      </c>
      <c r="GQ44" s="167">
        <v>4.5808</v>
      </c>
      <c r="GR44" s="167">
        <v>-22.142099999999999</v>
      </c>
      <c r="GS44" s="167">
        <v>6.6677999999999997</v>
      </c>
      <c r="GT44" s="167">
        <v>5.1825999999999999</v>
      </c>
      <c r="GU44" s="167">
        <v>179.24100000000001</v>
      </c>
      <c r="GV44" s="167">
        <v>-0.14729999999999999</v>
      </c>
      <c r="GW44" s="167">
        <v>-7.1635999999999997</v>
      </c>
      <c r="GX44" s="167">
        <v>-9.0509000000000004</v>
      </c>
      <c r="GY44" s="167">
        <v>3.9217</v>
      </c>
      <c r="GZ44" s="167">
        <v>8.2492000000000001</v>
      </c>
      <c r="HA44" s="167">
        <v>8.4581999999999997</v>
      </c>
      <c r="HB44" s="167">
        <v>3.6745000000000001</v>
      </c>
      <c r="HC44" s="167">
        <v>-16.835699999999999</v>
      </c>
      <c r="HD44" s="167">
        <v>-16.035799999999998</v>
      </c>
      <c r="HE44" s="167">
        <v>-2.1</v>
      </c>
      <c r="HF44" s="167">
        <v>-5.0843999999999996</v>
      </c>
      <c r="HG44" s="167">
        <v>13.9717</v>
      </c>
      <c r="HH44" s="167">
        <v>9.8089999999999993</v>
      </c>
      <c r="HI44" s="167">
        <v>63.097200000000001</v>
      </c>
      <c r="HJ44" s="167">
        <v>-14.2416</v>
      </c>
      <c r="HK44" s="167">
        <v>38.496299999999998</v>
      </c>
      <c r="HL44" s="167">
        <v>-14.8721</v>
      </c>
      <c r="HM44" s="167">
        <v>-13.168900000000001</v>
      </c>
      <c r="HN44" s="167">
        <v>0</v>
      </c>
      <c r="HO44" s="167">
        <v>-11.0396</v>
      </c>
      <c r="HP44" s="166"/>
      <c r="HQ44" s="166"/>
      <c r="HR44" s="167">
        <v>-7.0505000000000004</v>
      </c>
      <c r="HS44" s="167">
        <v>-7.1406000000000001</v>
      </c>
      <c r="HT44" s="167">
        <v>-15.6104</v>
      </c>
      <c r="HU44" s="167">
        <v>-15.587</v>
      </c>
      <c r="HV44" s="167">
        <v>34.159999999999997</v>
      </c>
      <c r="HW44" s="167">
        <v>34.19</v>
      </c>
      <c r="HX44" s="167">
        <v>-26.1</v>
      </c>
      <c r="HY44" s="167">
        <v>-26.9</v>
      </c>
      <c r="HZ44" s="167">
        <v>3.5700000000000003E-2</v>
      </c>
      <c r="IA44" s="167">
        <v>-2.48</v>
      </c>
      <c r="IB44" s="167">
        <v>44.402900000000002</v>
      </c>
      <c r="IC44" s="167">
        <v>26.185099999999998</v>
      </c>
      <c r="ID44" s="167">
        <v>26.066800000000001</v>
      </c>
      <c r="IE44" s="167">
        <v>-17</v>
      </c>
      <c r="IF44" s="167">
        <v>-39.200000000000003</v>
      </c>
      <c r="IG44" s="167">
        <v>-10.1</v>
      </c>
      <c r="IH44" s="167">
        <v>-10.6</v>
      </c>
      <c r="II44" s="166"/>
      <c r="IJ44" s="166"/>
      <c r="IK44" s="167">
        <v>-146.8073</v>
      </c>
      <c r="IL44" s="167">
        <v>35.207700000000003</v>
      </c>
      <c r="IM44" s="167">
        <v>-242.1129</v>
      </c>
      <c r="IN44" s="167">
        <v>-2.6554000000000002</v>
      </c>
      <c r="IO44" s="167">
        <v>-18.0305</v>
      </c>
      <c r="IP44" s="167">
        <v>48.253</v>
      </c>
      <c r="IQ44" s="167">
        <v>115.2582</v>
      </c>
      <c r="IR44" s="167">
        <v>119.68380000000001</v>
      </c>
      <c r="IS44" s="167">
        <v>48.540500000000002</v>
      </c>
      <c r="IT44" s="167">
        <v>-23.164000000000001</v>
      </c>
      <c r="IU44" s="167">
        <v>21.668900000000001</v>
      </c>
      <c r="IV44" s="167">
        <v>21.433</v>
      </c>
      <c r="IW44" s="167">
        <v>5.8243</v>
      </c>
      <c r="IX44" s="167">
        <v>152.69229999999999</v>
      </c>
      <c r="IY44" s="167">
        <v>-160.6807</v>
      </c>
      <c r="IZ44" s="167">
        <v>8.9631000000000007</v>
      </c>
      <c r="JA44" s="167">
        <v>13.101000000000001</v>
      </c>
      <c r="JB44" s="167">
        <v>0.1648</v>
      </c>
      <c r="JC44" s="166"/>
      <c r="JD44" s="167">
        <v>-9.0399999999999991</v>
      </c>
      <c r="JE44" s="167">
        <v>-2.407</v>
      </c>
      <c r="JF44" s="167">
        <v>-2.4159999999999999</v>
      </c>
      <c r="JG44" s="167">
        <v>5.2</v>
      </c>
      <c r="JH44" s="167">
        <v>-3.6</v>
      </c>
      <c r="JI44" s="167">
        <v>-3.3138000000000001</v>
      </c>
      <c r="JJ44" s="167">
        <v>-2.3422999999999998</v>
      </c>
      <c r="JK44" s="167">
        <v>-1.3748</v>
      </c>
      <c r="JL44" s="167">
        <v>-3.6301000000000001</v>
      </c>
      <c r="JM44" s="167">
        <v>-0.1</v>
      </c>
      <c r="JN44" s="167">
        <v>3.1269999999999998</v>
      </c>
      <c r="JO44" s="167">
        <v>1.425</v>
      </c>
      <c r="JP44" s="167">
        <v>0</v>
      </c>
      <c r="JQ44" s="167">
        <v>0</v>
      </c>
      <c r="JR44" s="167">
        <v>4.0499000000000001</v>
      </c>
      <c r="JS44" s="167">
        <v>3.3176999999999999</v>
      </c>
      <c r="JT44" s="167">
        <v>3.7803</v>
      </c>
      <c r="JU44" s="166"/>
      <c r="JV44" s="167">
        <v>26.5</v>
      </c>
      <c r="JW44" s="167">
        <v>-0.3856</v>
      </c>
      <c r="JX44" s="167">
        <v>0.65</v>
      </c>
      <c r="JY44" s="166"/>
      <c r="JZ44" s="167">
        <v>-5.1402999999999999</v>
      </c>
      <c r="KA44" s="167">
        <v>-14.893000000000001</v>
      </c>
      <c r="KB44" s="167">
        <v>-18.787199999999999</v>
      </c>
      <c r="KC44" s="167">
        <v>-4.9664999999999999</v>
      </c>
      <c r="KD44" s="167">
        <v>7.12</v>
      </c>
      <c r="KE44" s="167">
        <v>-9.4946000000000002</v>
      </c>
      <c r="KF44" s="167">
        <v>2.8024</v>
      </c>
      <c r="KG44" s="167">
        <v>-22.4</v>
      </c>
      <c r="KH44" s="167">
        <v>6.1</v>
      </c>
      <c r="KI44" s="167">
        <v>11.454800000000001</v>
      </c>
      <c r="KJ44" s="167">
        <v>-71.132999999999996</v>
      </c>
    </row>
    <row r="45" spans="1:296" ht="18" customHeight="1" x14ac:dyDescent="0.3">
      <c r="A45" s="163" t="s">
        <v>44</v>
      </c>
      <c r="B45" s="163" t="s">
        <v>839</v>
      </c>
      <c r="C45" s="166"/>
      <c r="D45" s="167">
        <v>0</v>
      </c>
      <c r="E45" s="167">
        <v>5.4131999999999998</v>
      </c>
      <c r="F45" s="167">
        <v>-10.8102</v>
      </c>
      <c r="G45" s="167">
        <v>5.3573000000000004</v>
      </c>
      <c r="H45" s="167">
        <v>5.7735000000000003</v>
      </c>
      <c r="I45" s="166"/>
      <c r="J45" s="167">
        <v>9.4062000000000001</v>
      </c>
      <c r="K45" s="166"/>
      <c r="L45" s="167">
        <v>24.851400000000002</v>
      </c>
      <c r="M45" s="167">
        <v>10.6357</v>
      </c>
      <c r="N45" s="167">
        <v>10.362</v>
      </c>
      <c r="O45" s="167">
        <v>-8.8800000000000008</v>
      </c>
      <c r="P45" s="167">
        <v>-30.8</v>
      </c>
      <c r="Q45" s="167">
        <v>6.6</v>
      </c>
      <c r="R45" s="167">
        <v>2.484</v>
      </c>
      <c r="S45" s="167">
        <v>-19.8</v>
      </c>
      <c r="T45" s="167">
        <v>3.9523000000000001</v>
      </c>
      <c r="U45" s="167">
        <v>-0.6452</v>
      </c>
      <c r="V45" s="167">
        <v>6.7098000000000004</v>
      </c>
      <c r="W45" s="167">
        <v>6.6310000000000002</v>
      </c>
      <c r="X45" s="167">
        <v>11.7347</v>
      </c>
      <c r="Y45" s="167">
        <v>3.2967</v>
      </c>
      <c r="Z45" s="167">
        <v>-1.7931999999999999</v>
      </c>
      <c r="AA45" s="167">
        <v>0.80900000000000005</v>
      </c>
      <c r="AB45" s="166"/>
      <c r="AC45" s="167">
        <v>-1.274</v>
      </c>
      <c r="AD45" s="167">
        <v>0.64200000000000002</v>
      </c>
      <c r="AE45" s="167">
        <v>0.66</v>
      </c>
      <c r="AF45" s="167">
        <v>7.6269999999999998</v>
      </c>
      <c r="AG45" s="167">
        <v>-11.1</v>
      </c>
      <c r="AH45" s="167">
        <v>0</v>
      </c>
      <c r="AI45" s="167">
        <v>-0.88600000000000001</v>
      </c>
      <c r="AJ45" s="167">
        <v>0.312</v>
      </c>
      <c r="AK45" s="167">
        <v>-6.91</v>
      </c>
      <c r="AL45" s="167">
        <v>-6.9</v>
      </c>
      <c r="AM45" s="166"/>
      <c r="AN45" s="167">
        <v>-6.95</v>
      </c>
      <c r="AO45" s="167">
        <v>-6.97</v>
      </c>
      <c r="AP45" s="167">
        <v>4.7580999999999998</v>
      </c>
      <c r="AQ45" s="167">
        <v>3.5255000000000001</v>
      </c>
      <c r="AR45" s="167">
        <v>15.6571</v>
      </c>
      <c r="AS45" s="167">
        <v>19.8065</v>
      </c>
      <c r="AT45" s="167">
        <v>-20.4544</v>
      </c>
      <c r="AU45" s="167">
        <v>-4.9770000000000003</v>
      </c>
      <c r="AV45" s="167">
        <v>-4.6460999999999997</v>
      </c>
      <c r="AW45" s="167">
        <v>1.494</v>
      </c>
      <c r="AX45" s="167">
        <v>1.4701</v>
      </c>
      <c r="AY45" s="167">
        <v>-17.271000000000001</v>
      </c>
      <c r="AZ45" s="167">
        <v>-14.053800000000001</v>
      </c>
      <c r="BA45" s="167">
        <v>6.3959999999999999</v>
      </c>
      <c r="BB45" s="167">
        <v>6.6319999999999997</v>
      </c>
      <c r="BC45" s="167">
        <v>140.55549999999999</v>
      </c>
      <c r="BD45" s="167">
        <v>7.6970000000000001</v>
      </c>
      <c r="BE45" s="167">
        <v>-5.6</v>
      </c>
      <c r="BF45" s="167">
        <v>-5.7</v>
      </c>
      <c r="BG45" s="167">
        <v>-23.927</v>
      </c>
      <c r="BH45" s="167">
        <v>-23.770399999999999</v>
      </c>
      <c r="BI45" s="167">
        <v>-3.6924999999999999</v>
      </c>
      <c r="BJ45" s="166"/>
      <c r="BK45" s="167">
        <v>18.689299999999999</v>
      </c>
      <c r="BL45" s="167">
        <v>8.2714999999999996</v>
      </c>
      <c r="BM45" s="167">
        <v>3.4645000000000001</v>
      </c>
      <c r="BN45" s="167">
        <v>2.3424</v>
      </c>
      <c r="BO45" s="167">
        <v>-25.8187</v>
      </c>
      <c r="BP45" s="167">
        <v>51.21</v>
      </c>
      <c r="BQ45" s="167">
        <v>51.6678</v>
      </c>
      <c r="BR45" s="167">
        <v>-0.45179999999999998</v>
      </c>
      <c r="BS45" s="167">
        <v>-41.310400000000001</v>
      </c>
      <c r="BT45" s="166"/>
      <c r="BU45" s="166"/>
      <c r="BV45" s="166"/>
      <c r="BW45" s="167">
        <v>26.405899999999999</v>
      </c>
      <c r="BX45" s="167">
        <v>12.96</v>
      </c>
      <c r="BY45" s="167">
        <v>9.1999999999999993</v>
      </c>
      <c r="BZ45" s="167">
        <v>-14.52</v>
      </c>
      <c r="CA45" s="167">
        <v>9.9700000000000006</v>
      </c>
      <c r="CB45" s="167">
        <v>-22.634599999999999</v>
      </c>
      <c r="CC45" s="167">
        <v>-22.500599999999999</v>
      </c>
      <c r="CD45" s="167">
        <v>42.01</v>
      </c>
      <c r="CE45" s="167">
        <v>40.923200000000001</v>
      </c>
      <c r="CF45" s="167">
        <v>-0.89980000000000004</v>
      </c>
      <c r="CG45" s="167">
        <v>1.7892999999999999</v>
      </c>
      <c r="CH45" s="167">
        <v>1.5740000000000001</v>
      </c>
      <c r="CI45" s="167">
        <v>18.2867</v>
      </c>
      <c r="CJ45" s="166"/>
      <c r="CK45" s="167">
        <v>4.7912999999999997</v>
      </c>
      <c r="CL45" s="167">
        <v>3.2410000000000001</v>
      </c>
      <c r="CM45" s="167">
        <v>-0.2</v>
      </c>
      <c r="CN45" s="167">
        <v>-1.5</v>
      </c>
      <c r="CO45" s="167">
        <v>-3.62</v>
      </c>
      <c r="CP45" s="167">
        <v>27.7011</v>
      </c>
      <c r="CQ45" s="167">
        <v>27.978200000000001</v>
      </c>
      <c r="CR45" s="167">
        <v>26.260899999999999</v>
      </c>
      <c r="CS45" s="167">
        <v>44.056699999999999</v>
      </c>
      <c r="CT45" s="167">
        <v>44.1524</v>
      </c>
      <c r="CU45" s="167">
        <v>-32.712299999999999</v>
      </c>
      <c r="CV45" s="167">
        <v>-25.550799999999999</v>
      </c>
      <c r="CW45" s="167">
        <v>-27.437000000000001</v>
      </c>
      <c r="CX45" s="167">
        <v>4.0566000000000004</v>
      </c>
      <c r="CY45" s="167">
        <v>31.15</v>
      </c>
      <c r="CZ45" s="167">
        <v>12.74</v>
      </c>
      <c r="DA45" s="167">
        <v>13.442399999999999</v>
      </c>
      <c r="DB45" s="167">
        <v>12.307700000000001</v>
      </c>
      <c r="DC45" s="167">
        <v>-12.5143</v>
      </c>
      <c r="DD45" s="166"/>
      <c r="DE45" s="166"/>
      <c r="DF45" s="166"/>
      <c r="DG45" s="167">
        <v>16.237300000000001</v>
      </c>
      <c r="DH45" s="166"/>
      <c r="DI45" s="167">
        <v>-5.6029999999999998</v>
      </c>
      <c r="DJ45" s="167">
        <v>-34.799999999999997</v>
      </c>
      <c r="DK45" s="167">
        <v>-34.799999999999997</v>
      </c>
      <c r="DL45" s="167">
        <v>0.45229999999999998</v>
      </c>
      <c r="DM45" s="167">
        <v>13.5</v>
      </c>
      <c r="DN45" s="167">
        <v>11.7</v>
      </c>
      <c r="DO45" s="167">
        <v>18.02</v>
      </c>
      <c r="DP45" s="167">
        <v>8.32</v>
      </c>
      <c r="DQ45" s="167">
        <v>-1.94</v>
      </c>
      <c r="DR45" s="167">
        <v>13.0045</v>
      </c>
      <c r="DS45" s="167">
        <v>-16.788499999999999</v>
      </c>
      <c r="DT45" s="167">
        <v>-4.8899999999999997</v>
      </c>
      <c r="DU45" s="167">
        <v>-1.68</v>
      </c>
      <c r="DV45" s="167">
        <v>18.36</v>
      </c>
      <c r="DW45" s="167">
        <v>11.12</v>
      </c>
      <c r="DX45" s="167">
        <v>-18.163599999999999</v>
      </c>
      <c r="DY45" s="167">
        <v>-9.1090999999999998</v>
      </c>
      <c r="DZ45" s="167">
        <v>-43.679099999999998</v>
      </c>
      <c r="EA45" s="167">
        <v>-42.927300000000002</v>
      </c>
      <c r="EB45" s="167">
        <v>31.769600000000001</v>
      </c>
      <c r="EC45" s="167">
        <v>2.0186999999999999</v>
      </c>
      <c r="ED45" s="167">
        <v>-8.5922000000000001</v>
      </c>
      <c r="EE45" s="167">
        <v>-8.6046999999999993</v>
      </c>
      <c r="EF45" s="167">
        <v>-25.982500000000002</v>
      </c>
      <c r="EG45" s="167">
        <v>-34.680799999999998</v>
      </c>
      <c r="EH45" s="167">
        <v>-13.701000000000001</v>
      </c>
      <c r="EI45" s="167">
        <v>-62.941499999999998</v>
      </c>
      <c r="EJ45" s="167">
        <v>-78.558199999999999</v>
      </c>
      <c r="EK45" s="167">
        <v>2.6755</v>
      </c>
      <c r="EL45" s="167">
        <v>-3.7235</v>
      </c>
      <c r="EM45" s="167">
        <v>-2.6602999999999999</v>
      </c>
      <c r="EN45" s="167">
        <v>24.7302</v>
      </c>
      <c r="EO45" s="166"/>
      <c r="EP45" s="167">
        <v>-3.6987000000000001</v>
      </c>
      <c r="EQ45" s="167">
        <v>-21.507999999999999</v>
      </c>
      <c r="ER45" s="167">
        <v>-22.505099999999999</v>
      </c>
      <c r="ES45" s="167">
        <v>-22.465800000000002</v>
      </c>
      <c r="ET45" s="167">
        <v>17.715800000000002</v>
      </c>
      <c r="EU45" s="167">
        <v>0</v>
      </c>
      <c r="EV45" s="167">
        <v>3.02</v>
      </c>
      <c r="EW45" s="167">
        <v>0.1</v>
      </c>
      <c r="EX45" s="167">
        <v>3.5472999999999999</v>
      </c>
      <c r="EY45" s="167">
        <v>-6.1487999999999996</v>
      </c>
      <c r="EZ45" s="167">
        <v>-8.8040000000000003</v>
      </c>
      <c r="FA45" s="167">
        <v>-8.7690999999999999</v>
      </c>
      <c r="FB45" s="167">
        <v>7.0713999999999997</v>
      </c>
      <c r="FC45" s="167">
        <v>18.506900000000002</v>
      </c>
      <c r="FD45" s="167">
        <v>-29.786799999999999</v>
      </c>
      <c r="FE45" s="167">
        <v>3.8180999999999998</v>
      </c>
      <c r="FF45" s="167">
        <v>3.6431</v>
      </c>
      <c r="FG45" s="166"/>
      <c r="FH45" s="167">
        <v>0</v>
      </c>
      <c r="FI45" s="167">
        <v>0</v>
      </c>
      <c r="FJ45" s="166"/>
      <c r="FK45" s="167">
        <v>9.3775999999999993</v>
      </c>
      <c r="FL45" s="167">
        <v>9.3775999999999993</v>
      </c>
      <c r="FM45" s="167">
        <v>-20.2622</v>
      </c>
      <c r="FN45" s="167">
        <v>26.319400000000002</v>
      </c>
      <c r="FO45" s="167">
        <v>26.2606</v>
      </c>
      <c r="FP45" s="167">
        <v>-7.0910000000000002</v>
      </c>
      <c r="FQ45" s="167">
        <v>0</v>
      </c>
      <c r="FR45" s="167">
        <v>25.2409</v>
      </c>
      <c r="FS45" s="167">
        <v>-21.64</v>
      </c>
      <c r="FT45" s="167">
        <v>-0.90410000000000001</v>
      </c>
      <c r="FU45" s="167">
        <v>0.25380000000000003</v>
      </c>
      <c r="FV45" s="167">
        <v>1.74</v>
      </c>
      <c r="FW45" s="167">
        <v>0.39</v>
      </c>
      <c r="FX45" s="167">
        <v>-24.416</v>
      </c>
      <c r="FY45" s="166"/>
      <c r="FZ45" s="167">
        <v>1.6559999999999999</v>
      </c>
      <c r="GA45" s="167">
        <v>-0.24099999999999999</v>
      </c>
      <c r="GB45" s="166"/>
      <c r="GC45" s="167">
        <v>1.34</v>
      </c>
      <c r="GD45" s="167">
        <v>-17.630400000000002</v>
      </c>
      <c r="GE45" s="167">
        <v>-7.9179000000000004</v>
      </c>
      <c r="GF45" s="167">
        <v>-3.27</v>
      </c>
      <c r="GG45" s="167">
        <v>29.250299999999999</v>
      </c>
      <c r="GH45" s="166"/>
      <c r="GI45" s="167">
        <v>31.7121</v>
      </c>
      <c r="GJ45" s="167">
        <v>-11.2332</v>
      </c>
      <c r="GK45" s="167">
        <v>-12.565300000000001</v>
      </c>
      <c r="GL45" s="167">
        <v>3.6762000000000001</v>
      </c>
      <c r="GM45" s="166"/>
      <c r="GN45" s="166"/>
      <c r="GO45" s="167">
        <v>-13.5015</v>
      </c>
      <c r="GP45" s="167">
        <v>79.635400000000004</v>
      </c>
      <c r="GQ45" s="167">
        <v>3.9670999999999998</v>
      </c>
      <c r="GR45" s="167">
        <v>-19.553799999999999</v>
      </c>
      <c r="GS45" s="167">
        <v>5.5613999999999999</v>
      </c>
      <c r="GT45" s="167">
        <v>5.4774000000000003</v>
      </c>
      <c r="GU45" s="167">
        <v>188.04599999999999</v>
      </c>
      <c r="GV45" s="167">
        <v>2.0590000000000002</v>
      </c>
      <c r="GW45" s="167">
        <v>-5.2237</v>
      </c>
      <c r="GX45" s="167">
        <v>-10.1471</v>
      </c>
      <c r="GY45" s="167">
        <v>3.657</v>
      </c>
      <c r="GZ45" s="167">
        <v>8.7179000000000002</v>
      </c>
      <c r="HA45" s="167">
        <v>9.0198</v>
      </c>
      <c r="HB45" s="167">
        <v>3.3102</v>
      </c>
      <c r="HC45" s="167">
        <v>-17.967400000000001</v>
      </c>
      <c r="HD45" s="167">
        <v>-17.978899999999999</v>
      </c>
      <c r="HE45" s="167">
        <v>-3.77</v>
      </c>
      <c r="HF45" s="167">
        <v>-2.8479000000000001</v>
      </c>
      <c r="HG45" s="167">
        <v>17.3596</v>
      </c>
      <c r="HH45" s="167">
        <v>12.3392</v>
      </c>
      <c r="HI45" s="167">
        <v>56.404499999999999</v>
      </c>
      <c r="HJ45" s="167">
        <v>-15.4521</v>
      </c>
      <c r="HK45" s="167">
        <v>36.627400000000002</v>
      </c>
      <c r="HL45" s="167">
        <v>-14.5534</v>
      </c>
      <c r="HM45" s="167">
        <v>-11.834199999999999</v>
      </c>
      <c r="HN45" s="167">
        <v>0</v>
      </c>
      <c r="HO45" s="167">
        <v>0</v>
      </c>
      <c r="HP45" s="166"/>
      <c r="HQ45" s="166"/>
      <c r="HR45" s="167">
        <v>-6.2610999999999999</v>
      </c>
      <c r="HS45" s="167">
        <v>-6.0932000000000004</v>
      </c>
      <c r="HT45" s="167">
        <v>-13.840299999999999</v>
      </c>
      <c r="HU45" s="167">
        <v>-13.4346</v>
      </c>
      <c r="HV45" s="167">
        <v>34.25</v>
      </c>
      <c r="HW45" s="167">
        <v>34.200000000000003</v>
      </c>
      <c r="HX45" s="167">
        <v>-28.2</v>
      </c>
      <c r="HY45" s="167">
        <v>-28</v>
      </c>
      <c r="HZ45" s="167">
        <v>3.5700000000000003E-2</v>
      </c>
      <c r="IA45" s="167">
        <v>-2.72</v>
      </c>
      <c r="IB45" s="167">
        <v>39.043900000000001</v>
      </c>
      <c r="IC45" s="167">
        <v>30.200299999999999</v>
      </c>
      <c r="ID45" s="167">
        <v>30.4452</v>
      </c>
      <c r="IE45" s="167">
        <v>-17.399999999999999</v>
      </c>
      <c r="IF45" s="167">
        <v>-40.6</v>
      </c>
      <c r="IG45" s="167">
        <v>-10.5</v>
      </c>
      <c r="IH45" s="167">
        <v>-11.1</v>
      </c>
      <c r="II45" s="166"/>
      <c r="IJ45" s="166"/>
      <c r="IK45" s="167">
        <v>-139.35220000000001</v>
      </c>
      <c r="IL45" s="167">
        <v>34.805500000000002</v>
      </c>
      <c r="IM45" s="167">
        <v>-245.81899999999999</v>
      </c>
      <c r="IN45" s="167">
        <v>-1.9004000000000001</v>
      </c>
      <c r="IO45" s="167">
        <v>-17.068300000000001</v>
      </c>
      <c r="IP45" s="167">
        <v>46.587299999999999</v>
      </c>
      <c r="IQ45" s="167">
        <v>116.4041</v>
      </c>
      <c r="IR45" s="167">
        <v>113.2968</v>
      </c>
      <c r="IS45" s="167">
        <v>0</v>
      </c>
      <c r="IT45" s="167">
        <v>-27.8354</v>
      </c>
      <c r="IU45" s="167">
        <v>21.026399999999999</v>
      </c>
      <c r="IV45" s="167">
        <v>21.5854</v>
      </c>
      <c r="IW45" s="167">
        <v>7.6642999999999999</v>
      </c>
      <c r="IX45" s="167">
        <v>144.0686</v>
      </c>
      <c r="IY45" s="167">
        <v>-155.4204</v>
      </c>
      <c r="IZ45" s="167">
        <v>2.9580000000000002</v>
      </c>
      <c r="JA45" s="167">
        <v>12.6915</v>
      </c>
      <c r="JB45" s="167">
        <v>-0.42109999999999997</v>
      </c>
      <c r="JC45" s="166"/>
      <c r="JD45" s="167">
        <v>-8.8000000000000007</v>
      </c>
      <c r="JE45" s="167">
        <v>-2.4009999999999998</v>
      </c>
      <c r="JF45" s="167">
        <v>-2.4049999999999998</v>
      </c>
      <c r="JG45" s="167">
        <v>5.12</v>
      </c>
      <c r="JH45" s="167">
        <v>-4.16</v>
      </c>
      <c r="JI45" s="167">
        <v>-3.4361999999999999</v>
      </c>
      <c r="JJ45" s="167">
        <v>-1.7563</v>
      </c>
      <c r="JK45" s="167">
        <v>-1.4054</v>
      </c>
      <c r="JL45" s="167">
        <v>-3.1631999999999998</v>
      </c>
      <c r="JM45" s="167">
        <v>-0.2</v>
      </c>
      <c r="JN45" s="167">
        <v>0.66800000000000004</v>
      </c>
      <c r="JO45" s="167">
        <v>1.3</v>
      </c>
      <c r="JP45" s="166"/>
      <c r="JQ45" s="166"/>
      <c r="JR45" s="167">
        <v>4.7281000000000004</v>
      </c>
      <c r="JS45" s="167">
        <v>4.4314999999999998</v>
      </c>
      <c r="JT45" s="167">
        <v>3.9169999999999998</v>
      </c>
      <c r="JU45" s="166"/>
      <c r="JV45" s="167">
        <v>28.1</v>
      </c>
      <c r="JW45" s="167">
        <v>-8.7499999999999994E-2</v>
      </c>
      <c r="JX45" s="167">
        <v>0.62</v>
      </c>
      <c r="JY45" s="166"/>
      <c r="JZ45" s="167">
        <v>-5.1158000000000001</v>
      </c>
      <c r="KA45" s="167">
        <v>-14.731199999999999</v>
      </c>
      <c r="KB45" s="167">
        <v>-18.717600000000001</v>
      </c>
      <c r="KC45" s="167">
        <v>-5.0358999999999998</v>
      </c>
      <c r="KD45" s="167">
        <v>6.6424000000000003</v>
      </c>
      <c r="KE45" s="167">
        <v>-10.3131</v>
      </c>
      <c r="KF45" s="167">
        <v>3.6755</v>
      </c>
      <c r="KG45" s="167">
        <v>-23.5</v>
      </c>
      <c r="KH45" s="167">
        <v>7.3</v>
      </c>
      <c r="KI45" s="167">
        <v>6.4840999999999998</v>
      </c>
      <c r="KJ45" s="167">
        <v>-63.357799999999997</v>
      </c>
    </row>
    <row r="46" spans="1:296" ht="18" customHeight="1" x14ac:dyDescent="0.3">
      <c r="A46" s="163" t="s">
        <v>44</v>
      </c>
      <c r="B46" s="163" t="s">
        <v>840</v>
      </c>
      <c r="C46" s="166"/>
      <c r="D46" s="167">
        <v>0</v>
      </c>
      <c r="E46" s="167">
        <v>5.8738000000000001</v>
      </c>
      <c r="F46" s="167">
        <v>-11.459</v>
      </c>
      <c r="G46" s="167">
        <v>6.6120000000000001</v>
      </c>
      <c r="H46" s="167">
        <v>6.5448000000000004</v>
      </c>
      <c r="I46" s="166"/>
      <c r="J46" s="167">
        <v>10.690099999999999</v>
      </c>
      <c r="K46" s="166"/>
      <c r="L46" s="167">
        <v>23.921700000000001</v>
      </c>
      <c r="M46" s="167">
        <v>10.5007</v>
      </c>
      <c r="N46" s="167">
        <v>10.328200000000001</v>
      </c>
      <c r="O46" s="167">
        <v>-13.32</v>
      </c>
      <c r="P46" s="166"/>
      <c r="Q46" s="167">
        <v>6.6</v>
      </c>
      <c r="R46" s="166"/>
      <c r="S46" s="167">
        <v>-19.8</v>
      </c>
      <c r="T46" s="167">
        <v>4.1077000000000004</v>
      </c>
      <c r="U46" s="167">
        <v>-0.216</v>
      </c>
      <c r="V46" s="167">
        <v>7.2992999999999997</v>
      </c>
      <c r="W46" s="167">
        <v>7.2206000000000001</v>
      </c>
      <c r="X46" s="167">
        <v>12.6982</v>
      </c>
      <c r="Y46" s="167">
        <v>3.3414999999999999</v>
      </c>
      <c r="Z46" s="167">
        <v>-1.7828999999999999</v>
      </c>
      <c r="AA46" s="167">
        <v>0.83240000000000003</v>
      </c>
      <c r="AB46" s="166"/>
      <c r="AC46" s="167">
        <v>-1.2384999999999999</v>
      </c>
      <c r="AD46" s="167">
        <v>0.27500000000000002</v>
      </c>
      <c r="AE46" s="167">
        <v>0.29099999999999998</v>
      </c>
      <c r="AF46" s="167">
        <v>7.5609999999999999</v>
      </c>
      <c r="AG46" s="167">
        <v>-6.66</v>
      </c>
      <c r="AH46" s="167">
        <v>2.2000000000000002</v>
      </c>
      <c r="AI46" s="167">
        <v>-0.81399999999999995</v>
      </c>
      <c r="AJ46" s="167">
        <v>0.316</v>
      </c>
      <c r="AK46" s="167">
        <v>-10.17</v>
      </c>
      <c r="AL46" s="167">
        <v>-10.19</v>
      </c>
      <c r="AM46" s="166"/>
      <c r="AN46" s="167">
        <v>-6.65</v>
      </c>
      <c r="AO46" s="167">
        <v>-6.67</v>
      </c>
      <c r="AP46" s="167">
        <v>4.8375000000000004</v>
      </c>
      <c r="AQ46" s="167">
        <v>3.3218000000000001</v>
      </c>
      <c r="AR46" s="167">
        <v>15.1935</v>
      </c>
      <c r="AS46" s="167">
        <v>19.726800000000001</v>
      </c>
      <c r="AT46" s="167">
        <v>-19.485299999999999</v>
      </c>
      <c r="AU46" s="167">
        <v>-6.4066999999999998</v>
      </c>
      <c r="AV46" s="167">
        <v>-5.8893000000000004</v>
      </c>
      <c r="AW46" s="167">
        <v>1.2165999999999999</v>
      </c>
      <c r="AX46" s="167">
        <v>1.3199000000000001</v>
      </c>
      <c r="AY46" s="167">
        <v>-16.732900000000001</v>
      </c>
      <c r="AZ46" s="167">
        <v>-13.6614</v>
      </c>
      <c r="BA46" s="167">
        <v>7.0065</v>
      </c>
      <c r="BB46" s="167">
        <v>7.0526999999999997</v>
      </c>
      <c r="BC46" s="167">
        <v>139.75129999999999</v>
      </c>
      <c r="BD46" s="167">
        <v>7.7805999999999997</v>
      </c>
      <c r="BE46" s="167">
        <v>-5.5</v>
      </c>
      <c r="BF46" s="167">
        <v>-5.5</v>
      </c>
      <c r="BG46" s="167">
        <v>-23.261399999999998</v>
      </c>
      <c r="BH46" s="167">
        <v>-23.3767</v>
      </c>
      <c r="BI46" s="167">
        <v>-3.5074000000000001</v>
      </c>
      <c r="BJ46" s="166"/>
      <c r="BK46" s="167">
        <v>19.3889</v>
      </c>
      <c r="BL46" s="167">
        <v>8.2132000000000005</v>
      </c>
      <c r="BM46" s="167">
        <v>3.2980999999999998</v>
      </c>
      <c r="BN46" s="167">
        <v>2.2322000000000002</v>
      </c>
      <c r="BO46" s="167">
        <v>-23.102499999999999</v>
      </c>
      <c r="BP46" s="167">
        <v>48.493899999999996</v>
      </c>
      <c r="BQ46" s="167">
        <v>48.402299999999997</v>
      </c>
      <c r="BR46" s="167">
        <v>13.4434</v>
      </c>
      <c r="BS46" s="167">
        <v>-43.397799999999997</v>
      </c>
      <c r="BT46" s="166"/>
      <c r="BU46" s="166"/>
      <c r="BV46" s="166"/>
      <c r="BW46" s="167">
        <v>22.234400000000001</v>
      </c>
      <c r="BX46" s="167">
        <v>12.06</v>
      </c>
      <c r="BY46" s="167">
        <v>9.64</v>
      </c>
      <c r="BZ46" s="167">
        <v>-16.37</v>
      </c>
      <c r="CA46" s="167">
        <v>4.46</v>
      </c>
      <c r="CB46" s="167">
        <v>-22.7685</v>
      </c>
      <c r="CC46" s="167">
        <v>-22.7685</v>
      </c>
      <c r="CD46" s="167">
        <v>42.240400000000001</v>
      </c>
      <c r="CE46" s="167">
        <v>41.872999999999998</v>
      </c>
      <c r="CF46" s="167">
        <v>-0.4859</v>
      </c>
      <c r="CG46" s="167">
        <v>-2.1299999999999999E-2</v>
      </c>
      <c r="CH46" s="167">
        <v>-0.65869999999999995</v>
      </c>
      <c r="CI46" s="167">
        <v>19.060700000000001</v>
      </c>
      <c r="CJ46" s="166"/>
      <c r="CK46" s="167">
        <v>1.9244000000000001</v>
      </c>
      <c r="CL46" s="167">
        <v>-1.4750000000000001</v>
      </c>
      <c r="CM46" s="167">
        <v>-0.8</v>
      </c>
      <c r="CN46" s="167">
        <v>-1.9</v>
      </c>
      <c r="CO46" s="167">
        <v>-3.47</v>
      </c>
      <c r="CP46" s="167">
        <v>24.900099999999998</v>
      </c>
      <c r="CQ46" s="167">
        <v>25.128</v>
      </c>
      <c r="CR46" s="167">
        <v>23.552900000000001</v>
      </c>
      <c r="CS46" s="167">
        <v>43.196199999999997</v>
      </c>
      <c r="CT46" s="167">
        <v>43.783999999999999</v>
      </c>
      <c r="CU46" s="167">
        <v>-32.820599999999999</v>
      </c>
      <c r="CV46" s="167">
        <v>-23.200900000000001</v>
      </c>
      <c r="CW46" s="167">
        <v>-27.760300000000001</v>
      </c>
      <c r="CX46" s="167">
        <v>4.1688000000000001</v>
      </c>
      <c r="CY46" s="167">
        <v>27.93</v>
      </c>
      <c r="CZ46" s="167">
        <v>11.3</v>
      </c>
      <c r="DA46" s="167">
        <v>12.973599999999999</v>
      </c>
      <c r="DB46" s="167">
        <v>11.7218</v>
      </c>
      <c r="DC46" s="167">
        <v>-12.71</v>
      </c>
      <c r="DD46" s="166"/>
      <c r="DE46" s="166"/>
      <c r="DF46" s="166"/>
      <c r="DG46" s="167">
        <v>19.699300000000001</v>
      </c>
      <c r="DH46" s="166"/>
      <c r="DI46" s="167">
        <v>-5.4208999999999996</v>
      </c>
      <c r="DJ46" s="167">
        <v>-32.5</v>
      </c>
      <c r="DK46" s="167">
        <v>-32.5</v>
      </c>
      <c r="DL46" s="167">
        <v>-0.27100000000000002</v>
      </c>
      <c r="DM46" s="167">
        <v>13</v>
      </c>
      <c r="DN46" s="167">
        <v>10.1</v>
      </c>
      <c r="DO46" s="167">
        <v>17.420000000000002</v>
      </c>
      <c r="DP46" s="167">
        <v>7.75</v>
      </c>
      <c r="DQ46" s="167">
        <v>-1.27</v>
      </c>
      <c r="DR46" s="167">
        <v>10.416</v>
      </c>
      <c r="DS46" s="167">
        <v>-21.136199999999999</v>
      </c>
      <c r="DT46" s="167">
        <v>-4.67</v>
      </c>
      <c r="DU46" s="167">
        <v>-1.56</v>
      </c>
      <c r="DV46" s="167">
        <v>18.87</v>
      </c>
      <c r="DW46" s="167">
        <v>9.5</v>
      </c>
      <c r="DX46" s="167">
        <v>-22.872699999999998</v>
      </c>
      <c r="DY46" s="167">
        <v>-11.6</v>
      </c>
      <c r="DZ46" s="167">
        <v>-45.429600000000001</v>
      </c>
      <c r="EA46" s="167">
        <v>-44.827300000000001</v>
      </c>
      <c r="EB46" s="167">
        <v>26.2334</v>
      </c>
      <c r="EC46" s="167">
        <v>-1.9440999999999999</v>
      </c>
      <c r="ED46" s="167">
        <v>-13.020899999999999</v>
      </c>
      <c r="EE46" s="167">
        <v>-12.664999999999999</v>
      </c>
      <c r="EF46" s="167">
        <v>-22.633600000000001</v>
      </c>
      <c r="EG46" s="167">
        <v>-31.193100000000001</v>
      </c>
      <c r="EH46" s="167">
        <v>-13.036</v>
      </c>
      <c r="EI46" s="167">
        <v>-75.337299999999999</v>
      </c>
      <c r="EJ46" s="167">
        <v>-80.731899999999996</v>
      </c>
      <c r="EK46" s="167">
        <v>2.7490000000000001</v>
      </c>
      <c r="EL46" s="167">
        <v>-3.4607999999999999</v>
      </c>
      <c r="EM46" s="167">
        <v>-2.5308000000000002</v>
      </c>
      <c r="EN46" s="167">
        <v>20.144200000000001</v>
      </c>
      <c r="EO46" s="166"/>
      <c r="EP46" s="167">
        <v>-7.5827</v>
      </c>
      <c r="EQ46" s="167">
        <v>-20.995999999999999</v>
      </c>
      <c r="ER46" s="167">
        <v>-25.229399999999998</v>
      </c>
      <c r="ES46" s="167">
        <v>-25.051300000000001</v>
      </c>
      <c r="ET46" s="167">
        <v>14.1425</v>
      </c>
      <c r="EU46" s="167">
        <v>0</v>
      </c>
      <c r="EV46" s="167">
        <v>3</v>
      </c>
      <c r="EW46" s="167">
        <v>0</v>
      </c>
      <c r="EX46" s="167">
        <v>3.5041000000000002</v>
      </c>
      <c r="EY46" s="167">
        <v>-9.3818999999999999</v>
      </c>
      <c r="EZ46" s="167">
        <v>-8.6809999999999992</v>
      </c>
      <c r="FA46" s="167">
        <v>-8.5944000000000003</v>
      </c>
      <c r="FB46" s="167">
        <v>6.6542000000000003</v>
      </c>
      <c r="FC46" s="167">
        <v>15.238799999999999</v>
      </c>
      <c r="FD46" s="167">
        <v>-26.135300000000001</v>
      </c>
      <c r="FE46" s="167">
        <v>3.9094000000000002</v>
      </c>
      <c r="FF46" s="167">
        <v>3.7660999999999998</v>
      </c>
      <c r="FG46" s="166"/>
      <c r="FH46" s="167">
        <v>0</v>
      </c>
      <c r="FI46" s="167">
        <v>0</v>
      </c>
      <c r="FJ46" s="166"/>
      <c r="FK46" s="167">
        <v>9.7125000000000004</v>
      </c>
      <c r="FL46" s="167">
        <v>9.7125000000000004</v>
      </c>
      <c r="FM46" s="167">
        <v>-23.7788</v>
      </c>
      <c r="FN46" s="167">
        <v>29.535399999999999</v>
      </c>
      <c r="FO46" s="167">
        <v>29.282900000000001</v>
      </c>
      <c r="FP46" s="167">
        <v>-10.134399999999999</v>
      </c>
      <c r="FQ46" s="167">
        <v>0</v>
      </c>
      <c r="FR46" s="167">
        <v>26.027000000000001</v>
      </c>
      <c r="FS46" s="167">
        <v>-23.56</v>
      </c>
      <c r="FT46" s="167">
        <v>-1.0103</v>
      </c>
      <c r="FU46" s="167">
        <v>0.25380000000000003</v>
      </c>
      <c r="FV46" s="167">
        <v>1.82</v>
      </c>
      <c r="FW46" s="167">
        <v>0.31</v>
      </c>
      <c r="FX46" s="167">
        <v>-26.121400000000001</v>
      </c>
      <c r="FY46" s="166"/>
      <c r="FZ46" s="167">
        <v>1.6459999999999999</v>
      </c>
      <c r="GA46" s="167">
        <v>-0.41699999999999998</v>
      </c>
      <c r="GB46" s="166"/>
      <c r="GC46" s="167">
        <v>0.64</v>
      </c>
      <c r="GD46" s="167">
        <v>-7.4114000000000004</v>
      </c>
      <c r="GE46" s="167">
        <v>3.2038000000000002</v>
      </c>
      <c r="GF46" s="167">
        <v>-3.9</v>
      </c>
      <c r="GG46" s="167">
        <v>29.363900000000001</v>
      </c>
      <c r="GH46" s="166"/>
      <c r="GI46" s="167">
        <v>31.5962</v>
      </c>
      <c r="GJ46" s="167">
        <v>-10.803000000000001</v>
      </c>
      <c r="GK46" s="167">
        <v>-11.444800000000001</v>
      </c>
      <c r="GL46" s="167">
        <v>3.7368999999999999</v>
      </c>
      <c r="GM46" s="166"/>
      <c r="GN46" s="166"/>
      <c r="GO46" s="167">
        <v>-14.0451</v>
      </c>
      <c r="GP46" s="167">
        <v>75.089500000000001</v>
      </c>
      <c r="GQ46" s="167">
        <v>3.9426999999999999</v>
      </c>
      <c r="GR46" s="167">
        <v>-19.453299999999999</v>
      </c>
      <c r="GS46" s="167">
        <v>5.2510000000000003</v>
      </c>
      <c r="GT46" s="167">
        <v>4.2984999999999998</v>
      </c>
      <c r="GU46" s="167">
        <v>164.40459999999999</v>
      </c>
      <c r="GV46" s="167">
        <v>1.3145</v>
      </c>
      <c r="GW46" s="167">
        <v>-7.0378999999999996</v>
      </c>
      <c r="GX46" s="167">
        <v>-9.6417999999999999</v>
      </c>
      <c r="GY46" s="167">
        <v>3.2881999999999998</v>
      </c>
      <c r="GZ46" s="167">
        <v>8.9084000000000003</v>
      </c>
      <c r="HA46" s="167">
        <v>9.1780000000000008</v>
      </c>
      <c r="HB46" s="167">
        <v>3.2151000000000001</v>
      </c>
      <c r="HC46" s="167">
        <v>-19.4998</v>
      </c>
      <c r="HD46" s="167">
        <v>-17.597100000000001</v>
      </c>
      <c r="HE46" s="167">
        <v>-1.68</v>
      </c>
      <c r="HF46" s="167">
        <v>-4.6078999999999999</v>
      </c>
      <c r="HG46" s="167">
        <v>16.275300000000001</v>
      </c>
      <c r="HH46" s="167">
        <v>8.9212000000000007</v>
      </c>
      <c r="HI46" s="167">
        <v>61.276200000000003</v>
      </c>
      <c r="HJ46" s="167">
        <v>-19.0443</v>
      </c>
      <c r="HK46" s="167">
        <v>33.383099999999999</v>
      </c>
      <c r="HL46" s="167">
        <v>-14.2402</v>
      </c>
      <c r="HM46" s="167">
        <v>-11.775399999999999</v>
      </c>
      <c r="HN46" s="167">
        <v>0</v>
      </c>
      <c r="HO46" s="167">
        <v>0</v>
      </c>
      <c r="HP46" s="166"/>
      <c r="HQ46" s="166"/>
      <c r="HR46" s="167">
        <v>-7.7743000000000002</v>
      </c>
      <c r="HS46" s="167">
        <v>-7.9573999999999998</v>
      </c>
      <c r="HT46" s="167">
        <v>-12.8437</v>
      </c>
      <c r="HU46" s="167">
        <v>-12.7476</v>
      </c>
      <c r="HV46" s="167">
        <v>32.799999999999997</v>
      </c>
      <c r="HW46" s="167">
        <v>32.72</v>
      </c>
      <c r="HX46" s="167">
        <v>-29</v>
      </c>
      <c r="HY46" s="167">
        <v>-29.6</v>
      </c>
      <c r="HZ46" s="167">
        <v>0.3342</v>
      </c>
      <c r="IA46" s="167">
        <v>-4</v>
      </c>
      <c r="IB46" s="167">
        <v>45.631700000000002</v>
      </c>
      <c r="IC46" s="167">
        <v>21.711200000000002</v>
      </c>
      <c r="ID46" s="167">
        <v>20.9802</v>
      </c>
      <c r="IE46" s="167">
        <v>-17.399999999999999</v>
      </c>
      <c r="IF46" s="167">
        <v>-40.5</v>
      </c>
      <c r="IG46" s="167">
        <v>-8.9</v>
      </c>
      <c r="IH46" s="167">
        <v>-9.4</v>
      </c>
      <c r="II46" s="167">
        <v>-17.859500000000001</v>
      </c>
      <c r="IJ46" s="167">
        <v>-17.738299999999999</v>
      </c>
      <c r="IK46" s="167">
        <v>-146.78290000000001</v>
      </c>
      <c r="IL46" s="167">
        <v>37.096200000000003</v>
      </c>
      <c r="IM46" s="167">
        <v>-246.7748</v>
      </c>
      <c r="IN46" s="167">
        <v>-0.4143</v>
      </c>
      <c r="IO46" s="167">
        <v>-18.6676</v>
      </c>
      <c r="IP46" s="167">
        <v>46.886499999999998</v>
      </c>
      <c r="IQ46" s="167">
        <v>122.3856</v>
      </c>
      <c r="IR46" s="167">
        <v>121.13</v>
      </c>
      <c r="IS46" s="167">
        <v>0</v>
      </c>
      <c r="IT46" s="167">
        <v>-31.218299999999999</v>
      </c>
      <c r="IU46" s="167">
        <v>16.0532</v>
      </c>
      <c r="IV46" s="167">
        <v>13.6379</v>
      </c>
      <c r="IW46" s="167">
        <v>3.4462000000000002</v>
      </c>
      <c r="IX46" s="167">
        <v>137.5334</v>
      </c>
      <c r="IY46" s="167">
        <v>-154.7141</v>
      </c>
      <c r="IZ46" s="167">
        <v>-0.35720000000000002</v>
      </c>
      <c r="JA46" s="167">
        <v>16.5336</v>
      </c>
      <c r="JB46" s="167">
        <v>-1.0535000000000001</v>
      </c>
      <c r="JC46" s="166"/>
      <c r="JD46" s="167">
        <v>-8.8800000000000008</v>
      </c>
      <c r="JE46" s="167">
        <v>-2.3980000000000001</v>
      </c>
      <c r="JF46" s="167">
        <v>-2.3980000000000001</v>
      </c>
      <c r="JG46" s="167">
        <v>5.52</v>
      </c>
      <c r="JH46" s="167">
        <v>-3.76</v>
      </c>
      <c r="JI46" s="167">
        <v>-3.6103000000000001</v>
      </c>
      <c r="JJ46" s="167">
        <v>-2.1073</v>
      </c>
      <c r="JK46" s="167">
        <v>-1.3169</v>
      </c>
      <c r="JL46" s="167">
        <v>-2.6657999999999999</v>
      </c>
      <c r="JM46" s="167">
        <v>-0.2</v>
      </c>
      <c r="JN46" s="167">
        <v>0.99399999999999999</v>
      </c>
      <c r="JO46" s="167">
        <v>-0.20399999999999999</v>
      </c>
      <c r="JP46" s="166"/>
      <c r="JQ46" s="166"/>
      <c r="JR46" s="167">
        <v>4.1483999999999996</v>
      </c>
      <c r="JS46" s="167">
        <v>4.6044999999999998</v>
      </c>
      <c r="JT46" s="167">
        <v>3.9969000000000001</v>
      </c>
      <c r="JU46" s="166"/>
      <c r="JV46" s="167">
        <v>27.5</v>
      </c>
      <c r="JW46" s="167">
        <v>0.32340000000000002</v>
      </c>
      <c r="JX46" s="167">
        <v>0.49</v>
      </c>
      <c r="JY46" s="166"/>
      <c r="JZ46" s="167">
        <v>-4.9176000000000002</v>
      </c>
      <c r="KA46" s="167">
        <v>-15.2805</v>
      </c>
      <c r="KB46" s="167">
        <v>-19.686599999999999</v>
      </c>
      <c r="KC46" s="167">
        <v>-5.0479000000000003</v>
      </c>
      <c r="KD46" s="167">
        <v>7.4743000000000004</v>
      </c>
      <c r="KE46" s="167">
        <v>-10.7401</v>
      </c>
      <c r="KF46" s="167">
        <v>3.7915000000000001</v>
      </c>
      <c r="KG46" s="167">
        <v>-23</v>
      </c>
      <c r="KH46" s="167">
        <v>6.2</v>
      </c>
      <c r="KI46" s="167">
        <v>9.5061</v>
      </c>
      <c r="KJ46" s="167">
        <v>-64.321899999999999</v>
      </c>
    </row>
    <row r="47" spans="1:296" ht="18" customHeight="1" x14ac:dyDescent="0.3">
      <c r="A47" s="163" t="s">
        <v>44</v>
      </c>
      <c r="B47" s="163" t="s">
        <v>841</v>
      </c>
      <c r="C47" s="166"/>
      <c r="D47" s="167">
        <v>0</v>
      </c>
      <c r="E47" s="167">
        <v>5.8448000000000002</v>
      </c>
      <c r="F47" s="166"/>
      <c r="G47" s="167">
        <v>5.9103000000000003</v>
      </c>
      <c r="H47" s="167">
        <v>6.5538999999999996</v>
      </c>
      <c r="I47" s="166"/>
      <c r="J47" s="167">
        <v>11.0335</v>
      </c>
      <c r="K47" s="166"/>
      <c r="L47" s="167">
        <v>22.543900000000001</v>
      </c>
      <c r="M47" s="167">
        <v>9.5716999999999999</v>
      </c>
      <c r="N47" s="167">
        <v>9.1821000000000002</v>
      </c>
      <c r="O47" s="167">
        <v>-15.54</v>
      </c>
      <c r="P47" s="167">
        <v>-28.6</v>
      </c>
      <c r="Q47" s="167">
        <v>4.4000000000000004</v>
      </c>
      <c r="R47" s="166"/>
      <c r="S47" s="167">
        <v>-17.600000000000001</v>
      </c>
      <c r="T47" s="167">
        <v>3.7010999999999998</v>
      </c>
      <c r="U47" s="167">
        <v>-8.2507000000000001</v>
      </c>
      <c r="V47" s="167">
        <v>7.2641</v>
      </c>
      <c r="W47" s="167">
        <v>7.2207999999999997</v>
      </c>
      <c r="X47" s="167">
        <v>12.501099999999999</v>
      </c>
      <c r="Y47" s="167">
        <v>3.3182</v>
      </c>
      <c r="Z47" s="167">
        <v>-1.7895000000000001</v>
      </c>
      <c r="AA47" s="167">
        <v>0.81020000000000003</v>
      </c>
      <c r="AB47" s="166"/>
      <c r="AC47" s="167">
        <v>-1.1609</v>
      </c>
      <c r="AD47" s="167">
        <v>0.22600000000000001</v>
      </c>
      <c r="AE47" s="167">
        <v>0.23699999999999999</v>
      </c>
      <c r="AF47" s="167">
        <v>7.6470000000000002</v>
      </c>
      <c r="AG47" s="167">
        <v>-6.66</v>
      </c>
      <c r="AH47" s="167">
        <v>0</v>
      </c>
      <c r="AI47" s="167">
        <v>-0.81899999999999995</v>
      </c>
      <c r="AJ47" s="167">
        <v>0.32300000000000001</v>
      </c>
      <c r="AK47" s="167">
        <v>-9.3000000000000007</v>
      </c>
      <c r="AL47" s="167">
        <v>-9.2899999999999991</v>
      </c>
      <c r="AM47" s="166"/>
      <c r="AN47" s="167">
        <v>-8.4</v>
      </c>
      <c r="AO47" s="167">
        <v>-8.42</v>
      </c>
      <c r="AP47" s="167">
        <v>4.9504999999999999</v>
      </c>
      <c r="AQ47" s="167">
        <v>3.4472999999999998</v>
      </c>
      <c r="AR47" s="167">
        <v>13.9618</v>
      </c>
      <c r="AS47" s="167">
        <v>18.066700000000001</v>
      </c>
      <c r="AT47" s="167">
        <v>-18.3933</v>
      </c>
      <c r="AU47" s="167">
        <v>-2.5830000000000002</v>
      </c>
      <c r="AV47" s="167">
        <v>-2.1254</v>
      </c>
      <c r="AW47" s="167">
        <v>3.0347</v>
      </c>
      <c r="AX47" s="167">
        <v>2.9462999999999999</v>
      </c>
      <c r="AY47" s="167">
        <v>-18.6663</v>
      </c>
      <c r="AZ47" s="167">
        <v>-15.7913</v>
      </c>
      <c r="BA47" s="167">
        <v>7.548</v>
      </c>
      <c r="BB47" s="167">
        <v>8.0181000000000004</v>
      </c>
      <c r="BC47" s="167">
        <v>141.8159</v>
      </c>
      <c r="BD47" s="167">
        <v>-5.2031000000000001</v>
      </c>
      <c r="BE47" s="167">
        <v>-0.5</v>
      </c>
      <c r="BF47" s="167">
        <v>-0.5</v>
      </c>
      <c r="BG47" s="167">
        <v>-27.5989</v>
      </c>
      <c r="BH47" s="167">
        <v>-27.250699999999998</v>
      </c>
      <c r="BI47" s="167">
        <v>-2.9996</v>
      </c>
      <c r="BJ47" s="166"/>
      <c r="BK47" s="167">
        <v>15.3911</v>
      </c>
      <c r="BL47" s="167">
        <v>7.5757000000000003</v>
      </c>
      <c r="BM47" s="167">
        <v>3.3096999999999999</v>
      </c>
      <c r="BN47" s="167">
        <v>2.2191000000000001</v>
      </c>
      <c r="BO47" s="167">
        <v>-17.670200000000001</v>
      </c>
      <c r="BP47" s="167">
        <v>49.745199999999997</v>
      </c>
      <c r="BQ47" s="167">
        <v>49.348399999999998</v>
      </c>
      <c r="BR47" s="167">
        <v>11.4512</v>
      </c>
      <c r="BS47" s="167">
        <v>-43.188699999999997</v>
      </c>
      <c r="BT47" s="166"/>
      <c r="BU47" s="166"/>
      <c r="BV47" s="166"/>
      <c r="BW47" s="167">
        <v>21.2165</v>
      </c>
      <c r="BX47" s="167">
        <v>11.92</v>
      </c>
      <c r="BY47" s="167">
        <v>9.2899999999999991</v>
      </c>
      <c r="BZ47" s="167">
        <v>-16.82</v>
      </c>
      <c r="CA47" s="167">
        <v>4.1100000000000003</v>
      </c>
      <c r="CB47" s="167">
        <v>-20.491199999999999</v>
      </c>
      <c r="CC47" s="167">
        <v>-20.357299999999999</v>
      </c>
      <c r="CD47" s="167">
        <v>39.011099999999999</v>
      </c>
      <c r="CE47" s="167">
        <v>38.404000000000003</v>
      </c>
      <c r="CF47" s="167">
        <v>-9.9299999999999999E-2</v>
      </c>
      <c r="CG47" s="167">
        <v>0.79249999999999998</v>
      </c>
      <c r="CH47" s="167">
        <v>0.39329999999999998</v>
      </c>
      <c r="CI47" s="167">
        <v>14.803000000000001</v>
      </c>
      <c r="CJ47" s="167">
        <v>0</v>
      </c>
      <c r="CK47" s="167">
        <v>1.9244000000000001</v>
      </c>
      <c r="CL47" s="167">
        <v>-1.474</v>
      </c>
      <c r="CM47" s="167">
        <v>-1.9</v>
      </c>
      <c r="CN47" s="167">
        <v>-3.1</v>
      </c>
      <c r="CO47" s="167">
        <v>-3.31</v>
      </c>
      <c r="CP47" s="167">
        <v>24.008800000000001</v>
      </c>
      <c r="CQ47" s="167">
        <v>24.3582</v>
      </c>
      <c r="CR47" s="167">
        <v>22.9283</v>
      </c>
      <c r="CS47" s="167">
        <v>39.804499999999997</v>
      </c>
      <c r="CT47" s="167">
        <v>40.237000000000002</v>
      </c>
      <c r="CU47" s="167">
        <v>-24.389099999999999</v>
      </c>
      <c r="CV47" s="167">
        <v>-27.174299999999999</v>
      </c>
      <c r="CW47" s="167">
        <v>-19.600999999999999</v>
      </c>
      <c r="CX47" s="167">
        <v>3.9401999999999999</v>
      </c>
      <c r="CY47" s="167">
        <v>25.96</v>
      </c>
      <c r="CZ47" s="167">
        <v>10.42</v>
      </c>
      <c r="DA47" s="167">
        <v>12.192399999999999</v>
      </c>
      <c r="DB47" s="167">
        <v>11.135899999999999</v>
      </c>
      <c r="DC47" s="167">
        <v>-11.7585</v>
      </c>
      <c r="DD47" s="166"/>
      <c r="DE47" s="166"/>
      <c r="DF47" s="166"/>
      <c r="DG47" s="167">
        <v>24.828299999999999</v>
      </c>
      <c r="DH47" s="166"/>
      <c r="DI47" s="167">
        <v>-5.1117999999999997</v>
      </c>
      <c r="DJ47" s="166"/>
      <c r="DK47" s="166"/>
      <c r="DL47" s="167">
        <v>-0.57740000000000002</v>
      </c>
      <c r="DM47" s="167">
        <v>11.6</v>
      </c>
      <c r="DN47" s="167">
        <v>9.14</v>
      </c>
      <c r="DO47" s="167">
        <v>15.88</v>
      </c>
      <c r="DP47" s="167">
        <v>6.9</v>
      </c>
      <c r="DQ47" s="167">
        <v>-1.1399999999999999</v>
      </c>
      <c r="DR47" s="167">
        <v>9.8889999999999993</v>
      </c>
      <c r="DS47" s="167">
        <v>-25.3064</v>
      </c>
      <c r="DT47" s="167">
        <v>-4.7699999999999996</v>
      </c>
      <c r="DU47" s="167">
        <v>-1.59</v>
      </c>
      <c r="DV47" s="167">
        <v>17.690000000000001</v>
      </c>
      <c r="DW47" s="167">
        <v>9.1199999999999992</v>
      </c>
      <c r="DX47" s="167">
        <v>-26.145499999999998</v>
      </c>
      <c r="DY47" s="167">
        <v>-13.2455</v>
      </c>
      <c r="DZ47" s="167">
        <v>-42.754399999999997</v>
      </c>
      <c r="EA47" s="167">
        <v>-42.236400000000003</v>
      </c>
      <c r="EB47" s="167">
        <v>24.953900000000001</v>
      </c>
      <c r="EC47" s="167">
        <v>-3.2787999999999999</v>
      </c>
      <c r="ED47" s="167">
        <v>-14.390700000000001</v>
      </c>
      <c r="EE47" s="167">
        <v>-14.2652</v>
      </c>
      <c r="EF47" s="167">
        <v>-22.581399999999999</v>
      </c>
      <c r="EG47" s="167">
        <v>-31.0213</v>
      </c>
      <c r="EH47" s="167">
        <v>-12.875</v>
      </c>
      <c r="EI47" s="167">
        <v>-72.055000000000007</v>
      </c>
      <c r="EJ47" s="167">
        <v>-84.523600000000002</v>
      </c>
      <c r="EK47" s="167">
        <v>2.8119000000000001</v>
      </c>
      <c r="EL47" s="167">
        <v>-3.0602999999999998</v>
      </c>
      <c r="EM47" s="167">
        <v>-2.1909999999999998</v>
      </c>
      <c r="EN47" s="167">
        <v>21.946999999999999</v>
      </c>
      <c r="EO47" s="166"/>
      <c r="EP47" s="167">
        <v>-9.5275999999999996</v>
      </c>
      <c r="EQ47" s="167">
        <v>-20.995999999999999</v>
      </c>
      <c r="ER47" s="167">
        <v>-25.265499999999999</v>
      </c>
      <c r="ES47" s="167">
        <v>-25.077200000000001</v>
      </c>
      <c r="ET47" s="167">
        <v>15.110099999999999</v>
      </c>
      <c r="EU47" s="166"/>
      <c r="EV47" s="167">
        <v>2.9</v>
      </c>
      <c r="EW47" s="167">
        <v>0</v>
      </c>
      <c r="EX47" s="167">
        <v>3.3896000000000002</v>
      </c>
      <c r="EY47" s="167">
        <v>-10.9717</v>
      </c>
      <c r="EZ47" s="167">
        <v>-8.8597000000000001</v>
      </c>
      <c r="FA47" s="167">
        <v>-8.8111999999999995</v>
      </c>
      <c r="FB47" s="167">
        <v>6.3501000000000003</v>
      </c>
      <c r="FC47" s="167">
        <v>15.418100000000001</v>
      </c>
      <c r="FD47" s="167">
        <v>-27.462</v>
      </c>
      <c r="FE47" s="167">
        <v>3.9449000000000001</v>
      </c>
      <c r="FF47" s="167">
        <v>3.7023999999999999</v>
      </c>
      <c r="FG47" s="166"/>
      <c r="FH47" s="167">
        <v>4.6353</v>
      </c>
      <c r="FI47" s="167">
        <v>4.5452000000000004</v>
      </c>
      <c r="FJ47" s="167">
        <v>4.0399000000000003</v>
      </c>
      <c r="FK47" s="167">
        <v>7.2005999999999997</v>
      </c>
      <c r="FL47" s="167">
        <v>7.3681000000000001</v>
      </c>
      <c r="FM47" s="167">
        <v>-22.774100000000001</v>
      </c>
      <c r="FN47" s="167">
        <v>27.526</v>
      </c>
      <c r="FO47" s="167">
        <v>27.630400000000002</v>
      </c>
      <c r="FP47" s="167">
        <v>-11.146599999999999</v>
      </c>
      <c r="FQ47" s="166"/>
      <c r="FR47" s="167">
        <v>25.0016</v>
      </c>
      <c r="FS47" s="167">
        <v>-24.18</v>
      </c>
      <c r="FT47" s="167">
        <v>-1.0103</v>
      </c>
      <c r="FU47" s="167">
        <v>0.2364</v>
      </c>
      <c r="FV47" s="167">
        <v>1.81</v>
      </c>
      <c r="FW47" s="167">
        <v>0.94</v>
      </c>
      <c r="FX47" s="167">
        <v>-24.6081</v>
      </c>
      <c r="FY47" s="166"/>
      <c r="FZ47" s="167">
        <v>1.581</v>
      </c>
      <c r="GA47" s="167">
        <v>-0.55000000000000004</v>
      </c>
      <c r="GB47" s="166"/>
      <c r="GC47" s="167">
        <v>1.76</v>
      </c>
      <c r="GD47" s="167">
        <v>-5.6325000000000003</v>
      </c>
      <c r="GE47" s="167">
        <v>5.6494</v>
      </c>
      <c r="GF47" s="166"/>
      <c r="GG47" s="167">
        <v>30.411899999999999</v>
      </c>
      <c r="GH47" s="166"/>
      <c r="GI47" s="167">
        <v>32.4621</v>
      </c>
      <c r="GJ47" s="167">
        <v>-10.5319</v>
      </c>
      <c r="GK47" s="167">
        <v>-11.253399999999999</v>
      </c>
      <c r="GL47" s="167">
        <v>3.7280000000000002</v>
      </c>
      <c r="GM47" s="166"/>
      <c r="GN47" s="166"/>
      <c r="GO47" s="167">
        <v>-14.2704</v>
      </c>
      <c r="GP47" s="167">
        <v>76.063500000000005</v>
      </c>
      <c r="GQ47" s="167">
        <v>4.1147999999999998</v>
      </c>
      <c r="GR47" s="167">
        <v>-20.235399999999998</v>
      </c>
      <c r="GS47" s="167">
        <v>7.2957000000000001</v>
      </c>
      <c r="GT47" s="167">
        <v>5.8940999999999999</v>
      </c>
      <c r="GU47" s="167">
        <v>166.3878</v>
      </c>
      <c r="GV47" s="167">
        <v>1.1175999999999999</v>
      </c>
      <c r="GW47" s="167">
        <v>-8.8141999999999996</v>
      </c>
      <c r="GX47" s="167">
        <v>-8.8325999999999993</v>
      </c>
      <c r="GY47" s="167">
        <v>2.5743</v>
      </c>
      <c r="GZ47" s="167">
        <v>8.7471999999999994</v>
      </c>
      <c r="HA47" s="167">
        <v>9.1305999999999994</v>
      </c>
      <c r="HB47" s="167">
        <v>2.0386000000000002</v>
      </c>
      <c r="HC47" s="167">
        <v>5.0823999999999998</v>
      </c>
      <c r="HD47" s="167">
        <v>5.7352999999999996</v>
      </c>
      <c r="HE47" s="167">
        <v>-1.26</v>
      </c>
      <c r="HF47" s="167">
        <v>-4.4330999999999996</v>
      </c>
      <c r="HG47" s="167">
        <v>22.123000000000001</v>
      </c>
      <c r="HH47" s="167">
        <v>0</v>
      </c>
      <c r="HI47" s="167">
        <v>53.455500000000001</v>
      </c>
      <c r="HJ47" s="167">
        <v>-44.815199999999997</v>
      </c>
      <c r="HK47" s="167">
        <v>9.5599000000000007</v>
      </c>
      <c r="HL47" s="167">
        <v>-12.646000000000001</v>
      </c>
      <c r="HM47" s="167">
        <v>-9.9937000000000005</v>
      </c>
      <c r="HN47" s="167">
        <v>0</v>
      </c>
      <c r="HO47" s="167">
        <v>-11.3634</v>
      </c>
      <c r="HP47" s="167">
        <v>12.133100000000001</v>
      </c>
      <c r="HQ47" s="166"/>
      <c r="HR47" s="167">
        <v>-10.5185</v>
      </c>
      <c r="HS47" s="167">
        <v>-10.7113</v>
      </c>
      <c r="HT47" s="167">
        <v>-12.630599999999999</v>
      </c>
      <c r="HU47" s="167">
        <v>-12.6214</v>
      </c>
      <c r="HV47" s="167">
        <v>31.54</v>
      </c>
      <c r="HW47" s="167">
        <v>31.47</v>
      </c>
      <c r="HX47" s="167">
        <v>-27.8</v>
      </c>
      <c r="HY47" s="167">
        <v>-27.9</v>
      </c>
      <c r="HZ47" s="167">
        <v>0.19500000000000001</v>
      </c>
      <c r="IA47" s="167">
        <v>-3.52</v>
      </c>
      <c r="IB47" s="167">
        <v>50.293999999999997</v>
      </c>
      <c r="IC47" s="167">
        <v>18.483899999999998</v>
      </c>
      <c r="ID47" s="167">
        <v>18.3781</v>
      </c>
      <c r="IE47" s="167">
        <v>-17.399999999999999</v>
      </c>
      <c r="IF47" s="167">
        <v>-39.700000000000003</v>
      </c>
      <c r="IG47" s="167">
        <v>-6.3</v>
      </c>
      <c r="IH47" s="167">
        <v>-6.8</v>
      </c>
      <c r="II47" s="166"/>
      <c r="IJ47" s="166"/>
      <c r="IK47" s="167">
        <v>-142.2587</v>
      </c>
      <c r="IL47" s="167">
        <v>39.955500000000001</v>
      </c>
      <c r="IM47" s="167">
        <v>-244.52279999999999</v>
      </c>
      <c r="IN47" s="167">
        <v>0.23910000000000001</v>
      </c>
      <c r="IO47" s="167">
        <v>-14.7136</v>
      </c>
      <c r="IP47" s="167">
        <v>41.663800000000002</v>
      </c>
      <c r="IQ47" s="167">
        <v>125.3203</v>
      </c>
      <c r="IR47" s="167">
        <v>123.3242</v>
      </c>
      <c r="IS47" s="167">
        <v>0</v>
      </c>
      <c r="IT47" s="167">
        <v>-35.0916</v>
      </c>
      <c r="IU47" s="167">
        <v>18.2227</v>
      </c>
      <c r="IV47" s="167">
        <v>16.2544</v>
      </c>
      <c r="IW47" s="167">
        <v>-2.5554999999999999</v>
      </c>
      <c r="IX47" s="167">
        <v>129.506</v>
      </c>
      <c r="IY47" s="167">
        <v>-152.38059999999999</v>
      </c>
      <c r="IZ47" s="167">
        <v>-13.1023</v>
      </c>
      <c r="JA47" s="167">
        <v>23.8004</v>
      </c>
      <c r="JB47" s="167">
        <v>-0.56030000000000002</v>
      </c>
      <c r="JC47" s="166"/>
      <c r="JD47" s="167">
        <v>-7.28</v>
      </c>
      <c r="JE47" s="167">
        <v>-2.3719999999999999</v>
      </c>
      <c r="JF47" s="167">
        <v>-2.379</v>
      </c>
      <c r="JG47" s="167">
        <v>4.16</v>
      </c>
      <c r="JH47" s="167">
        <v>-3.2</v>
      </c>
      <c r="JI47" s="167">
        <v>-2.7951000000000001</v>
      </c>
      <c r="JJ47" s="167">
        <v>-2.5192999999999999</v>
      </c>
      <c r="JK47" s="167">
        <v>0.84989999999999999</v>
      </c>
      <c r="JL47" s="167">
        <v>-3.6606000000000001</v>
      </c>
      <c r="JM47" s="167">
        <v>-2.2999999999999998</v>
      </c>
      <c r="JN47" s="167">
        <v>-0.245</v>
      </c>
      <c r="JO47" s="167">
        <v>1.2669999999999999</v>
      </c>
      <c r="JP47" s="166"/>
      <c r="JQ47" s="166"/>
      <c r="JR47" s="167">
        <v>4.3236999999999997</v>
      </c>
      <c r="JS47" s="167">
        <v>3.5789</v>
      </c>
      <c r="JT47" s="167">
        <v>3.5909</v>
      </c>
      <c r="JU47" s="166"/>
      <c r="JV47" s="167">
        <v>26.6</v>
      </c>
      <c r="JW47" s="167">
        <v>1.3504</v>
      </c>
      <c r="JX47" s="167">
        <v>0.55000000000000004</v>
      </c>
      <c r="JY47" s="166"/>
      <c r="JZ47" s="167">
        <v>0</v>
      </c>
      <c r="KA47" s="167">
        <v>-16.179300000000001</v>
      </c>
      <c r="KB47" s="167">
        <v>-20.984999999999999</v>
      </c>
      <c r="KC47" s="167">
        <v>-1.7599</v>
      </c>
      <c r="KD47" s="167">
        <v>8.4103999999999992</v>
      </c>
      <c r="KE47" s="167">
        <v>-12.8552</v>
      </c>
      <c r="KF47" s="167">
        <v>4.4539999999999997</v>
      </c>
      <c r="KG47" s="167">
        <v>-21.9</v>
      </c>
      <c r="KH47" s="167">
        <v>5.0999999999999996</v>
      </c>
      <c r="KI47" s="167">
        <v>8.984</v>
      </c>
      <c r="KJ47" s="167">
        <v>-64.498900000000006</v>
      </c>
    </row>
    <row r="48" spans="1:296" ht="18" customHeight="1" x14ac:dyDescent="0.3">
      <c r="A48" s="163" t="s">
        <v>44</v>
      </c>
      <c r="B48" s="163" t="s">
        <v>842</v>
      </c>
      <c r="C48" s="168"/>
      <c r="D48" s="169">
        <v>0</v>
      </c>
      <c r="E48" s="169">
        <v>5.8255999999999997</v>
      </c>
      <c r="F48" s="169">
        <v>-11.4955</v>
      </c>
      <c r="G48" s="169">
        <v>6.1919000000000004</v>
      </c>
      <c r="H48" s="169">
        <v>7.2047999999999996</v>
      </c>
      <c r="I48" s="168"/>
      <c r="J48" s="169">
        <v>9.8329000000000004</v>
      </c>
      <c r="K48" s="168"/>
      <c r="L48" s="169">
        <v>22.921500000000002</v>
      </c>
      <c r="M48" s="169">
        <v>9.5797000000000008</v>
      </c>
      <c r="N48" s="169">
        <v>9.3308999999999997</v>
      </c>
      <c r="O48" s="169">
        <v>-15.54</v>
      </c>
      <c r="P48" s="168"/>
      <c r="Q48" s="169">
        <v>4.4000000000000004</v>
      </c>
      <c r="R48" s="169">
        <v>3.3119999999999998</v>
      </c>
      <c r="S48" s="168"/>
      <c r="T48" s="169">
        <v>4.1677</v>
      </c>
      <c r="U48" s="169">
        <v>-8.1010000000000009</v>
      </c>
      <c r="V48" s="169">
        <v>6.7971000000000004</v>
      </c>
      <c r="W48" s="169">
        <v>6.6974999999999998</v>
      </c>
      <c r="X48" s="169">
        <v>11.728</v>
      </c>
      <c r="Y48" s="169">
        <v>2.7837000000000001</v>
      </c>
      <c r="Z48" s="169">
        <v>-1.7992999999999999</v>
      </c>
      <c r="AA48" s="169">
        <v>0.83679999999999999</v>
      </c>
      <c r="AB48" s="168"/>
      <c r="AC48" s="169">
        <v>-1.2941</v>
      </c>
      <c r="AD48" s="169">
        <v>0.129</v>
      </c>
      <c r="AE48" s="169">
        <v>0.14099999999999999</v>
      </c>
      <c r="AF48" s="169">
        <v>8.0039999999999996</v>
      </c>
      <c r="AG48" s="169">
        <v>-4.4400000000000004</v>
      </c>
      <c r="AH48" s="169">
        <v>-2.2000000000000002</v>
      </c>
      <c r="AI48" s="169">
        <v>-0.80800000000000005</v>
      </c>
      <c r="AJ48" s="169">
        <v>0.32500000000000001</v>
      </c>
      <c r="AK48" s="169">
        <v>-9.9700000000000006</v>
      </c>
      <c r="AL48" s="169">
        <v>-9.8800000000000008</v>
      </c>
      <c r="AM48" s="168"/>
      <c r="AN48" s="169">
        <v>-8.6199999999999992</v>
      </c>
      <c r="AO48" s="169">
        <v>-8.68</v>
      </c>
      <c r="AP48" s="169">
        <v>6.8266</v>
      </c>
      <c r="AQ48" s="169">
        <v>3.1151</v>
      </c>
      <c r="AR48" s="169">
        <v>14.066800000000001</v>
      </c>
      <c r="AS48" s="169">
        <v>18.315300000000001</v>
      </c>
      <c r="AT48" s="169">
        <v>-16.8721</v>
      </c>
      <c r="AU48" s="169">
        <v>-2.3553999999999999</v>
      </c>
      <c r="AV48" s="169">
        <v>-2.028</v>
      </c>
      <c r="AW48" s="169">
        <v>2.4417</v>
      </c>
      <c r="AX48" s="169">
        <v>2.4701</v>
      </c>
      <c r="AY48" s="169">
        <v>-18.396599999999999</v>
      </c>
      <c r="AZ48" s="169">
        <v>-15.2181</v>
      </c>
      <c r="BA48" s="169">
        <v>8.2193000000000005</v>
      </c>
      <c r="BB48" s="169">
        <v>8.5535999999999994</v>
      </c>
      <c r="BC48" s="169">
        <v>138.9495</v>
      </c>
      <c r="BD48" s="169">
        <v>-3.0381999999999998</v>
      </c>
      <c r="BE48" s="169">
        <v>-2</v>
      </c>
      <c r="BF48" s="169">
        <v>-2</v>
      </c>
      <c r="BG48" s="169">
        <v>-27.949100000000001</v>
      </c>
      <c r="BH48" s="169">
        <v>-27.897400000000001</v>
      </c>
      <c r="BI48" s="169">
        <v>-3.1856</v>
      </c>
      <c r="BJ48" s="168"/>
      <c r="BK48" s="169">
        <v>14.3627</v>
      </c>
      <c r="BL48" s="169">
        <v>7.5834000000000001</v>
      </c>
      <c r="BM48" s="169">
        <v>3.2637999999999998</v>
      </c>
      <c r="BN48" s="169">
        <v>2.1436999999999999</v>
      </c>
      <c r="BO48" s="169">
        <v>-30.854199999999999</v>
      </c>
      <c r="BP48" s="169">
        <v>51.271099999999997</v>
      </c>
      <c r="BQ48" s="169">
        <v>51.3932</v>
      </c>
      <c r="BR48" s="169">
        <v>15.7453</v>
      </c>
      <c r="BS48" s="169">
        <v>-53.729599999999998</v>
      </c>
      <c r="BT48" s="168"/>
      <c r="BU48" s="168"/>
      <c r="BV48" s="168"/>
      <c r="BW48" s="168"/>
      <c r="BX48" s="169">
        <v>11.54</v>
      </c>
      <c r="BY48" s="169">
        <v>8.92</v>
      </c>
      <c r="BZ48" s="169">
        <v>-17.28</v>
      </c>
      <c r="CA48" s="169">
        <v>3.53</v>
      </c>
      <c r="CB48" s="169">
        <v>-19.8215</v>
      </c>
      <c r="CC48" s="169">
        <v>-19.955400000000001</v>
      </c>
      <c r="CD48" s="169">
        <v>39.7258</v>
      </c>
      <c r="CE48" s="169">
        <v>38.846200000000003</v>
      </c>
      <c r="CF48" s="169">
        <v>0.26829999999999998</v>
      </c>
      <c r="CG48" s="169">
        <v>1.5588</v>
      </c>
      <c r="CH48" s="169">
        <v>1.2737000000000001</v>
      </c>
      <c r="CI48" s="169">
        <v>14.2369</v>
      </c>
      <c r="CJ48" s="168"/>
      <c r="CK48" s="169">
        <v>1.728</v>
      </c>
      <c r="CL48" s="169">
        <v>-2.3759999999999999</v>
      </c>
      <c r="CM48" s="169">
        <v>-3</v>
      </c>
      <c r="CN48" s="169">
        <v>-3.9</v>
      </c>
      <c r="CO48" s="169">
        <v>-3.3</v>
      </c>
      <c r="CP48" s="169">
        <v>24.2439</v>
      </c>
      <c r="CQ48" s="169">
        <v>24.348299999999998</v>
      </c>
      <c r="CR48" s="169">
        <v>22.683</v>
      </c>
      <c r="CS48" s="169">
        <v>42.656300000000002</v>
      </c>
      <c r="CT48" s="169">
        <v>42.677500000000002</v>
      </c>
      <c r="CU48" s="169">
        <v>-24.9361</v>
      </c>
      <c r="CV48" s="169">
        <v>-28.4068</v>
      </c>
      <c r="CW48" s="169">
        <v>-20.0611</v>
      </c>
      <c r="CX48" s="169">
        <v>3.8323</v>
      </c>
      <c r="CY48" s="169">
        <v>24.68</v>
      </c>
      <c r="CZ48" s="169">
        <v>9.99</v>
      </c>
      <c r="DA48" s="169">
        <v>11.879899999999999</v>
      </c>
      <c r="DB48" s="169">
        <v>10.8429</v>
      </c>
      <c r="DC48" s="169">
        <v>-11.4536</v>
      </c>
      <c r="DD48" s="168"/>
      <c r="DE48" s="168"/>
      <c r="DF48" s="168"/>
      <c r="DG48" s="169">
        <v>25.797799999999999</v>
      </c>
      <c r="DH48" s="168"/>
      <c r="DI48" s="169">
        <v>-5.0218999999999996</v>
      </c>
      <c r="DJ48" s="169">
        <v>-32.5</v>
      </c>
      <c r="DK48" s="169">
        <v>-31.5</v>
      </c>
      <c r="DL48" s="169">
        <v>-0.51029999999999998</v>
      </c>
      <c r="DM48" s="169">
        <v>10.8</v>
      </c>
      <c r="DN48" s="169">
        <v>8.5</v>
      </c>
      <c r="DO48" s="169">
        <v>15.06</v>
      </c>
      <c r="DP48" s="169">
        <v>6.16</v>
      </c>
      <c r="DQ48" s="169">
        <v>-0.71</v>
      </c>
      <c r="DR48" s="169">
        <v>9.8889999999999993</v>
      </c>
      <c r="DS48" s="169">
        <v>-26.314</v>
      </c>
      <c r="DT48" s="169">
        <v>-4.8</v>
      </c>
      <c r="DU48" s="169">
        <v>-1.65</v>
      </c>
      <c r="DV48" s="169">
        <v>18.53</v>
      </c>
      <c r="DW48" s="169">
        <v>9.6199999999999992</v>
      </c>
      <c r="DX48" s="169">
        <v>-27.2727</v>
      </c>
      <c r="DY48" s="169">
        <v>-13.681800000000001</v>
      </c>
      <c r="DZ48" s="169">
        <v>-43.081600000000002</v>
      </c>
      <c r="EA48" s="169">
        <v>-42.145499999999998</v>
      </c>
      <c r="EB48" s="169">
        <v>24.292300000000001</v>
      </c>
      <c r="EC48" s="169">
        <v>-4.4231999999999996</v>
      </c>
      <c r="ED48" s="169">
        <v>-15.6836</v>
      </c>
      <c r="EE48" s="169">
        <v>-15.4793</v>
      </c>
      <c r="EF48" s="169">
        <v>-22.872299999999999</v>
      </c>
      <c r="EG48" s="169">
        <v>-30.113600000000002</v>
      </c>
      <c r="EH48" s="169">
        <v>-12.663</v>
      </c>
      <c r="EI48" s="169">
        <v>-77.063199999999995</v>
      </c>
      <c r="EJ48" s="169">
        <v>-79.773700000000005</v>
      </c>
      <c r="EK48" s="168"/>
      <c r="EL48" s="169">
        <v>-3.2404000000000002</v>
      </c>
      <c r="EM48" s="169">
        <v>-2.3079999999999998</v>
      </c>
      <c r="EN48" s="169">
        <v>23.532599999999999</v>
      </c>
      <c r="EO48" s="168"/>
      <c r="EP48" s="169">
        <v>-11.025399999999999</v>
      </c>
      <c r="EQ48" s="169">
        <v>-21.507999999999999</v>
      </c>
      <c r="ER48" s="169">
        <v>-25.589200000000002</v>
      </c>
      <c r="ES48" s="169">
        <v>-25.317900000000002</v>
      </c>
      <c r="ET48" s="169">
        <v>14.8285</v>
      </c>
      <c r="EU48" s="168"/>
      <c r="EV48" s="169">
        <v>3.26</v>
      </c>
      <c r="EW48" s="169">
        <v>0</v>
      </c>
      <c r="EX48" s="169">
        <v>3.1869000000000001</v>
      </c>
      <c r="EY48" s="169">
        <v>-11.791499999999999</v>
      </c>
      <c r="EZ48" s="169">
        <v>-12.240500000000001</v>
      </c>
      <c r="FA48" s="169">
        <v>-12.2643</v>
      </c>
      <c r="FB48" s="169">
        <v>7.3000999999999996</v>
      </c>
      <c r="FC48" s="169">
        <v>15.022500000000001</v>
      </c>
      <c r="FD48" s="169">
        <v>-28.6936</v>
      </c>
      <c r="FE48" s="169">
        <v>6.4203999999999999</v>
      </c>
      <c r="FF48" s="169">
        <v>6.0762999999999998</v>
      </c>
      <c r="FG48" s="168"/>
      <c r="FH48" s="169">
        <v>4.4217000000000004</v>
      </c>
      <c r="FI48" s="169">
        <v>4.6534000000000004</v>
      </c>
      <c r="FJ48" s="169">
        <v>4.0739000000000001</v>
      </c>
      <c r="FK48" s="169">
        <v>6.5308000000000002</v>
      </c>
      <c r="FL48" s="169">
        <v>6.6982999999999997</v>
      </c>
      <c r="FM48" s="169">
        <v>-21.099499999999999</v>
      </c>
      <c r="FN48" s="169">
        <v>27.545999999999999</v>
      </c>
      <c r="FO48" s="169">
        <v>27.8245</v>
      </c>
      <c r="FP48" s="169">
        <v>-11.6029</v>
      </c>
      <c r="FQ48" s="168"/>
      <c r="FR48" s="169">
        <v>23.092400000000001</v>
      </c>
      <c r="FS48" s="169">
        <v>-24.61</v>
      </c>
      <c r="FT48" s="169">
        <v>-1.0103</v>
      </c>
      <c r="FU48" s="169">
        <v>0.20619999999999999</v>
      </c>
      <c r="FV48" s="169">
        <v>1.81</v>
      </c>
      <c r="FW48" s="169">
        <v>2.13</v>
      </c>
      <c r="FX48" s="169">
        <v>-23.159400000000002</v>
      </c>
      <c r="FY48" s="168"/>
      <c r="FZ48" s="169">
        <v>1.4990000000000001</v>
      </c>
      <c r="GA48" s="169">
        <v>-0.36499999999999999</v>
      </c>
      <c r="GB48" s="168"/>
      <c r="GC48" s="169">
        <v>2.23</v>
      </c>
      <c r="GD48" s="169">
        <v>-5.6333000000000002</v>
      </c>
      <c r="GE48" s="169">
        <v>4.9846000000000004</v>
      </c>
      <c r="GF48" s="168"/>
      <c r="GG48" s="169">
        <v>30.479399999999998</v>
      </c>
      <c r="GH48" s="168"/>
      <c r="GI48" s="169">
        <v>31.465299999999999</v>
      </c>
      <c r="GJ48" s="169">
        <v>-11.071899999999999</v>
      </c>
      <c r="GK48" s="169">
        <v>-11.807600000000001</v>
      </c>
      <c r="GL48" s="169">
        <v>3.6844999999999999</v>
      </c>
      <c r="GM48" s="168"/>
      <c r="GN48" s="168"/>
      <c r="GO48" s="168"/>
      <c r="GP48" s="169">
        <v>76.2256</v>
      </c>
      <c r="GQ48" s="169">
        <v>3.9016999999999999</v>
      </c>
      <c r="GR48" s="169">
        <v>-20.558800000000002</v>
      </c>
      <c r="GS48" s="169">
        <v>4.4615</v>
      </c>
      <c r="GT48" s="169">
        <v>3.6657000000000002</v>
      </c>
      <c r="GU48" s="169">
        <v>160.87100000000001</v>
      </c>
      <c r="GV48" s="169">
        <v>0.6169</v>
      </c>
      <c r="GW48" s="169">
        <v>-6.0994000000000002</v>
      </c>
      <c r="GX48" s="169">
        <v>-9.3503000000000007</v>
      </c>
      <c r="GY48" s="169">
        <v>2.4136000000000002</v>
      </c>
      <c r="GZ48" s="169">
        <v>8.6300000000000008</v>
      </c>
      <c r="HA48" s="169">
        <v>8.8933</v>
      </c>
      <c r="HB48" s="169">
        <v>1.8705000000000001</v>
      </c>
      <c r="HC48" s="169">
        <v>5.7243000000000004</v>
      </c>
      <c r="HD48" s="169">
        <v>5.8494000000000002</v>
      </c>
      <c r="HE48" s="169">
        <v>-1.68</v>
      </c>
      <c r="HF48" s="169">
        <v>-3.887</v>
      </c>
      <c r="HG48" s="169">
        <v>22.158200000000001</v>
      </c>
      <c r="HH48" s="169">
        <v>0</v>
      </c>
      <c r="HI48" s="169">
        <v>52.662599999999998</v>
      </c>
      <c r="HJ48" s="169">
        <v>-45.191600000000001</v>
      </c>
      <c r="HK48" s="169">
        <v>9.5687999999999995</v>
      </c>
      <c r="HL48" s="169">
        <v>-12.5223</v>
      </c>
      <c r="HM48" s="169">
        <v>-10.145899999999999</v>
      </c>
      <c r="HN48" s="169">
        <v>-12.2568</v>
      </c>
      <c r="HO48" s="169">
        <v>-12.363</v>
      </c>
      <c r="HP48" s="169">
        <v>25.598800000000001</v>
      </c>
      <c r="HQ48" s="168"/>
      <c r="HR48" s="169">
        <v>-9.952</v>
      </c>
      <c r="HS48" s="169">
        <v>-9.8948</v>
      </c>
      <c r="HT48" s="169">
        <v>-12.8384</v>
      </c>
      <c r="HU48" s="169">
        <v>-12.696400000000001</v>
      </c>
      <c r="HV48" s="169">
        <v>30.84</v>
      </c>
      <c r="HW48" s="169">
        <v>30.81</v>
      </c>
      <c r="HX48" s="169">
        <v>-28</v>
      </c>
      <c r="HY48" s="169">
        <v>-27.2</v>
      </c>
      <c r="HZ48" s="169">
        <v>0.3342</v>
      </c>
      <c r="IA48" s="169">
        <v>-3.12</v>
      </c>
      <c r="IB48" s="169">
        <v>46.239199999999997</v>
      </c>
      <c r="IC48" s="169">
        <v>19.0505</v>
      </c>
      <c r="ID48" s="169">
        <v>19.101400000000002</v>
      </c>
      <c r="IE48" s="169">
        <v>-17.7</v>
      </c>
      <c r="IF48" s="169">
        <v>-39.700000000000003</v>
      </c>
      <c r="IG48" s="169">
        <v>-7.1</v>
      </c>
      <c r="IH48" s="169">
        <v>-7.7</v>
      </c>
      <c r="II48" s="168"/>
      <c r="IJ48" s="168"/>
      <c r="IK48" s="169">
        <v>-138.8732</v>
      </c>
      <c r="IL48" s="169">
        <v>37.4071</v>
      </c>
      <c r="IM48" s="169">
        <v>-245.10929999999999</v>
      </c>
      <c r="IN48" s="169">
        <v>3.5589</v>
      </c>
      <c r="IO48" s="169">
        <v>-11.979200000000001</v>
      </c>
      <c r="IP48" s="169">
        <v>40.150700000000001</v>
      </c>
      <c r="IQ48" s="169">
        <v>124.6728</v>
      </c>
      <c r="IR48" s="169">
        <v>120.5076</v>
      </c>
      <c r="IS48" s="168"/>
      <c r="IT48" s="169">
        <v>-36.3902</v>
      </c>
      <c r="IU48" s="169">
        <v>17.675599999999999</v>
      </c>
      <c r="IV48" s="169">
        <v>19.517099999999999</v>
      </c>
      <c r="IW48" s="169">
        <v>-1.5550999999999999</v>
      </c>
      <c r="IX48" s="169">
        <v>129.6284</v>
      </c>
      <c r="IY48" s="169">
        <v>-150.45480000000001</v>
      </c>
      <c r="IZ48" s="169">
        <v>-10.5052</v>
      </c>
      <c r="JA48" s="169">
        <v>24.244499999999999</v>
      </c>
      <c r="JB48" s="169">
        <v>-1.0290999999999999</v>
      </c>
      <c r="JC48" s="168"/>
      <c r="JD48" s="169">
        <v>-7.44</v>
      </c>
      <c r="JE48" s="169">
        <v>-2.3540000000000001</v>
      </c>
      <c r="JF48" s="169">
        <v>-2.351</v>
      </c>
      <c r="JG48" s="169">
        <v>3.68</v>
      </c>
      <c r="JH48" s="169">
        <v>-3.12</v>
      </c>
      <c r="JI48" s="169">
        <v>-2.9161000000000001</v>
      </c>
      <c r="JJ48" s="169">
        <v>-2.9862000000000002</v>
      </c>
      <c r="JK48" s="169">
        <v>0.70340000000000003</v>
      </c>
      <c r="JL48" s="169">
        <v>-3.6027</v>
      </c>
      <c r="JM48" s="169">
        <v>-2.5</v>
      </c>
      <c r="JN48" s="169">
        <v>2.6989999999999998</v>
      </c>
      <c r="JO48" s="169">
        <v>0.56699999999999995</v>
      </c>
      <c r="JP48" s="168"/>
      <c r="JQ48" s="168"/>
      <c r="JR48" s="169">
        <v>3.0124</v>
      </c>
      <c r="JS48" s="169">
        <v>4.0346000000000002</v>
      </c>
      <c r="JT48" s="169">
        <v>4.0068000000000001</v>
      </c>
      <c r="JU48" s="168"/>
      <c r="JV48" s="169">
        <v>26.3</v>
      </c>
      <c r="JW48" s="169">
        <v>1.7228000000000001</v>
      </c>
      <c r="JX48" s="169">
        <v>0.5</v>
      </c>
      <c r="JY48" s="168"/>
      <c r="JZ48" s="169">
        <v>0</v>
      </c>
      <c r="KA48" s="169">
        <v>-16.307600000000001</v>
      </c>
      <c r="KB48" s="169">
        <v>-20.692699999999999</v>
      </c>
      <c r="KC48" s="169">
        <v>-1.9521999999999999</v>
      </c>
      <c r="KD48" s="169">
        <v>8.4288000000000007</v>
      </c>
      <c r="KE48" s="169">
        <v>-12.9678</v>
      </c>
      <c r="KF48" s="169">
        <v>4.6939000000000002</v>
      </c>
      <c r="KG48" s="169">
        <v>-21.6</v>
      </c>
      <c r="KH48" s="169">
        <v>5.0999999999999996</v>
      </c>
      <c r="KI48" s="169">
        <v>10.6195</v>
      </c>
      <c r="KJ48" s="169">
        <v>-68.709599999999995</v>
      </c>
    </row>
    <row r="49" spans="1:296" ht="18" customHeight="1" x14ac:dyDescent="0.3">
      <c r="A49" s="163" t="s">
        <v>44</v>
      </c>
      <c r="B49" s="163" t="s">
        <v>843</v>
      </c>
      <c r="C49" s="164"/>
      <c r="D49" s="165">
        <v>0</v>
      </c>
      <c r="E49" s="165">
        <v>5.5069999999999997</v>
      </c>
      <c r="F49" s="165">
        <v>-11.066700000000001</v>
      </c>
      <c r="G49" s="165">
        <v>7.0587</v>
      </c>
      <c r="H49" s="165">
        <v>7.6032999999999999</v>
      </c>
      <c r="I49" s="164"/>
      <c r="J49" s="165">
        <v>8.7576000000000001</v>
      </c>
      <c r="K49" s="164"/>
      <c r="L49" s="165">
        <v>22.788599999999999</v>
      </c>
      <c r="M49" s="165">
        <v>9.8177000000000003</v>
      </c>
      <c r="N49" s="165">
        <v>9.5654000000000003</v>
      </c>
      <c r="O49" s="165">
        <v>-15.54</v>
      </c>
      <c r="P49" s="165">
        <v>-28.6</v>
      </c>
      <c r="Q49" s="165">
        <v>4.4000000000000004</v>
      </c>
      <c r="R49" s="165">
        <v>2.484</v>
      </c>
      <c r="S49" s="165">
        <v>-17.600000000000001</v>
      </c>
      <c r="T49" s="165">
        <v>4.2060000000000004</v>
      </c>
      <c r="U49" s="165">
        <v>-7.8517000000000001</v>
      </c>
      <c r="V49" s="165">
        <v>6.1418999999999997</v>
      </c>
      <c r="W49" s="165">
        <v>6.0525000000000002</v>
      </c>
      <c r="X49" s="165">
        <v>10.590299999999999</v>
      </c>
      <c r="Y49" s="165">
        <v>2.8412000000000002</v>
      </c>
      <c r="Z49" s="165">
        <v>-1.8223</v>
      </c>
      <c r="AA49" s="165">
        <v>0.87119999999999997</v>
      </c>
      <c r="AB49" s="164"/>
      <c r="AC49" s="165">
        <v>-1.1795</v>
      </c>
      <c r="AD49" s="165">
        <v>0.121</v>
      </c>
      <c r="AE49" s="165">
        <v>0.13600000000000001</v>
      </c>
      <c r="AF49" s="165">
        <v>7.5839999999999996</v>
      </c>
      <c r="AG49" s="165">
        <v>-4.4400000000000004</v>
      </c>
      <c r="AH49" s="165">
        <v>-2.2000000000000002</v>
      </c>
      <c r="AI49" s="165">
        <v>-0.83099999999999996</v>
      </c>
      <c r="AJ49" s="165">
        <v>0.315</v>
      </c>
      <c r="AK49" s="165">
        <v>-10.07</v>
      </c>
      <c r="AL49" s="165">
        <v>-10.02</v>
      </c>
      <c r="AM49" s="164"/>
      <c r="AN49" s="165">
        <v>-8.92</v>
      </c>
      <c r="AO49" s="165">
        <v>-8.89</v>
      </c>
      <c r="AP49" s="165">
        <v>6.7297000000000002</v>
      </c>
      <c r="AQ49" s="165">
        <v>3.1678000000000002</v>
      </c>
      <c r="AR49" s="165">
        <v>13.6182</v>
      </c>
      <c r="AS49" s="165">
        <v>17.758500000000002</v>
      </c>
      <c r="AT49" s="165">
        <v>-16.321000000000002</v>
      </c>
      <c r="AU49" s="165">
        <v>-1.8814</v>
      </c>
      <c r="AV49" s="165">
        <v>-1.3321000000000001</v>
      </c>
      <c r="AW49" s="165">
        <v>4.4325999999999999</v>
      </c>
      <c r="AX49" s="165">
        <v>4.4273999999999996</v>
      </c>
      <c r="AY49" s="165">
        <v>-18.578199999999999</v>
      </c>
      <c r="AZ49" s="165">
        <v>-15.9026</v>
      </c>
      <c r="BA49" s="165">
        <v>10.0899</v>
      </c>
      <c r="BB49" s="165">
        <v>10.678900000000001</v>
      </c>
      <c r="BC49" s="165">
        <v>134.66929999999999</v>
      </c>
      <c r="BD49" s="165">
        <v>-2.8456999999999999</v>
      </c>
      <c r="BE49" s="165">
        <v>-2</v>
      </c>
      <c r="BF49" s="165">
        <v>-2</v>
      </c>
      <c r="BG49" s="165">
        <v>-28.3001</v>
      </c>
      <c r="BH49" s="165">
        <v>-28.234200000000001</v>
      </c>
      <c r="BI49" s="165">
        <v>-3.2185999999999999</v>
      </c>
      <c r="BJ49" s="164"/>
      <c r="BK49" s="165">
        <v>14.5078</v>
      </c>
      <c r="BL49" s="165">
        <v>7.3334999999999999</v>
      </c>
      <c r="BM49" s="165">
        <v>3.2311000000000001</v>
      </c>
      <c r="BN49" s="165">
        <v>2.1617000000000002</v>
      </c>
      <c r="BO49" s="165">
        <v>-37.232599999999998</v>
      </c>
      <c r="BP49" s="165">
        <v>50.782800000000002</v>
      </c>
      <c r="BQ49" s="165">
        <v>50.660699999999999</v>
      </c>
      <c r="BR49" s="165">
        <v>14.7752</v>
      </c>
      <c r="BS49" s="165">
        <v>-57.132399999999997</v>
      </c>
      <c r="BT49" s="164"/>
      <c r="BU49" s="164"/>
      <c r="BV49" s="164"/>
      <c r="BW49" s="165">
        <v>20.0489</v>
      </c>
      <c r="BX49" s="165">
        <v>11.31</v>
      </c>
      <c r="BY49" s="165">
        <v>8.35</v>
      </c>
      <c r="BZ49" s="165">
        <v>-17.71</v>
      </c>
      <c r="CA49" s="165">
        <v>3.39</v>
      </c>
      <c r="CB49" s="165">
        <v>-21.428899999999999</v>
      </c>
      <c r="CC49" s="165">
        <v>-21.295000000000002</v>
      </c>
      <c r="CD49" s="165">
        <v>38.646500000000003</v>
      </c>
      <c r="CE49" s="165">
        <v>38.220300000000002</v>
      </c>
      <c r="CF49" s="165">
        <v>1.4111</v>
      </c>
      <c r="CG49" s="165">
        <v>3.9169</v>
      </c>
      <c r="CH49" s="165">
        <v>3.3660999999999999</v>
      </c>
      <c r="CI49" s="165">
        <v>14.242800000000001</v>
      </c>
      <c r="CJ49" s="164"/>
      <c r="CK49" s="165">
        <v>1.9244000000000001</v>
      </c>
      <c r="CL49" s="165">
        <v>-2.1179999999999999</v>
      </c>
      <c r="CM49" s="165">
        <v>-4.5999999999999996</v>
      </c>
      <c r="CN49" s="165">
        <v>-5.4</v>
      </c>
      <c r="CO49" s="165">
        <v>-3.18</v>
      </c>
      <c r="CP49" s="165">
        <v>23.730899999999998</v>
      </c>
      <c r="CQ49" s="165">
        <v>24.138300000000001</v>
      </c>
      <c r="CR49" s="165">
        <v>22.448899999999998</v>
      </c>
      <c r="CS49" s="165">
        <v>44.014699999999998</v>
      </c>
      <c r="CT49" s="165">
        <v>44.074100000000001</v>
      </c>
      <c r="CU49" s="165">
        <v>-26.037199999999999</v>
      </c>
      <c r="CV49" s="165">
        <v>-29.656400000000001</v>
      </c>
      <c r="CW49" s="165">
        <v>-20.370699999999999</v>
      </c>
      <c r="CX49" s="165">
        <v>3.7881999999999998</v>
      </c>
      <c r="CY49" s="165">
        <v>23.45</v>
      </c>
      <c r="CZ49" s="165">
        <v>9.26</v>
      </c>
      <c r="DA49" s="165">
        <v>11.098599999999999</v>
      </c>
      <c r="DB49" s="165">
        <v>9.9640000000000004</v>
      </c>
      <c r="DC49" s="165">
        <v>-10.9247</v>
      </c>
      <c r="DD49" s="164"/>
      <c r="DE49" s="164"/>
      <c r="DF49" s="164"/>
      <c r="DG49" s="165">
        <v>19.664200000000001</v>
      </c>
      <c r="DH49" s="164"/>
      <c r="DI49" s="165">
        <v>-4.8034999999999997</v>
      </c>
      <c r="DJ49" s="165">
        <v>-30.7</v>
      </c>
      <c r="DK49" s="164"/>
      <c r="DL49" s="165">
        <v>0.32169999999999999</v>
      </c>
      <c r="DM49" s="165">
        <v>9.5</v>
      </c>
      <c r="DN49" s="165">
        <v>9</v>
      </c>
      <c r="DO49" s="165">
        <v>14</v>
      </c>
      <c r="DP49" s="165">
        <v>5.38</v>
      </c>
      <c r="DQ49" s="165">
        <v>-1.1599999999999999</v>
      </c>
      <c r="DR49" s="165">
        <v>10.074999999999999</v>
      </c>
      <c r="DS49" s="165">
        <v>-20.6662</v>
      </c>
      <c r="DT49" s="165">
        <v>-5.57</v>
      </c>
      <c r="DU49" s="165">
        <v>-1.65</v>
      </c>
      <c r="DV49" s="165">
        <v>18.71</v>
      </c>
      <c r="DW49" s="165">
        <v>9.06</v>
      </c>
      <c r="DX49" s="165">
        <v>-22.418199999999999</v>
      </c>
      <c r="DY49" s="165">
        <v>-11.2455</v>
      </c>
      <c r="DZ49" s="165">
        <v>-41.954599999999999</v>
      </c>
      <c r="EA49" s="165">
        <v>-41.9</v>
      </c>
      <c r="EB49" s="165">
        <v>24.593</v>
      </c>
      <c r="EC49" s="165">
        <v>-4.5171999999999999</v>
      </c>
      <c r="ED49" s="165">
        <v>-15.3703</v>
      </c>
      <c r="EE49" s="165">
        <v>-15.1769</v>
      </c>
      <c r="EF49" s="165">
        <v>-22.389199999999999</v>
      </c>
      <c r="EG49" s="165">
        <v>-29.475000000000001</v>
      </c>
      <c r="EH49" s="165">
        <v>-13.066000000000001</v>
      </c>
      <c r="EI49" s="165">
        <v>-78.276600000000002</v>
      </c>
      <c r="EJ49" s="165">
        <v>-77.069000000000003</v>
      </c>
      <c r="EK49" s="164"/>
      <c r="EL49" s="165">
        <v>-3.1732999999999998</v>
      </c>
      <c r="EM49" s="165">
        <v>-2.3391999999999999</v>
      </c>
      <c r="EN49" s="165">
        <v>23.1098</v>
      </c>
      <c r="EO49" s="164"/>
      <c r="EP49" s="165">
        <v>-10.3523</v>
      </c>
      <c r="EQ49" s="165">
        <v>-22.02</v>
      </c>
      <c r="ER49" s="165">
        <v>-24.5563</v>
      </c>
      <c r="ES49" s="165">
        <v>-24.500399999999999</v>
      </c>
      <c r="ET49" s="165">
        <v>14.0291</v>
      </c>
      <c r="EU49" s="164"/>
      <c r="EV49" s="165">
        <v>3.23</v>
      </c>
      <c r="EW49" s="165">
        <v>0</v>
      </c>
      <c r="EX49" s="165">
        <v>3.1499000000000001</v>
      </c>
      <c r="EY49" s="165">
        <v>-11.794600000000001</v>
      </c>
      <c r="EZ49" s="165">
        <v>-13.4802</v>
      </c>
      <c r="FA49" s="165">
        <v>-13.6214</v>
      </c>
      <c r="FB49" s="165">
        <v>8.4154</v>
      </c>
      <c r="FC49" s="165">
        <v>14.4567</v>
      </c>
      <c r="FD49" s="165">
        <v>-28.8858</v>
      </c>
      <c r="FE49" s="165">
        <v>6.8597000000000001</v>
      </c>
      <c r="FF49" s="165">
        <v>6.6185999999999998</v>
      </c>
      <c r="FG49" s="164"/>
      <c r="FH49" s="165">
        <v>0</v>
      </c>
      <c r="FI49" s="165">
        <v>0</v>
      </c>
      <c r="FJ49" s="165">
        <v>0</v>
      </c>
      <c r="FK49" s="165">
        <v>8.3727999999999998</v>
      </c>
      <c r="FL49" s="165">
        <v>7.7030000000000003</v>
      </c>
      <c r="FM49" s="165">
        <v>-19.592400000000001</v>
      </c>
      <c r="FN49" s="165">
        <v>27.126999999999999</v>
      </c>
      <c r="FO49" s="165">
        <v>26.793099999999999</v>
      </c>
      <c r="FP49" s="165">
        <v>-10.740500000000001</v>
      </c>
      <c r="FQ49" s="164"/>
      <c r="FR49" s="165">
        <v>22.8141</v>
      </c>
      <c r="FS49" s="165">
        <v>-24.14</v>
      </c>
      <c r="FT49" s="165">
        <v>-1.0103</v>
      </c>
      <c r="FU49" s="165">
        <v>0.2364</v>
      </c>
      <c r="FV49" s="165">
        <v>1.79</v>
      </c>
      <c r="FW49" s="165">
        <v>1.54</v>
      </c>
      <c r="FX49" s="165">
        <v>-22.518599999999999</v>
      </c>
      <c r="FY49" s="164"/>
      <c r="FZ49" s="165">
        <v>1.45</v>
      </c>
      <c r="GA49" s="165">
        <v>-0.379</v>
      </c>
      <c r="GB49" s="165">
        <v>2.8302999999999998</v>
      </c>
      <c r="GC49" s="165">
        <v>2.83</v>
      </c>
      <c r="GD49" s="165">
        <v>-6.8045</v>
      </c>
      <c r="GE49" s="165">
        <v>3.4662000000000002</v>
      </c>
      <c r="GF49" s="165">
        <v>-2.95</v>
      </c>
      <c r="GG49" s="165">
        <v>31.360199999999999</v>
      </c>
      <c r="GH49" s="164"/>
      <c r="GI49" s="165">
        <v>31.385400000000001</v>
      </c>
      <c r="GJ49" s="165">
        <v>-10.836499999999999</v>
      </c>
      <c r="GK49" s="165">
        <v>-11.446300000000001</v>
      </c>
      <c r="GL49" s="165">
        <v>3.6360000000000001</v>
      </c>
      <c r="GM49" s="164"/>
      <c r="GN49" s="164"/>
      <c r="GO49" s="165">
        <v>-14.840199999999999</v>
      </c>
      <c r="GP49" s="165">
        <v>76.582300000000004</v>
      </c>
      <c r="GQ49" s="165">
        <v>3.9702999999999999</v>
      </c>
      <c r="GR49" s="165">
        <v>-21.588799999999999</v>
      </c>
      <c r="GS49" s="165">
        <v>5.2175000000000002</v>
      </c>
      <c r="GT49" s="165">
        <v>4.7442000000000002</v>
      </c>
      <c r="GU49" s="165">
        <v>158.965</v>
      </c>
      <c r="GV49" s="165">
        <v>5.3900000000000003E-2</v>
      </c>
      <c r="GW49" s="165">
        <v>-6.6592000000000002</v>
      </c>
      <c r="GX49" s="165">
        <v>-8.9422999999999995</v>
      </c>
      <c r="GY49" s="165">
        <v>2.1623000000000001</v>
      </c>
      <c r="GZ49" s="165">
        <v>8.2051999999999996</v>
      </c>
      <c r="HA49" s="165">
        <v>8.5214999999999996</v>
      </c>
      <c r="HB49" s="165">
        <v>1.6872</v>
      </c>
      <c r="HC49" s="165">
        <v>6.1722999999999999</v>
      </c>
      <c r="HD49" s="165">
        <v>7.3562000000000003</v>
      </c>
      <c r="HE49" s="165">
        <v>-2.1</v>
      </c>
      <c r="HF49" s="165">
        <v>0</v>
      </c>
      <c r="HG49" s="165">
        <v>26.572199999999999</v>
      </c>
      <c r="HH49" s="165">
        <v>0</v>
      </c>
      <c r="HI49" s="165">
        <v>50.128</v>
      </c>
      <c r="HJ49" s="165">
        <v>-41.537999999999997</v>
      </c>
      <c r="HK49" s="165">
        <v>11.5532</v>
      </c>
      <c r="HL49" s="165">
        <v>-13.3498</v>
      </c>
      <c r="HM49" s="165">
        <v>-10.8165</v>
      </c>
      <c r="HN49" s="165">
        <v>-11.4457</v>
      </c>
      <c r="HO49" s="165">
        <v>0</v>
      </c>
      <c r="HP49" s="164"/>
      <c r="HQ49" s="164"/>
      <c r="HR49" s="165">
        <v>-9.6188000000000002</v>
      </c>
      <c r="HS49" s="165">
        <v>-9.4074000000000009</v>
      </c>
      <c r="HT49" s="165">
        <v>-11.521000000000001</v>
      </c>
      <c r="HU49" s="165">
        <v>-11.5845</v>
      </c>
      <c r="HV49" s="165">
        <v>29.91</v>
      </c>
      <c r="HW49" s="165">
        <v>29.9</v>
      </c>
      <c r="HX49" s="165">
        <v>-27.1</v>
      </c>
      <c r="HY49" s="165">
        <v>-27.3</v>
      </c>
      <c r="HZ49" s="165">
        <v>7.0499999999999993E-2</v>
      </c>
      <c r="IA49" s="165">
        <v>-3.12</v>
      </c>
      <c r="IB49" s="165">
        <v>41.113399999999999</v>
      </c>
      <c r="IC49" s="165">
        <v>20.949400000000001</v>
      </c>
      <c r="ID49" s="165">
        <v>20.728100000000001</v>
      </c>
      <c r="IE49" s="165">
        <v>-18.2</v>
      </c>
      <c r="IF49" s="165">
        <v>-40.1</v>
      </c>
      <c r="IG49" s="165">
        <v>-7.1</v>
      </c>
      <c r="IH49" s="165">
        <v>-7.7</v>
      </c>
      <c r="II49" s="164"/>
      <c r="IJ49" s="164"/>
      <c r="IK49" s="165">
        <v>-132.06129999999999</v>
      </c>
      <c r="IL49" s="165">
        <v>39.546500000000002</v>
      </c>
      <c r="IM49" s="165">
        <v>-247.40549999999999</v>
      </c>
      <c r="IN49" s="165">
        <v>-2.6318999999999999</v>
      </c>
      <c r="IO49" s="165">
        <v>-13.910600000000001</v>
      </c>
      <c r="IP49" s="165">
        <v>44.233199999999997</v>
      </c>
      <c r="IQ49" s="165">
        <v>120.6777</v>
      </c>
      <c r="IR49" s="165">
        <v>124.824</v>
      </c>
      <c r="IS49" s="165">
        <v>44.406700000000001</v>
      </c>
      <c r="IT49" s="165">
        <v>-27.1663</v>
      </c>
      <c r="IU49" s="165">
        <v>19.11</v>
      </c>
      <c r="IV49" s="165">
        <v>20.013200000000001</v>
      </c>
      <c r="IW49" s="165">
        <v>2.9379</v>
      </c>
      <c r="IX49" s="165">
        <v>143.41470000000001</v>
      </c>
      <c r="IY49" s="165">
        <v>-157.39879999999999</v>
      </c>
      <c r="IZ49" s="165">
        <v>-5.6824000000000003</v>
      </c>
      <c r="JA49" s="165">
        <v>18.775700000000001</v>
      </c>
      <c r="JB49" s="165">
        <v>-1.593</v>
      </c>
      <c r="JC49" s="164"/>
      <c r="JD49" s="165">
        <v>-6.08</v>
      </c>
      <c r="JE49" s="165">
        <v>-2.3450000000000002</v>
      </c>
      <c r="JF49" s="165">
        <v>-2.3450000000000002</v>
      </c>
      <c r="JG49" s="165">
        <v>2.56</v>
      </c>
      <c r="JH49" s="165">
        <v>-3.2</v>
      </c>
      <c r="JI49" s="165">
        <v>-2.0543999999999998</v>
      </c>
      <c r="JJ49" s="165">
        <v>-2.5192999999999999</v>
      </c>
      <c r="JK49" s="165">
        <v>1.8753</v>
      </c>
      <c r="JL49" s="165">
        <v>-4.2161</v>
      </c>
      <c r="JM49" s="165">
        <v>-3.1</v>
      </c>
      <c r="JN49" s="165">
        <v>1.48</v>
      </c>
      <c r="JO49" s="165">
        <v>0.626</v>
      </c>
      <c r="JP49" s="164"/>
      <c r="JQ49" s="164"/>
      <c r="JR49" s="165">
        <v>3.9003999999999999</v>
      </c>
      <c r="JS49" s="165">
        <v>3.6684999999999999</v>
      </c>
      <c r="JT49" s="165">
        <v>3.6671</v>
      </c>
      <c r="JU49" s="164"/>
      <c r="JV49" s="165">
        <v>27</v>
      </c>
      <c r="JW49" s="165">
        <v>1.8125</v>
      </c>
      <c r="JX49" s="165">
        <v>0.33</v>
      </c>
      <c r="JY49" s="164"/>
      <c r="JZ49" s="165">
        <v>-3.2509999999999999</v>
      </c>
      <c r="KA49" s="165">
        <v>-16.1767</v>
      </c>
      <c r="KB49" s="165">
        <v>-20.483499999999999</v>
      </c>
      <c r="KC49" s="165">
        <v>-3.2532999999999999</v>
      </c>
      <c r="KD49" s="165">
        <v>7.8941999999999997</v>
      </c>
      <c r="KE49" s="165">
        <v>-11.8705</v>
      </c>
      <c r="KF49" s="165">
        <v>3.9830999999999999</v>
      </c>
      <c r="KG49" s="165">
        <v>-22.7</v>
      </c>
      <c r="KH49" s="165">
        <v>5.5</v>
      </c>
      <c r="KI49" s="165">
        <v>14.723699999999999</v>
      </c>
      <c r="KJ49" s="165">
        <v>-75.036900000000003</v>
      </c>
    </row>
    <row r="50" spans="1:296" ht="18" customHeight="1" x14ac:dyDescent="0.3">
      <c r="A50" s="163" t="s">
        <v>44</v>
      </c>
      <c r="B50" s="163" t="s">
        <v>844</v>
      </c>
      <c r="C50" s="166"/>
      <c r="D50" s="167">
        <v>0</v>
      </c>
      <c r="E50" s="167">
        <v>5.2084999999999999</v>
      </c>
      <c r="F50" s="167">
        <v>-10.621</v>
      </c>
      <c r="G50" s="167">
        <v>6.5707000000000004</v>
      </c>
      <c r="H50" s="167">
        <v>7.6978</v>
      </c>
      <c r="I50" s="166"/>
      <c r="J50" s="167">
        <v>7.8167</v>
      </c>
      <c r="K50" s="166"/>
      <c r="L50" s="167">
        <v>22.6128</v>
      </c>
      <c r="M50" s="167">
        <v>9.7277000000000005</v>
      </c>
      <c r="N50" s="167">
        <v>9.3744999999999994</v>
      </c>
      <c r="O50" s="167">
        <v>-13.32</v>
      </c>
      <c r="P50" s="167">
        <v>-26.4</v>
      </c>
      <c r="Q50" s="167">
        <v>2.2000000000000002</v>
      </c>
      <c r="R50" s="167">
        <v>3.3119999999999998</v>
      </c>
      <c r="S50" s="167">
        <v>-15.4</v>
      </c>
      <c r="T50" s="167">
        <v>3.7431000000000001</v>
      </c>
      <c r="U50" s="167">
        <v>-8.4338999999999995</v>
      </c>
      <c r="V50" s="167">
        <v>5.4725000000000001</v>
      </c>
      <c r="W50" s="167">
        <v>5.3746</v>
      </c>
      <c r="X50" s="167">
        <v>9.7123000000000008</v>
      </c>
      <c r="Y50" s="167">
        <v>2.1002000000000001</v>
      </c>
      <c r="Z50" s="167">
        <v>-1.8264</v>
      </c>
      <c r="AA50" s="167">
        <v>0.91059999999999997</v>
      </c>
      <c r="AB50" s="166"/>
      <c r="AC50" s="167">
        <v>-1.1734</v>
      </c>
      <c r="AD50" s="167">
        <v>0.40500000000000003</v>
      </c>
      <c r="AE50" s="167">
        <v>0.35699999999999998</v>
      </c>
      <c r="AF50" s="167">
        <v>7.7670000000000003</v>
      </c>
      <c r="AG50" s="167">
        <v>-6.66</v>
      </c>
      <c r="AH50" s="167">
        <v>-4.4000000000000004</v>
      </c>
      <c r="AI50" s="167">
        <v>-1.153</v>
      </c>
      <c r="AJ50" s="167">
        <v>0.314</v>
      </c>
      <c r="AK50" s="167">
        <v>-8.34</v>
      </c>
      <c r="AL50" s="167">
        <v>-8.4499999999999993</v>
      </c>
      <c r="AM50" s="166"/>
      <c r="AN50" s="167">
        <v>-8.14</v>
      </c>
      <c r="AO50" s="167">
        <v>-8.14</v>
      </c>
      <c r="AP50" s="167">
        <v>7.7039999999999997</v>
      </c>
      <c r="AQ50" s="167">
        <v>3.4897</v>
      </c>
      <c r="AR50" s="167">
        <v>13.9023</v>
      </c>
      <c r="AS50" s="167">
        <v>18.2178</v>
      </c>
      <c r="AT50" s="167">
        <v>-18.673999999999999</v>
      </c>
      <c r="AU50" s="167">
        <v>-2.5684</v>
      </c>
      <c r="AV50" s="167">
        <v>-1.9849000000000001</v>
      </c>
      <c r="AW50" s="167">
        <v>19.3399</v>
      </c>
      <c r="AX50" s="167">
        <v>16.232199999999999</v>
      </c>
      <c r="AY50" s="167">
        <v>-21.8508</v>
      </c>
      <c r="AZ50" s="167">
        <v>-18.669599999999999</v>
      </c>
      <c r="BA50" s="167">
        <v>18.0869</v>
      </c>
      <c r="BB50" s="167">
        <v>25.9603</v>
      </c>
      <c r="BC50" s="167">
        <v>127.3608</v>
      </c>
      <c r="BD50" s="167">
        <v>-3.8182999999999998</v>
      </c>
      <c r="BE50" s="167">
        <v>-1.6</v>
      </c>
      <c r="BF50" s="167">
        <v>-1.5</v>
      </c>
      <c r="BG50" s="167">
        <v>-25.892700000000001</v>
      </c>
      <c r="BH50" s="167">
        <v>-26.165700000000001</v>
      </c>
      <c r="BI50" s="167">
        <v>-3.0524</v>
      </c>
      <c r="BJ50" s="166"/>
      <c r="BK50" s="167">
        <v>12.536799999999999</v>
      </c>
      <c r="BL50" s="167">
        <v>6.9584000000000001</v>
      </c>
      <c r="BM50" s="167">
        <v>3.4569000000000001</v>
      </c>
      <c r="BN50" s="167">
        <v>2.1267</v>
      </c>
      <c r="BO50" s="167">
        <v>-26.032299999999999</v>
      </c>
      <c r="BP50" s="167">
        <v>48.127699999999997</v>
      </c>
      <c r="BQ50" s="167">
        <v>48.280299999999997</v>
      </c>
      <c r="BR50" s="167">
        <v>11.127000000000001</v>
      </c>
      <c r="BS50" s="167">
        <v>-53.7</v>
      </c>
      <c r="BT50" s="166"/>
      <c r="BU50" s="166"/>
      <c r="BV50" s="166"/>
      <c r="BW50" s="167">
        <v>19.041</v>
      </c>
      <c r="BX50" s="167">
        <v>11.25</v>
      </c>
      <c r="BY50" s="167">
        <v>8.2799999999999994</v>
      </c>
      <c r="BZ50" s="167">
        <v>-17.84</v>
      </c>
      <c r="CA50" s="167">
        <v>3.53</v>
      </c>
      <c r="CB50" s="167">
        <v>-20.8931</v>
      </c>
      <c r="CC50" s="167">
        <v>-20.8931</v>
      </c>
      <c r="CD50" s="167">
        <v>40.884999999999998</v>
      </c>
      <c r="CE50" s="167">
        <v>40.648800000000001</v>
      </c>
      <c r="CF50" s="167">
        <v>0.6623</v>
      </c>
      <c r="CG50" s="167">
        <v>4.1779000000000002</v>
      </c>
      <c r="CH50" s="167">
        <v>4.4672000000000001</v>
      </c>
      <c r="CI50" s="167">
        <v>11.5632</v>
      </c>
      <c r="CJ50" s="166"/>
      <c r="CK50" s="167">
        <v>1.9244000000000001</v>
      </c>
      <c r="CL50" s="167">
        <v>-1.72</v>
      </c>
      <c r="CM50" s="167">
        <v>-5.3</v>
      </c>
      <c r="CN50" s="167">
        <v>-6</v>
      </c>
      <c r="CO50" s="167">
        <v>-3.07</v>
      </c>
      <c r="CP50" s="167">
        <v>23.598199999999999</v>
      </c>
      <c r="CQ50" s="167">
        <v>23.783100000000001</v>
      </c>
      <c r="CR50" s="167">
        <v>22.280100000000001</v>
      </c>
      <c r="CS50" s="167">
        <v>43.018599999999999</v>
      </c>
      <c r="CT50" s="167">
        <v>43.761499999999998</v>
      </c>
      <c r="CU50" s="167">
        <v>-25.0991</v>
      </c>
      <c r="CV50" s="167">
        <v>-29.817599999999999</v>
      </c>
      <c r="CW50" s="167">
        <v>-19.774000000000001</v>
      </c>
      <c r="CX50" s="167">
        <v>3.7046000000000001</v>
      </c>
      <c r="CY50" s="167">
        <v>22.57</v>
      </c>
      <c r="CZ50" s="167">
        <v>8.84</v>
      </c>
      <c r="DA50" s="167">
        <v>10.629899999999999</v>
      </c>
      <c r="DB50" s="167">
        <v>9.6709999999999994</v>
      </c>
      <c r="DC50" s="167">
        <v>-10.9276</v>
      </c>
      <c r="DD50" s="166"/>
      <c r="DE50" s="166"/>
      <c r="DF50" s="166"/>
      <c r="DG50" s="167">
        <v>17.654900000000001</v>
      </c>
      <c r="DH50" s="166"/>
      <c r="DI50" s="167">
        <v>-4.7891000000000004</v>
      </c>
      <c r="DJ50" s="167">
        <v>-30.7</v>
      </c>
      <c r="DK50" s="167">
        <v>-31.3</v>
      </c>
      <c r="DL50" s="167">
        <v>0.51939999999999997</v>
      </c>
      <c r="DM50" s="167">
        <v>8.9</v>
      </c>
      <c r="DN50" s="167">
        <v>8.14</v>
      </c>
      <c r="DO50" s="167">
        <v>13.16</v>
      </c>
      <c r="DP50" s="167">
        <v>4.8099999999999996</v>
      </c>
      <c r="DQ50" s="167">
        <v>-0.91</v>
      </c>
      <c r="DR50" s="167">
        <v>9.7650000000000006</v>
      </c>
      <c r="DS50" s="167">
        <v>-19.438600000000001</v>
      </c>
      <c r="DT50" s="167">
        <v>-5.83</v>
      </c>
      <c r="DU50" s="167">
        <v>-1.79</v>
      </c>
      <c r="DV50" s="167">
        <v>19.940000000000001</v>
      </c>
      <c r="DW50" s="167">
        <v>9.09</v>
      </c>
      <c r="DX50" s="167">
        <v>-20.9636</v>
      </c>
      <c r="DY50" s="167">
        <v>-10.4909</v>
      </c>
      <c r="DZ50" s="167">
        <v>-42.212800000000001</v>
      </c>
      <c r="EA50" s="167">
        <v>-41.618200000000002</v>
      </c>
      <c r="EB50" s="167">
        <v>23.064699999999998</v>
      </c>
      <c r="EC50" s="167">
        <v>-5.8954000000000004</v>
      </c>
      <c r="ED50" s="167">
        <v>-15.7715</v>
      </c>
      <c r="EE50" s="167">
        <v>-16.0335</v>
      </c>
      <c r="EF50" s="167">
        <v>-22.5533</v>
      </c>
      <c r="EG50" s="167">
        <v>-28.77</v>
      </c>
      <c r="EH50" s="167">
        <v>-12.438000000000001</v>
      </c>
      <c r="EI50" s="167">
        <v>-78.482100000000003</v>
      </c>
      <c r="EJ50" s="167">
        <v>-68.293800000000005</v>
      </c>
      <c r="EK50" s="166"/>
      <c r="EL50" s="167">
        <v>-3.2755000000000001</v>
      </c>
      <c r="EM50" s="167">
        <v>-2.3485999999999998</v>
      </c>
      <c r="EN50" s="167">
        <v>23.445399999999999</v>
      </c>
      <c r="EO50" s="166"/>
      <c r="EP50" s="167">
        <v>-12.3042</v>
      </c>
      <c r="EQ50" s="167">
        <v>-22.02</v>
      </c>
      <c r="ER50" s="167">
        <v>-24.049900000000001</v>
      </c>
      <c r="ES50" s="167">
        <v>-24.007899999999999</v>
      </c>
      <c r="ET50" s="167">
        <v>13.870100000000001</v>
      </c>
      <c r="EU50" s="166"/>
      <c r="EV50" s="167">
        <v>3</v>
      </c>
      <c r="EW50" s="167">
        <v>0</v>
      </c>
      <c r="EX50" s="167">
        <v>3.0596000000000001</v>
      </c>
      <c r="EY50" s="167">
        <v>-14.1105</v>
      </c>
      <c r="EZ50" s="167">
        <v>-13.6267</v>
      </c>
      <c r="FA50" s="167">
        <v>-13.513999999999999</v>
      </c>
      <c r="FB50" s="167">
        <v>7.8246000000000002</v>
      </c>
      <c r="FC50" s="167">
        <v>13.9747</v>
      </c>
      <c r="FD50" s="167">
        <v>-29.650600000000001</v>
      </c>
      <c r="FE50" s="167">
        <v>6.9229000000000003</v>
      </c>
      <c r="FF50" s="167">
        <v>6.7302</v>
      </c>
      <c r="FG50" s="166"/>
      <c r="FH50" s="167">
        <v>0</v>
      </c>
      <c r="FI50" s="167">
        <v>0</v>
      </c>
      <c r="FJ50" s="166"/>
      <c r="FK50" s="167">
        <v>7.3681000000000001</v>
      </c>
      <c r="FL50" s="167">
        <v>7.3681000000000001</v>
      </c>
      <c r="FM50" s="167">
        <v>-18.252700000000001</v>
      </c>
      <c r="FN50" s="167">
        <v>26.439800000000002</v>
      </c>
      <c r="FO50" s="167">
        <v>26.399899999999999</v>
      </c>
      <c r="FP50" s="167">
        <v>-7.5608000000000004</v>
      </c>
      <c r="FQ50" s="166"/>
      <c r="FR50" s="167">
        <v>22.301400000000001</v>
      </c>
      <c r="FS50" s="167">
        <v>-22.86</v>
      </c>
      <c r="FT50" s="167">
        <v>-1.0103</v>
      </c>
      <c r="FU50" s="167">
        <v>0.2364</v>
      </c>
      <c r="FV50" s="167">
        <v>1.76</v>
      </c>
      <c r="FW50" s="167">
        <v>1.96</v>
      </c>
      <c r="FX50" s="167">
        <v>-22.161200000000001</v>
      </c>
      <c r="FY50" s="166"/>
      <c r="FZ50" s="167">
        <v>1.423</v>
      </c>
      <c r="GA50" s="167">
        <v>-0.27900000000000003</v>
      </c>
      <c r="GB50" s="166"/>
      <c r="GC50" s="167">
        <v>4.7300000000000004</v>
      </c>
      <c r="GD50" s="167">
        <v>-13.9718</v>
      </c>
      <c r="GE50" s="167">
        <v>-3.7345999999999999</v>
      </c>
      <c r="GF50" s="167">
        <v>-2.87</v>
      </c>
      <c r="GG50" s="167">
        <v>32.3459</v>
      </c>
      <c r="GH50" s="166"/>
      <c r="GI50" s="167">
        <v>32.264699999999998</v>
      </c>
      <c r="GJ50" s="167">
        <v>-10.8126</v>
      </c>
      <c r="GK50" s="167">
        <v>-11.532400000000001</v>
      </c>
      <c r="GL50" s="167">
        <v>3.4525000000000001</v>
      </c>
      <c r="GM50" s="166"/>
      <c r="GN50" s="166"/>
      <c r="GO50" s="167">
        <v>-14.297000000000001</v>
      </c>
      <c r="GP50" s="167">
        <v>78.283500000000004</v>
      </c>
      <c r="GQ50" s="167">
        <v>3.9382000000000001</v>
      </c>
      <c r="GR50" s="167">
        <v>-23.038900000000002</v>
      </c>
      <c r="GS50" s="167">
        <v>6.476</v>
      </c>
      <c r="GT50" s="167">
        <v>4.2370999999999999</v>
      </c>
      <c r="GU50" s="167">
        <v>167.72819999999999</v>
      </c>
      <c r="GV50" s="167">
        <v>-0.3306</v>
      </c>
      <c r="GW50" s="167">
        <v>-7.4005999999999998</v>
      </c>
      <c r="GX50" s="167">
        <v>-8.6950000000000003</v>
      </c>
      <c r="GY50" s="167">
        <v>1.8471</v>
      </c>
      <c r="GZ50" s="167">
        <v>7.9122000000000003</v>
      </c>
      <c r="HA50" s="167">
        <v>8.1339000000000006</v>
      </c>
      <c r="HB50" s="167">
        <v>1.2103999999999999</v>
      </c>
      <c r="HC50" s="167">
        <v>7.6376999999999997</v>
      </c>
      <c r="HD50" s="167">
        <v>10.5581</v>
      </c>
      <c r="HE50" s="167">
        <v>-0.42</v>
      </c>
      <c r="HF50" s="167">
        <v>0</v>
      </c>
      <c r="HG50" s="167">
        <v>37.271700000000003</v>
      </c>
      <c r="HH50" s="167">
        <v>8.7121999999999993</v>
      </c>
      <c r="HI50" s="167">
        <v>51.636200000000002</v>
      </c>
      <c r="HJ50" s="167">
        <v>-37.523099999999999</v>
      </c>
      <c r="HK50" s="167">
        <v>16.015499999999999</v>
      </c>
      <c r="HL50" s="167">
        <v>-14.8172</v>
      </c>
      <c r="HM50" s="167">
        <v>-11.973000000000001</v>
      </c>
      <c r="HN50" s="167">
        <v>-10.9015</v>
      </c>
      <c r="HO50" s="167">
        <v>0</v>
      </c>
      <c r="HP50" s="167">
        <v>52.516800000000003</v>
      </c>
      <c r="HQ50" s="166"/>
      <c r="HR50" s="167">
        <v>-9.3216999999999999</v>
      </c>
      <c r="HS50" s="167">
        <v>-9.5541</v>
      </c>
      <c r="HT50" s="167">
        <v>-10.6736</v>
      </c>
      <c r="HU50" s="167">
        <v>-11.206300000000001</v>
      </c>
      <c r="HV50" s="167">
        <v>28.44</v>
      </c>
      <c r="HW50" s="167">
        <v>28.49</v>
      </c>
      <c r="HX50" s="167">
        <v>-26.3</v>
      </c>
      <c r="HY50" s="167">
        <v>-26.3</v>
      </c>
      <c r="HZ50" s="167">
        <v>0.2298</v>
      </c>
      <c r="IA50" s="167">
        <v>-3.84</v>
      </c>
      <c r="IB50" s="167">
        <v>36.415799999999997</v>
      </c>
      <c r="IC50" s="167">
        <v>25.193999999999999</v>
      </c>
      <c r="ID50" s="167">
        <v>24.504300000000001</v>
      </c>
      <c r="IE50" s="167">
        <v>-18.2</v>
      </c>
      <c r="IF50" s="167">
        <v>-41.8</v>
      </c>
      <c r="IG50" s="167">
        <v>-7.1</v>
      </c>
      <c r="IH50" s="167">
        <v>-7.7</v>
      </c>
      <c r="II50" s="166"/>
      <c r="IJ50" s="166"/>
      <c r="IK50" s="167">
        <v>-114.6986</v>
      </c>
      <c r="IL50" s="167">
        <v>43.457900000000002</v>
      </c>
      <c r="IM50" s="167">
        <v>-249.65360000000001</v>
      </c>
      <c r="IN50" s="167">
        <v>-8.6441999999999997</v>
      </c>
      <c r="IO50" s="167">
        <v>-10.1533</v>
      </c>
      <c r="IP50" s="167">
        <v>55.872100000000003</v>
      </c>
      <c r="IQ50" s="167">
        <v>107.4823</v>
      </c>
      <c r="IR50" s="167">
        <v>123.5703</v>
      </c>
      <c r="IS50" s="167">
        <v>55.6892</v>
      </c>
      <c r="IT50" s="167">
        <v>-17.998000000000001</v>
      </c>
      <c r="IU50" s="167">
        <v>24.321300000000001</v>
      </c>
      <c r="IV50" s="167">
        <v>22.787400000000002</v>
      </c>
      <c r="IW50" s="167">
        <v>3.7896000000000001</v>
      </c>
      <c r="IX50" s="167">
        <v>159.30240000000001</v>
      </c>
      <c r="IY50" s="167">
        <v>-169.3169</v>
      </c>
      <c r="IZ50" s="167">
        <v>3.552</v>
      </c>
      <c r="JA50" s="167">
        <v>7.4752999999999998</v>
      </c>
      <c r="JB50" s="167">
        <v>-1.1707000000000001</v>
      </c>
      <c r="JC50" s="166"/>
      <c r="JD50" s="167">
        <v>-6.4</v>
      </c>
      <c r="JE50" s="167">
        <v>-2.2869999999999999</v>
      </c>
      <c r="JF50" s="167">
        <v>-2.2930000000000001</v>
      </c>
      <c r="JG50" s="167">
        <v>3.6</v>
      </c>
      <c r="JH50" s="167">
        <v>-4.16</v>
      </c>
      <c r="JI50" s="167">
        <v>-1.5918000000000001</v>
      </c>
      <c r="JJ50" s="167">
        <v>-1.4328000000000001</v>
      </c>
      <c r="JK50" s="167">
        <v>5.0400999999999998</v>
      </c>
      <c r="JL50" s="167">
        <v>-8.7601999999999993</v>
      </c>
      <c r="JM50" s="167">
        <v>-2.9</v>
      </c>
      <c r="JN50" s="167">
        <v>1.879</v>
      </c>
      <c r="JO50" s="167">
        <v>1.2809999999999999</v>
      </c>
      <c r="JP50" s="167">
        <v>0.93569999999999998</v>
      </c>
      <c r="JQ50" s="167">
        <v>0.93059999999999998</v>
      </c>
      <c r="JR50" s="167">
        <v>3.9508999999999999</v>
      </c>
      <c r="JS50" s="167">
        <v>3.42</v>
      </c>
      <c r="JT50" s="167">
        <v>3.1132</v>
      </c>
      <c r="JU50" s="166"/>
      <c r="JV50" s="167">
        <v>29.3</v>
      </c>
      <c r="JW50" s="167">
        <v>3.3624999999999998</v>
      </c>
      <c r="JX50" s="167">
        <v>0.27</v>
      </c>
      <c r="JY50" s="166"/>
      <c r="JZ50" s="167">
        <v>-5.6253000000000002</v>
      </c>
      <c r="KA50" s="167">
        <v>-15.037699999999999</v>
      </c>
      <c r="KB50" s="167">
        <v>-19.072600000000001</v>
      </c>
      <c r="KC50" s="167">
        <v>-5.3765999999999998</v>
      </c>
      <c r="KD50" s="167">
        <v>6.6535000000000002</v>
      </c>
      <c r="KE50" s="167">
        <v>-10.2674</v>
      </c>
      <c r="KF50" s="167">
        <v>3.3479999999999999</v>
      </c>
      <c r="KG50" s="167">
        <v>-25.4</v>
      </c>
      <c r="KH50" s="167">
        <v>9</v>
      </c>
      <c r="KI50" s="167">
        <v>24.8124</v>
      </c>
      <c r="KJ50" s="167">
        <v>-79.552800000000005</v>
      </c>
    </row>
    <row r="51" spans="1:296" ht="18" customHeight="1" x14ac:dyDescent="0.3">
      <c r="A51" s="163" t="s">
        <v>44</v>
      </c>
      <c r="B51" s="163" t="s">
        <v>845</v>
      </c>
      <c r="C51" s="166"/>
      <c r="D51" s="167">
        <v>0</v>
      </c>
      <c r="E51" s="167">
        <v>5.0795000000000003</v>
      </c>
      <c r="F51" s="167">
        <v>-10.4076</v>
      </c>
      <c r="G51" s="167">
        <v>7.9025999999999996</v>
      </c>
      <c r="H51" s="167">
        <v>7.7390999999999996</v>
      </c>
      <c r="I51" s="166"/>
      <c r="J51" s="167">
        <v>7.2815000000000003</v>
      </c>
      <c r="K51" s="166"/>
      <c r="L51" s="167">
        <v>24.497599999999998</v>
      </c>
      <c r="M51" s="167">
        <v>10.573700000000001</v>
      </c>
      <c r="N51" s="167">
        <v>10.1564</v>
      </c>
      <c r="O51" s="167">
        <v>-13.32</v>
      </c>
      <c r="P51" s="167">
        <v>-28.6</v>
      </c>
      <c r="Q51" s="167">
        <v>4.4000000000000004</v>
      </c>
      <c r="R51" s="167">
        <v>2.484</v>
      </c>
      <c r="S51" s="167">
        <v>-17.600000000000001</v>
      </c>
      <c r="T51" s="167">
        <v>3.8965000000000001</v>
      </c>
      <c r="U51" s="167">
        <v>-7.4972000000000003</v>
      </c>
      <c r="V51" s="167">
        <v>4.6414999999999997</v>
      </c>
      <c r="W51" s="167">
        <v>4.4806999999999997</v>
      </c>
      <c r="X51" s="167">
        <v>8.2576999999999998</v>
      </c>
      <c r="Y51" s="167">
        <v>2.1406999999999998</v>
      </c>
      <c r="Z51" s="167">
        <v>-1.7813000000000001</v>
      </c>
      <c r="AA51" s="167">
        <v>0.81069999999999998</v>
      </c>
      <c r="AB51" s="166"/>
      <c r="AC51" s="167">
        <v>-1.1993</v>
      </c>
      <c r="AD51" s="167">
        <v>0.14399999999999999</v>
      </c>
      <c r="AE51" s="167">
        <v>0.156</v>
      </c>
      <c r="AF51" s="167">
        <v>8.0079999999999991</v>
      </c>
      <c r="AG51" s="167">
        <v>-6.66</v>
      </c>
      <c r="AH51" s="167">
        <v>-4.4000000000000004</v>
      </c>
      <c r="AI51" s="167">
        <v>-1.014</v>
      </c>
      <c r="AJ51" s="167">
        <v>0.31900000000000001</v>
      </c>
      <c r="AK51" s="167">
        <v>-9.34</v>
      </c>
      <c r="AL51" s="167">
        <v>-9.36</v>
      </c>
      <c r="AM51" s="166"/>
      <c r="AN51" s="167">
        <v>-9.0500000000000007</v>
      </c>
      <c r="AO51" s="167">
        <v>-9.08</v>
      </c>
      <c r="AP51" s="167">
        <v>7.0321999999999996</v>
      </c>
      <c r="AQ51" s="167">
        <v>3.5019999999999998</v>
      </c>
      <c r="AR51" s="167">
        <v>13.0556</v>
      </c>
      <c r="AS51" s="167">
        <v>17.298500000000001</v>
      </c>
      <c r="AT51" s="167">
        <v>-15.841900000000001</v>
      </c>
      <c r="AU51" s="167">
        <v>-2.0796999999999999</v>
      </c>
      <c r="AV51" s="167">
        <v>-1.6554</v>
      </c>
      <c r="AW51" s="167">
        <v>4.9112</v>
      </c>
      <c r="AX51" s="167">
        <v>4.7267000000000001</v>
      </c>
      <c r="AY51" s="167">
        <v>-18.604299999999999</v>
      </c>
      <c r="AZ51" s="167">
        <v>-15.7097</v>
      </c>
      <c r="BA51" s="167">
        <v>11.834</v>
      </c>
      <c r="BB51" s="167">
        <v>12.215199999999999</v>
      </c>
      <c r="BC51" s="167">
        <v>130.32740000000001</v>
      </c>
      <c r="BD51" s="167">
        <v>-1.1478999999999999</v>
      </c>
      <c r="BE51" s="167">
        <v>-2</v>
      </c>
      <c r="BF51" s="167">
        <v>-2</v>
      </c>
      <c r="BG51" s="167">
        <v>-29.052399999999999</v>
      </c>
      <c r="BH51" s="167">
        <v>-28.636500000000002</v>
      </c>
      <c r="BI51" s="167">
        <v>-3.3079000000000001</v>
      </c>
      <c r="BJ51" s="166"/>
      <c r="BK51" s="167">
        <v>11.358599999999999</v>
      </c>
      <c r="BL51" s="167">
        <v>6.0705999999999998</v>
      </c>
      <c r="BM51" s="167">
        <v>3.0651999999999999</v>
      </c>
      <c r="BN51" s="167">
        <v>2.0857000000000001</v>
      </c>
      <c r="BO51" s="167">
        <v>-48.4634</v>
      </c>
      <c r="BP51" s="167">
        <v>50.935400000000001</v>
      </c>
      <c r="BQ51" s="167">
        <v>50.630200000000002</v>
      </c>
      <c r="BR51" s="167">
        <v>19.5961</v>
      </c>
      <c r="BS51" s="167">
        <v>-72.6023</v>
      </c>
      <c r="BT51" s="166"/>
      <c r="BU51" s="166"/>
      <c r="BV51" s="166"/>
      <c r="BW51" s="167">
        <v>20.088799999999999</v>
      </c>
      <c r="BX51" s="167">
        <v>11.71</v>
      </c>
      <c r="BY51" s="167">
        <v>7.75</v>
      </c>
      <c r="BZ51" s="167">
        <v>-18.18</v>
      </c>
      <c r="CA51" s="167">
        <v>5.57</v>
      </c>
      <c r="CB51" s="167">
        <v>-19.5535</v>
      </c>
      <c r="CC51" s="167">
        <v>-19.5535</v>
      </c>
      <c r="CD51" s="167">
        <v>40.866700000000002</v>
      </c>
      <c r="CE51" s="167">
        <v>40.0764</v>
      </c>
      <c r="CF51" s="167">
        <v>1.6271</v>
      </c>
      <c r="CG51" s="167">
        <v>3.0360999999999998</v>
      </c>
      <c r="CH51" s="167">
        <v>2.6734</v>
      </c>
      <c r="CI51" s="167">
        <v>10.798999999999999</v>
      </c>
      <c r="CJ51" s="166"/>
      <c r="CK51" s="167">
        <v>1.728</v>
      </c>
      <c r="CL51" s="167">
        <v>4.327</v>
      </c>
      <c r="CM51" s="167">
        <v>-8.3000000000000007</v>
      </c>
      <c r="CN51" s="167">
        <v>-8.9</v>
      </c>
      <c r="CO51" s="167">
        <v>-2.96</v>
      </c>
      <c r="CP51" s="167">
        <v>22.092600000000001</v>
      </c>
      <c r="CQ51" s="167">
        <v>22.106100000000001</v>
      </c>
      <c r="CR51" s="167">
        <v>20.415500000000002</v>
      </c>
      <c r="CS51" s="167">
        <v>47.368600000000001</v>
      </c>
      <c r="CT51" s="167">
        <v>48.460799999999999</v>
      </c>
      <c r="CU51" s="167">
        <v>-27.183199999999999</v>
      </c>
      <c r="CV51" s="167">
        <v>-31.071400000000001</v>
      </c>
      <c r="CW51" s="167">
        <v>-23.515599999999999</v>
      </c>
      <c r="CX51" s="167">
        <v>3.5990000000000002</v>
      </c>
      <c r="CY51" s="167">
        <v>22.57</v>
      </c>
      <c r="CZ51" s="167">
        <v>8.6</v>
      </c>
      <c r="DA51" s="167">
        <v>10.004899999999999</v>
      </c>
      <c r="DB51" s="167">
        <v>8.8897999999999993</v>
      </c>
      <c r="DC51" s="167">
        <v>-10.4184</v>
      </c>
      <c r="DD51" s="166"/>
      <c r="DE51" s="166"/>
      <c r="DF51" s="166"/>
      <c r="DG51" s="167">
        <v>12.7889</v>
      </c>
      <c r="DH51" s="166"/>
      <c r="DI51" s="167">
        <v>-4.5143000000000004</v>
      </c>
      <c r="DJ51" s="167">
        <v>-31</v>
      </c>
      <c r="DK51" s="167">
        <v>-29.5</v>
      </c>
      <c r="DL51" s="167">
        <v>0.44130000000000003</v>
      </c>
      <c r="DM51" s="167">
        <v>7</v>
      </c>
      <c r="DN51" s="167">
        <v>7.46</v>
      </c>
      <c r="DO51" s="167">
        <v>11.22</v>
      </c>
      <c r="DP51" s="167">
        <v>3.39</v>
      </c>
      <c r="DQ51" s="167">
        <v>-0.86</v>
      </c>
      <c r="DR51" s="167">
        <v>13.547000000000001</v>
      </c>
      <c r="DS51" s="167">
        <v>-14.470800000000001</v>
      </c>
      <c r="DT51" s="167">
        <v>-2.57</v>
      </c>
      <c r="DU51" s="167">
        <v>-1.57</v>
      </c>
      <c r="DV51" s="167">
        <v>14.31</v>
      </c>
      <c r="DW51" s="167">
        <v>7.84</v>
      </c>
      <c r="DX51" s="167">
        <v>-17.545500000000001</v>
      </c>
      <c r="DY51" s="167">
        <v>-8.4635999999999996</v>
      </c>
      <c r="DZ51" s="167">
        <v>-41.218699999999998</v>
      </c>
      <c r="EA51" s="167">
        <v>-40.281799999999997</v>
      </c>
      <c r="EB51" s="167">
        <v>21.223700000000001</v>
      </c>
      <c r="EC51" s="167">
        <v>-8.7729999999999997</v>
      </c>
      <c r="ED51" s="167">
        <v>-17.706099999999999</v>
      </c>
      <c r="EE51" s="167">
        <v>-17.8276</v>
      </c>
      <c r="EF51" s="167">
        <v>-21.206399999999999</v>
      </c>
      <c r="EG51" s="167">
        <v>-27.6492</v>
      </c>
      <c r="EH51" s="167">
        <v>-13.395</v>
      </c>
      <c r="EI51" s="167">
        <v>-88.662599999999998</v>
      </c>
      <c r="EJ51" s="167">
        <v>-63.671100000000003</v>
      </c>
      <c r="EK51" s="166"/>
      <c r="EL51" s="167">
        <v>-3.2968000000000002</v>
      </c>
      <c r="EM51" s="167">
        <v>-2.3454999999999999</v>
      </c>
      <c r="EN51" s="167">
        <v>22.2681</v>
      </c>
      <c r="EO51" s="166"/>
      <c r="EP51" s="167">
        <v>-12.1828</v>
      </c>
      <c r="EQ51" s="167">
        <v>-17.923999999999999</v>
      </c>
      <c r="ER51" s="167">
        <v>-23.554099999999998</v>
      </c>
      <c r="ES51" s="167">
        <v>-23.444199999999999</v>
      </c>
      <c r="ET51" s="167">
        <v>12.123100000000001</v>
      </c>
      <c r="EU51" s="166"/>
      <c r="EV51" s="167">
        <v>0</v>
      </c>
      <c r="EW51" s="167">
        <v>0.1</v>
      </c>
      <c r="EX51" s="167">
        <v>2.9215</v>
      </c>
      <c r="EY51" s="167">
        <v>-13.9489</v>
      </c>
      <c r="EZ51" s="167">
        <v>-13.0944</v>
      </c>
      <c r="FA51" s="167">
        <v>-13.145</v>
      </c>
      <c r="FB51" s="167">
        <v>8.3329000000000004</v>
      </c>
      <c r="FC51" s="167">
        <v>12.389799999999999</v>
      </c>
      <c r="FD51" s="167">
        <v>-28.6189</v>
      </c>
      <c r="FE51" s="167">
        <v>6.3437000000000001</v>
      </c>
      <c r="FF51" s="167">
        <v>6.0808999999999997</v>
      </c>
      <c r="FG51" s="166"/>
      <c r="FH51" s="167">
        <v>0</v>
      </c>
      <c r="FI51" s="167">
        <v>0</v>
      </c>
      <c r="FJ51" s="166"/>
      <c r="FK51" s="167">
        <v>6.5308000000000002</v>
      </c>
      <c r="FL51" s="167">
        <v>6.3632999999999997</v>
      </c>
      <c r="FM51" s="167">
        <v>-16.410699999999999</v>
      </c>
      <c r="FN51" s="167">
        <v>23.941700000000001</v>
      </c>
      <c r="FO51" s="167">
        <v>23.03</v>
      </c>
      <c r="FP51" s="167">
        <v>-6.8940999999999999</v>
      </c>
      <c r="FQ51" s="166"/>
      <c r="FR51" s="167">
        <v>19.9283</v>
      </c>
      <c r="FS51" s="167">
        <v>-22.93</v>
      </c>
      <c r="FT51" s="167">
        <v>-1.0103</v>
      </c>
      <c r="FU51" s="167">
        <v>0.2346</v>
      </c>
      <c r="FV51" s="167">
        <v>1.72</v>
      </c>
      <c r="FW51" s="167">
        <v>2.52</v>
      </c>
      <c r="FX51" s="167">
        <v>-19.819099999999999</v>
      </c>
      <c r="FY51" s="166"/>
      <c r="FZ51" s="167">
        <v>1.389</v>
      </c>
      <c r="GA51" s="167">
        <v>-0.26</v>
      </c>
      <c r="GB51" s="166"/>
      <c r="GC51" s="167">
        <v>6.25</v>
      </c>
      <c r="GD51" s="167">
        <v>-15.0375</v>
      </c>
      <c r="GE51" s="167">
        <v>-5.5899000000000001</v>
      </c>
      <c r="GF51" s="167">
        <v>-2.56</v>
      </c>
      <c r="GG51" s="167">
        <v>34.037599999999998</v>
      </c>
      <c r="GH51" s="166"/>
      <c r="GI51" s="167">
        <v>32.546999999999997</v>
      </c>
      <c r="GJ51" s="167">
        <v>-10.406000000000001</v>
      </c>
      <c r="GK51" s="167">
        <v>-11.0343</v>
      </c>
      <c r="GL51" s="167">
        <v>3.3932000000000002</v>
      </c>
      <c r="GM51" s="166"/>
      <c r="GN51" s="166"/>
      <c r="GO51" s="167">
        <v>-15.5259</v>
      </c>
      <c r="GP51" s="167">
        <v>81.216300000000004</v>
      </c>
      <c r="GQ51" s="167">
        <v>4.7727000000000004</v>
      </c>
      <c r="GR51" s="167">
        <v>-24.277799999999999</v>
      </c>
      <c r="GS51" s="167">
        <v>7.0132000000000003</v>
      </c>
      <c r="GT51" s="167">
        <v>4.1985000000000001</v>
      </c>
      <c r="GU51" s="167">
        <v>166.28569999999999</v>
      </c>
      <c r="GV51" s="167">
        <v>-1.2283999999999999</v>
      </c>
      <c r="GW51" s="167">
        <v>-8.4053000000000004</v>
      </c>
      <c r="GX51" s="167">
        <v>-7.8540000000000001</v>
      </c>
      <c r="GY51" s="167">
        <v>1.9724999999999999</v>
      </c>
      <c r="GZ51" s="167">
        <v>7.3765999999999998</v>
      </c>
      <c r="HA51" s="167">
        <v>7.6265999999999998</v>
      </c>
      <c r="HB51" s="167">
        <v>1.3208</v>
      </c>
      <c r="HC51" s="167">
        <v>8.5792000000000002</v>
      </c>
      <c r="HD51" s="167">
        <v>9.9300999999999995</v>
      </c>
      <c r="HE51" s="167">
        <v>-2.1</v>
      </c>
      <c r="HF51" s="167">
        <v>0</v>
      </c>
      <c r="HG51" s="167">
        <v>39.242400000000004</v>
      </c>
      <c r="HH51" s="167">
        <v>4.1870000000000003</v>
      </c>
      <c r="HI51" s="167">
        <v>54.7361</v>
      </c>
      <c r="HJ51" s="167">
        <v>-38.3215</v>
      </c>
      <c r="HK51" s="167">
        <v>15.1837</v>
      </c>
      <c r="HL51" s="167">
        <v>-14.357799999999999</v>
      </c>
      <c r="HM51" s="167">
        <v>-11.662599999999999</v>
      </c>
      <c r="HN51" s="167">
        <v>0</v>
      </c>
      <c r="HO51" s="167">
        <v>-11.975099999999999</v>
      </c>
      <c r="HP51" s="166"/>
      <c r="HQ51" s="166"/>
      <c r="HR51" s="167">
        <v>-8.4902999999999995</v>
      </c>
      <c r="HS51" s="167">
        <v>-8.2004999999999999</v>
      </c>
      <c r="HT51" s="167">
        <v>-10.630599999999999</v>
      </c>
      <c r="HU51" s="167">
        <v>-10.533799999999999</v>
      </c>
      <c r="HV51" s="167">
        <v>29.53</v>
      </c>
      <c r="HW51" s="167">
        <v>29.59</v>
      </c>
      <c r="HX51" s="167">
        <v>-27</v>
      </c>
      <c r="HY51" s="167">
        <v>-26.5</v>
      </c>
      <c r="HZ51" s="167">
        <v>0.37080000000000002</v>
      </c>
      <c r="IA51" s="167">
        <v>-4.16</v>
      </c>
      <c r="IB51" s="167">
        <v>33.929900000000004</v>
      </c>
      <c r="IC51" s="167">
        <v>25.2822</v>
      </c>
      <c r="ID51" s="167">
        <v>25.275200000000002</v>
      </c>
      <c r="IE51" s="167">
        <v>-18.7</v>
      </c>
      <c r="IF51" s="167">
        <v>-42.7</v>
      </c>
      <c r="IG51" s="167">
        <v>-8</v>
      </c>
      <c r="IH51" s="167">
        <v>-8.6</v>
      </c>
      <c r="II51" s="167">
        <v>-17.7867</v>
      </c>
      <c r="IJ51" s="167">
        <v>-17.643999999999998</v>
      </c>
      <c r="IK51" s="167">
        <v>-116.33880000000001</v>
      </c>
      <c r="IL51" s="167">
        <v>36.024700000000003</v>
      </c>
      <c r="IM51" s="167">
        <v>-246.52099999999999</v>
      </c>
      <c r="IN51" s="167">
        <v>-9.0770999999999997</v>
      </c>
      <c r="IO51" s="167">
        <v>-10.6646</v>
      </c>
      <c r="IP51" s="167">
        <v>53.642000000000003</v>
      </c>
      <c r="IQ51" s="167">
        <v>110.6696</v>
      </c>
      <c r="IR51" s="167">
        <v>126.08580000000001</v>
      </c>
      <c r="IS51" s="167">
        <v>51.0306</v>
      </c>
      <c r="IT51" s="167">
        <v>-20.0945</v>
      </c>
      <c r="IU51" s="167">
        <v>22.991399999999999</v>
      </c>
      <c r="IV51" s="167">
        <v>21.7896</v>
      </c>
      <c r="IW51" s="167">
        <v>4.6691000000000003</v>
      </c>
      <c r="IX51" s="167">
        <v>156.44900000000001</v>
      </c>
      <c r="IY51" s="167">
        <v>-164.37780000000001</v>
      </c>
      <c r="IZ51" s="167">
        <v>6.3700000000000007E-2</v>
      </c>
      <c r="JA51" s="167">
        <v>11.317500000000001</v>
      </c>
      <c r="JB51" s="167">
        <v>-1.615</v>
      </c>
      <c r="JC51" s="166"/>
      <c r="JD51" s="167">
        <v>-6.4</v>
      </c>
      <c r="JE51" s="167">
        <v>-2.27</v>
      </c>
      <c r="JF51" s="167">
        <v>-2.2749999999999999</v>
      </c>
      <c r="JG51" s="167">
        <v>2.96</v>
      </c>
      <c r="JH51" s="167">
        <v>-4.16</v>
      </c>
      <c r="JI51" s="167">
        <v>-1.1806000000000001</v>
      </c>
      <c r="JJ51" s="167">
        <v>-1.3748</v>
      </c>
      <c r="JK51" s="167">
        <v>5.0979999999999999</v>
      </c>
      <c r="JL51" s="167">
        <v>-8.4367000000000001</v>
      </c>
      <c r="JM51" s="167">
        <v>-2.5</v>
      </c>
      <c r="JN51" s="167">
        <v>1.008</v>
      </c>
      <c r="JO51" s="167">
        <v>1.2310000000000001</v>
      </c>
      <c r="JP51" s="167">
        <v>0.98629999999999995</v>
      </c>
      <c r="JQ51" s="167">
        <v>1.0245</v>
      </c>
      <c r="JR51" s="167">
        <v>4.0347999999999997</v>
      </c>
      <c r="JS51" s="167">
        <v>4.1014999999999997</v>
      </c>
      <c r="JT51" s="167">
        <v>3.9594999999999998</v>
      </c>
      <c r="JU51" s="166"/>
      <c r="JV51" s="167">
        <v>30.6</v>
      </c>
      <c r="JW51" s="167">
        <v>3.2989999999999999</v>
      </c>
      <c r="JX51" s="167">
        <v>0.16</v>
      </c>
      <c r="JY51" s="166"/>
      <c r="JZ51" s="167">
        <v>-4.3933</v>
      </c>
      <c r="KA51" s="167">
        <v>-15.3911</v>
      </c>
      <c r="KB51" s="167">
        <v>-19.144200000000001</v>
      </c>
      <c r="KC51" s="167">
        <v>-5.4679000000000002</v>
      </c>
      <c r="KD51" s="167">
        <v>7.2697000000000003</v>
      </c>
      <c r="KE51" s="167">
        <v>-10.022399999999999</v>
      </c>
      <c r="KF51" s="167">
        <v>3.2677999999999998</v>
      </c>
      <c r="KG51" s="167">
        <v>-25.9</v>
      </c>
      <c r="KH51" s="167">
        <v>9.4</v>
      </c>
      <c r="KI51" s="167">
        <v>29.971</v>
      </c>
      <c r="KJ51" s="167">
        <v>-86.316999999999993</v>
      </c>
    </row>
    <row r="52" spans="1:296" ht="18" customHeight="1" x14ac:dyDescent="0.3">
      <c r="A52" s="163" t="s">
        <v>44</v>
      </c>
      <c r="B52" s="163" t="s">
        <v>846</v>
      </c>
      <c r="C52" s="166"/>
      <c r="D52" s="167">
        <v>0</v>
      </c>
      <c r="E52" s="167">
        <v>4.9828000000000001</v>
      </c>
      <c r="F52" s="167">
        <v>-10.288399999999999</v>
      </c>
      <c r="G52" s="167">
        <v>4.8091999999999997</v>
      </c>
      <c r="H52" s="167">
        <v>6.3524000000000003</v>
      </c>
      <c r="I52" s="166"/>
      <c r="J52" s="167">
        <v>5.8056999999999999</v>
      </c>
      <c r="K52" s="166"/>
      <c r="L52" s="167">
        <v>21.835100000000001</v>
      </c>
      <c r="M52" s="167">
        <v>8.9227000000000007</v>
      </c>
      <c r="N52" s="167">
        <v>8.7756000000000007</v>
      </c>
      <c r="O52" s="167">
        <v>-13.32</v>
      </c>
      <c r="P52" s="167">
        <v>-28.6</v>
      </c>
      <c r="Q52" s="167">
        <v>6.6</v>
      </c>
      <c r="R52" s="167">
        <v>1.6559999999999999</v>
      </c>
      <c r="S52" s="167">
        <v>-19.8</v>
      </c>
      <c r="T52" s="167">
        <v>3.2219000000000002</v>
      </c>
      <c r="U52" s="167">
        <v>-9.2761999999999993</v>
      </c>
      <c r="V52" s="167">
        <v>5.1216999999999997</v>
      </c>
      <c r="W52" s="167">
        <v>4.9245000000000001</v>
      </c>
      <c r="X52" s="167">
        <v>8.8827999999999996</v>
      </c>
      <c r="Y52" s="167">
        <v>4.0216000000000003</v>
      </c>
      <c r="Z52" s="167">
        <v>-1.7969999999999999</v>
      </c>
      <c r="AA52" s="167">
        <v>1.1899</v>
      </c>
      <c r="AB52" s="166"/>
      <c r="AC52" s="167">
        <v>-1.1189</v>
      </c>
      <c r="AD52" s="167">
        <v>0.39100000000000001</v>
      </c>
      <c r="AE52" s="167">
        <v>0.40899999999999997</v>
      </c>
      <c r="AF52" s="167">
        <v>7.7050000000000001</v>
      </c>
      <c r="AG52" s="167">
        <v>-8.8800000000000008</v>
      </c>
      <c r="AH52" s="167">
        <v>-2.2000000000000002</v>
      </c>
      <c r="AI52" s="167">
        <v>-1.1679999999999999</v>
      </c>
      <c r="AJ52" s="167">
        <v>0.307</v>
      </c>
      <c r="AK52" s="167">
        <v>-7.71</v>
      </c>
      <c r="AL52" s="167">
        <v>-7.69</v>
      </c>
      <c r="AM52" s="166"/>
      <c r="AN52" s="167">
        <v>-8.11</v>
      </c>
      <c r="AO52" s="167">
        <v>-8.08</v>
      </c>
      <c r="AP52" s="167">
        <v>6.1227999999999998</v>
      </c>
      <c r="AQ52" s="167">
        <v>3.4731000000000001</v>
      </c>
      <c r="AR52" s="167">
        <v>11.9627</v>
      </c>
      <c r="AS52" s="167">
        <v>16.0914</v>
      </c>
      <c r="AT52" s="167">
        <v>-20.854900000000001</v>
      </c>
      <c r="AU52" s="167">
        <v>-5.1677999999999997</v>
      </c>
      <c r="AV52" s="167">
        <v>-4.2690999999999999</v>
      </c>
      <c r="AW52" s="167">
        <v>16.0991</v>
      </c>
      <c r="AX52" s="167">
        <v>10.6548</v>
      </c>
      <c r="AY52" s="167">
        <v>-18.884799999999998</v>
      </c>
      <c r="AZ52" s="167">
        <v>-14.616300000000001</v>
      </c>
      <c r="BA52" s="167">
        <v>10.5197</v>
      </c>
      <c r="BB52" s="167">
        <v>20.942799999999998</v>
      </c>
      <c r="BC52" s="167">
        <v>110.80200000000001</v>
      </c>
      <c r="BD52" s="167">
        <v>-2.4379</v>
      </c>
      <c r="BE52" s="167">
        <v>-2.7</v>
      </c>
      <c r="BF52" s="167">
        <v>-2.8</v>
      </c>
      <c r="BG52" s="167">
        <v>-23.053999999999998</v>
      </c>
      <c r="BH52" s="167">
        <v>-23.727799999999998</v>
      </c>
      <c r="BI52" s="167">
        <v>-2.7806000000000002</v>
      </c>
      <c r="BJ52" s="166"/>
      <c r="BK52" s="167">
        <v>5.0744999999999996</v>
      </c>
      <c r="BL52" s="167">
        <v>5.5026000000000002</v>
      </c>
      <c r="BM52" s="167">
        <v>2.8902999999999999</v>
      </c>
      <c r="BN52" s="167">
        <v>1.9766999999999999</v>
      </c>
      <c r="BO52" s="167">
        <v>-68.605599999999995</v>
      </c>
      <c r="BP52" s="167">
        <v>36.011800000000001</v>
      </c>
      <c r="BQ52" s="167">
        <v>36.042299999999997</v>
      </c>
      <c r="BR52" s="167">
        <v>34.369199999999999</v>
      </c>
      <c r="BS52" s="167">
        <v>-112.72969999999999</v>
      </c>
      <c r="BT52" s="166"/>
      <c r="BU52" s="166"/>
      <c r="BV52" s="166"/>
      <c r="BW52" s="167">
        <v>19.010999999999999</v>
      </c>
      <c r="BX52" s="167">
        <v>12.15</v>
      </c>
      <c r="BY52" s="167">
        <v>7.13</v>
      </c>
      <c r="BZ52" s="167">
        <v>-19.54</v>
      </c>
      <c r="CA52" s="167">
        <v>7.61</v>
      </c>
      <c r="CB52" s="167">
        <v>-18.883800000000001</v>
      </c>
      <c r="CC52" s="167">
        <v>-18.883800000000001</v>
      </c>
      <c r="CD52" s="167">
        <v>33.625900000000001</v>
      </c>
      <c r="CE52" s="167">
        <v>32.781999999999996</v>
      </c>
      <c r="CF52" s="167">
        <v>-2.6065999999999998</v>
      </c>
      <c r="CG52" s="167">
        <v>-5.8564999999999996</v>
      </c>
      <c r="CH52" s="167">
        <v>-6.0115999999999996</v>
      </c>
      <c r="CI52" s="167">
        <v>4.3807999999999998</v>
      </c>
      <c r="CJ52" s="166"/>
      <c r="CK52" s="167">
        <v>2.88</v>
      </c>
      <c r="CL52" s="167">
        <v>9.5259999999999998</v>
      </c>
      <c r="CM52" s="167">
        <v>-6.2</v>
      </c>
      <c r="CN52" s="167">
        <v>-7.1</v>
      </c>
      <c r="CO52" s="167">
        <v>-2.81</v>
      </c>
      <c r="CP52" s="167">
        <v>18.145299999999999</v>
      </c>
      <c r="CQ52" s="167">
        <v>18.790800000000001</v>
      </c>
      <c r="CR52" s="167">
        <v>16.3734</v>
      </c>
      <c r="CS52" s="167">
        <v>41.234900000000003</v>
      </c>
      <c r="CT52" s="167">
        <v>41.084200000000003</v>
      </c>
      <c r="CU52" s="167">
        <v>-28.287400000000002</v>
      </c>
      <c r="CV52" s="167">
        <v>-22.690200000000001</v>
      </c>
      <c r="CW52" s="167">
        <v>-23.774999999999999</v>
      </c>
      <c r="CX52" s="167">
        <v>3.6284000000000001</v>
      </c>
      <c r="CY52" s="167">
        <v>24.68</v>
      </c>
      <c r="CZ52" s="167">
        <v>9.6199999999999992</v>
      </c>
      <c r="DA52" s="167">
        <v>9.3798999999999992</v>
      </c>
      <c r="DB52" s="167">
        <v>8.2062000000000008</v>
      </c>
      <c r="DC52" s="167">
        <v>-9.8498999999999999</v>
      </c>
      <c r="DD52" s="166"/>
      <c r="DE52" s="166"/>
      <c r="DF52" s="166"/>
      <c r="DG52" s="167">
        <v>12.2745</v>
      </c>
      <c r="DH52" s="166"/>
      <c r="DI52" s="167">
        <v>-4.1986999999999997</v>
      </c>
      <c r="DJ52" s="167">
        <v>-25.5</v>
      </c>
      <c r="DK52" s="167">
        <v>-25.4</v>
      </c>
      <c r="DL52" s="167">
        <v>-1.25</v>
      </c>
      <c r="DM52" s="167">
        <v>5.5</v>
      </c>
      <c r="DN52" s="167">
        <v>8.7200000000000006</v>
      </c>
      <c r="DO52" s="167">
        <v>9.48</v>
      </c>
      <c r="DP52" s="167">
        <v>2.11</v>
      </c>
      <c r="DQ52" s="167">
        <v>-1.76</v>
      </c>
      <c r="DR52" s="167">
        <v>14.4305</v>
      </c>
      <c r="DS52" s="167">
        <v>-14.3133</v>
      </c>
      <c r="DT52" s="167">
        <v>-2.56</v>
      </c>
      <c r="DU52" s="167">
        <v>-1.47</v>
      </c>
      <c r="DV52" s="167">
        <v>12.87</v>
      </c>
      <c r="DW52" s="167">
        <v>6.73</v>
      </c>
      <c r="DX52" s="167">
        <v>-16.0182</v>
      </c>
      <c r="DY52" s="167">
        <v>-7.7182000000000004</v>
      </c>
      <c r="DZ52" s="167">
        <v>-39.497199999999999</v>
      </c>
      <c r="EA52" s="167">
        <v>-38.927300000000002</v>
      </c>
      <c r="EB52" s="167">
        <v>18.836300000000001</v>
      </c>
      <c r="EC52" s="167">
        <v>-10.334300000000001</v>
      </c>
      <c r="ED52" s="167">
        <v>-19.003</v>
      </c>
      <c r="EE52" s="167">
        <v>-18.8903</v>
      </c>
      <c r="EF52" s="167">
        <v>-21.255099999999999</v>
      </c>
      <c r="EG52" s="167">
        <v>-27.119299999999999</v>
      </c>
      <c r="EH52" s="167">
        <v>-13.456</v>
      </c>
      <c r="EI52" s="167">
        <v>-101.66070000000001</v>
      </c>
      <c r="EJ52" s="167">
        <v>-64.2744</v>
      </c>
      <c r="EK52" s="166"/>
      <c r="EL52" s="167">
        <v>-3.2612000000000001</v>
      </c>
      <c r="EM52" s="167">
        <v>-2.4131999999999998</v>
      </c>
      <c r="EN52" s="167">
        <v>22.505199999999999</v>
      </c>
      <c r="EO52" s="166"/>
      <c r="EP52" s="167">
        <v>-12.484999999999999</v>
      </c>
      <c r="EQ52" s="167">
        <v>-14.852</v>
      </c>
      <c r="ER52" s="167">
        <v>-24.186800000000002</v>
      </c>
      <c r="ES52" s="167">
        <v>-24.1479</v>
      </c>
      <c r="ET52" s="167">
        <v>11.778700000000001</v>
      </c>
      <c r="EU52" s="166"/>
      <c r="EV52" s="167">
        <v>0</v>
      </c>
      <c r="EW52" s="167">
        <v>0</v>
      </c>
      <c r="EX52" s="167">
        <v>2.6648999999999998</v>
      </c>
      <c r="EY52" s="167">
        <v>-12.7133</v>
      </c>
      <c r="EZ52" s="167">
        <v>-13.0609</v>
      </c>
      <c r="FA52" s="167">
        <v>-13.0093</v>
      </c>
      <c r="FB52" s="167">
        <v>8.3417999999999992</v>
      </c>
      <c r="FC52" s="167">
        <v>12.0617</v>
      </c>
      <c r="FD52" s="167">
        <v>-28.415199999999999</v>
      </c>
      <c r="FE52" s="167">
        <v>6.4238</v>
      </c>
      <c r="FF52" s="167">
        <v>6.0468999999999999</v>
      </c>
      <c r="FG52" s="166"/>
      <c r="FH52" s="166"/>
      <c r="FI52" s="167">
        <v>0</v>
      </c>
      <c r="FJ52" s="166"/>
      <c r="FK52" s="167">
        <v>5.8609999999999998</v>
      </c>
      <c r="FL52" s="167">
        <v>5.5260999999999996</v>
      </c>
      <c r="FM52" s="167">
        <v>-7.7030000000000003</v>
      </c>
      <c r="FN52" s="167">
        <v>20.8795</v>
      </c>
      <c r="FO52" s="167">
        <v>21.042400000000001</v>
      </c>
      <c r="FP52" s="167">
        <v>2.2014</v>
      </c>
      <c r="FQ52" s="167">
        <v>15.529199999999999</v>
      </c>
      <c r="FR52" s="167">
        <v>19.2349</v>
      </c>
      <c r="FS52" s="167">
        <v>-20.45</v>
      </c>
      <c r="FT52" s="167">
        <v>-1.0103</v>
      </c>
      <c r="FU52" s="167">
        <v>0.2273</v>
      </c>
      <c r="FV52" s="167">
        <v>1.74</v>
      </c>
      <c r="FW52" s="167">
        <v>3.03</v>
      </c>
      <c r="FX52" s="167">
        <v>-18.475999999999999</v>
      </c>
      <c r="FY52" s="167">
        <v>2.0848</v>
      </c>
      <c r="FZ52" s="167">
        <v>1.37</v>
      </c>
      <c r="GA52" s="167">
        <v>-0.29199999999999998</v>
      </c>
      <c r="GB52" s="166"/>
      <c r="GC52" s="167">
        <v>6.05</v>
      </c>
      <c r="GD52" s="167">
        <v>-28.3675</v>
      </c>
      <c r="GE52" s="167">
        <v>-18.981300000000001</v>
      </c>
      <c r="GF52" s="167">
        <v>-2.09</v>
      </c>
      <c r="GG52" s="167">
        <v>33.848999999999997</v>
      </c>
      <c r="GH52" s="166"/>
      <c r="GI52" s="167">
        <v>28.728000000000002</v>
      </c>
      <c r="GJ52" s="167">
        <v>-8.2264999999999997</v>
      </c>
      <c r="GK52" s="167">
        <v>-8.8977000000000004</v>
      </c>
      <c r="GL52" s="167">
        <v>3.1698</v>
      </c>
      <c r="GM52" s="166"/>
      <c r="GN52" s="166"/>
      <c r="GO52" s="167">
        <v>-14.1479</v>
      </c>
      <c r="GP52" s="167">
        <v>78.570700000000002</v>
      </c>
      <c r="GQ52" s="167">
        <v>5.5278999999999998</v>
      </c>
      <c r="GR52" s="167">
        <v>-22.349</v>
      </c>
      <c r="GS52" s="167">
        <v>6.0308999999999999</v>
      </c>
      <c r="GT52" s="167">
        <v>4.5655999999999999</v>
      </c>
      <c r="GU52" s="167">
        <v>177.2741</v>
      </c>
      <c r="GV52" s="167">
        <v>-2.7713000000000001</v>
      </c>
      <c r="GW52" s="167">
        <v>-8.8899000000000008</v>
      </c>
      <c r="GX52" s="167">
        <v>-3.8656000000000001</v>
      </c>
      <c r="GY52" s="167">
        <v>2.2073</v>
      </c>
      <c r="GZ52" s="167">
        <v>6.8859000000000004</v>
      </c>
      <c r="HA52" s="167">
        <v>7.1440999999999999</v>
      </c>
      <c r="HB52" s="167">
        <v>1.5136000000000001</v>
      </c>
      <c r="HC52" s="167">
        <v>8.8320000000000007</v>
      </c>
      <c r="HD52" s="167">
        <v>10.0281</v>
      </c>
      <c r="HE52" s="167">
        <v>-3.35</v>
      </c>
      <c r="HF52" s="167">
        <v>-3.3371</v>
      </c>
      <c r="HG52" s="167">
        <v>29.975100000000001</v>
      </c>
      <c r="HH52" s="167">
        <v>0</v>
      </c>
      <c r="HI52" s="167">
        <v>59.738500000000002</v>
      </c>
      <c r="HJ52" s="167">
        <v>-39.860300000000002</v>
      </c>
      <c r="HK52" s="167">
        <v>14.4078</v>
      </c>
      <c r="HL52" s="167">
        <v>-13.5578</v>
      </c>
      <c r="HM52" s="167">
        <v>-10.9033</v>
      </c>
      <c r="HN52" s="167">
        <v>0</v>
      </c>
      <c r="HO52" s="167">
        <v>0</v>
      </c>
      <c r="HP52" s="166"/>
      <c r="HQ52" s="166"/>
      <c r="HR52" s="167">
        <v>-11.161099999999999</v>
      </c>
      <c r="HS52" s="167">
        <v>-11.075200000000001</v>
      </c>
      <c r="HT52" s="167">
        <v>-9.1583000000000006</v>
      </c>
      <c r="HU52" s="167">
        <v>-9.3594000000000008</v>
      </c>
      <c r="HV52" s="167">
        <v>31.03</v>
      </c>
      <c r="HW52" s="167">
        <v>31.06</v>
      </c>
      <c r="HX52" s="167">
        <v>-27.2</v>
      </c>
      <c r="HY52" s="167">
        <v>-27.8</v>
      </c>
      <c r="HZ52" s="167">
        <v>0.1767</v>
      </c>
      <c r="IA52" s="167">
        <v>-5.68</v>
      </c>
      <c r="IB52" s="167">
        <v>38.669499999999999</v>
      </c>
      <c r="IC52" s="167">
        <v>21.674499999999998</v>
      </c>
      <c r="ID52" s="167">
        <v>21.553999999999998</v>
      </c>
      <c r="IE52" s="167">
        <v>-19</v>
      </c>
      <c r="IF52" s="167">
        <v>-43.5</v>
      </c>
      <c r="IG52" s="167">
        <v>-5.4</v>
      </c>
      <c r="IH52" s="167">
        <v>-6</v>
      </c>
      <c r="II52" s="166"/>
      <c r="IJ52" s="167">
        <v>-17.850899999999999</v>
      </c>
      <c r="IK52" s="167">
        <v>-128.53290000000001</v>
      </c>
      <c r="IL52" s="167">
        <v>37.741900000000001</v>
      </c>
      <c r="IM52" s="167">
        <v>-246.29339999999999</v>
      </c>
      <c r="IN52" s="167">
        <v>-1.8824000000000001</v>
      </c>
      <c r="IO52" s="167">
        <v>-11.961</v>
      </c>
      <c r="IP52" s="167">
        <v>48.767800000000001</v>
      </c>
      <c r="IQ52" s="167">
        <v>117.5483</v>
      </c>
      <c r="IR52" s="167">
        <v>132.9965</v>
      </c>
      <c r="IS52" s="167">
        <v>53.684899999999999</v>
      </c>
      <c r="IT52" s="167">
        <v>-23.427299999999999</v>
      </c>
      <c r="IU52" s="167">
        <v>23.757000000000001</v>
      </c>
      <c r="IV52" s="167">
        <v>20.9194</v>
      </c>
      <c r="IW52" s="167">
        <v>1.5353000000000001</v>
      </c>
      <c r="IX52" s="167">
        <v>152.21129999999999</v>
      </c>
      <c r="IY52" s="167">
        <v>-166.9785</v>
      </c>
      <c r="IZ52" s="167">
        <v>-6.0364000000000004</v>
      </c>
      <c r="JA52" s="167">
        <v>16.189699999999998</v>
      </c>
      <c r="JB52" s="167">
        <v>-0.79469999999999996</v>
      </c>
      <c r="JC52" s="166"/>
      <c r="JD52" s="167">
        <v>-6.16</v>
      </c>
      <c r="JE52" s="167">
        <v>-2.262</v>
      </c>
      <c r="JF52" s="167">
        <v>-2.2690000000000001</v>
      </c>
      <c r="JG52" s="167">
        <v>3.12</v>
      </c>
      <c r="JH52" s="167">
        <v>-5.12</v>
      </c>
      <c r="JI52" s="167">
        <v>-1.0288999999999999</v>
      </c>
      <c r="JJ52" s="167">
        <v>-0.93540000000000001</v>
      </c>
      <c r="JK52" s="167">
        <v>4.2801999999999998</v>
      </c>
      <c r="JL52" s="167">
        <v>-8.2017000000000007</v>
      </c>
      <c r="JM52" s="167">
        <v>-2.7</v>
      </c>
      <c r="JN52" s="167">
        <v>2.2400000000000002</v>
      </c>
      <c r="JO52" s="167">
        <v>1.345</v>
      </c>
      <c r="JP52" s="167">
        <v>3.2608000000000001</v>
      </c>
      <c r="JQ52" s="167">
        <v>3.7606999999999999</v>
      </c>
      <c r="JR52" s="167">
        <v>4.2294</v>
      </c>
      <c r="JS52" s="167">
        <v>4.0960999999999999</v>
      </c>
      <c r="JT52" s="167">
        <v>3.6440000000000001</v>
      </c>
      <c r="JU52" s="166"/>
      <c r="JV52" s="167">
        <v>30.2</v>
      </c>
      <c r="JW52" s="167">
        <v>3.5503999999999998</v>
      </c>
      <c r="JX52" s="167">
        <v>0.13</v>
      </c>
      <c r="JY52" s="166"/>
      <c r="JZ52" s="167">
        <v>-4.5458999999999996</v>
      </c>
      <c r="KA52" s="167">
        <v>-14.763199999999999</v>
      </c>
      <c r="KB52" s="167">
        <v>-19.580300000000001</v>
      </c>
      <c r="KC52" s="167">
        <v>-4.7704000000000004</v>
      </c>
      <c r="KD52" s="167">
        <v>7.4051999999999998</v>
      </c>
      <c r="KE52" s="167">
        <v>-11.205500000000001</v>
      </c>
      <c r="KF52" s="167">
        <v>4.3689</v>
      </c>
      <c r="KG52" s="167">
        <v>-25.7</v>
      </c>
      <c r="KH52" s="167">
        <v>9.1</v>
      </c>
      <c r="KI52" s="167">
        <v>26.424199999999999</v>
      </c>
      <c r="KJ52" s="167">
        <v>-91.179000000000002</v>
      </c>
    </row>
    <row r="53" spans="1:296" ht="18" customHeight="1" x14ac:dyDescent="0.3">
      <c r="A53" s="163" t="s">
        <v>44</v>
      </c>
      <c r="B53" s="163" t="s">
        <v>847</v>
      </c>
      <c r="C53" s="166"/>
      <c r="D53" s="167">
        <v>0</v>
      </c>
      <c r="E53" s="167">
        <v>4.5038999999999998</v>
      </c>
      <c r="F53" s="167">
        <v>-9.6598000000000006</v>
      </c>
      <c r="G53" s="167">
        <v>5.4024999999999999</v>
      </c>
      <c r="H53" s="167">
        <v>6.2417999999999996</v>
      </c>
      <c r="I53" s="166"/>
      <c r="J53" s="167">
        <v>4.5246000000000004</v>
      </c>
      <c r="K53" s="166"/>
      <c r="L53" s="167">
        <v>22.074400000000001</v>
      </c>
      <c r="M53" s="167">
        <v>9.2716999999999992</v>
      </c>
      <c r="N53" s="167">
        <v>8.8299000000000003</v>
      </c>
      <c r="O53" s="167">
        <v>-8.8800000000000008</v>
      </c>
      <c r="P53" s="167">
        <v>-28.6</v>
      </c>
      <c r="Q53" s="167">
        <v>4.4000000000000004</v>
      </c>
      <c r="R53" s="167">
        <v>2.484</v>
      </c>
      <c r="S53" s="167">
        <v>-19.8</v>
      </c>
      <c r="T53" s="167">
        <v>3.2919</v>
      </c>
      <c r="U53" s="167">
        <v>-8.8286999999999995</v>
      </c>
      <c r="V53" s="167">
        <v>4.34</v>
      </c>
      <c r="W53" s="167">
        <v>4.2717999999999998</v>
      </c>
      <c r="X53" s="167">
        <v>7.6505999999999998</v>
      </c>
      <c r="Y53" s="167">
        <v>4.1493000000000002</v>
      </c>
      <c r="Z53" s="167">
        <v>-1.7948999999999999</v>
      </c>
      <c r="AA53" s="167">
        <v>1.1536999999999999</v>
      </c>
      <c r="AB53" s="166"/>
      <c r="AC53" s="167">
        <v>-1.238</v>
      </c>
      <c r="AD53" s="167">
        <v>0.218</v>
      </c>
      <c r="AE53" s="167">
        <v>0.23699999999999999</v>
      </c>
      <c r="AF53" s="167">
        <v>7.5549999999999997</v>
      </c>
      <c r="AG53" s="167">
        <v>-11.1</v>
      </c>
      <c r="AH53" s="167">
        <v>-4.4000000000000004</v>
      </c>
      <c r="AI53" s="167">
        <v>-1.196</v>
      </c>
      <c r="AJ53" s="167">
        <v>0.3</v>
      </c>
      <c r="AK53" s="167">
        <v>-9.2200000000000006</v>
      </c>
      <c r="AL53" s="167">
        <v>-9.16</v>
      </c>
      <c r="AM53" s="166"/>
      <c r="AN53" s="167">
        <v>-8.0399999999999991</v>
      </c>
      <c r="AO53" s="167">
        <v>-8.06</v>
      </c>
      <c r="AP53" s="167">
        <v>5.3304</v>
      </c>
      <c r="AQ53" s="167">
        <v>3.6434000000000002</v>
      </c>
      <c r="AR53" s="167">
        <v>11.2842</v>
      </c>
      <c r="AS53" s="167">
        <v>15.1609</v>
      </c>
      <c r="AT53" s="167">
        <v>-22.1129</v>
      </c>
      <c r="AU53" s="167">
        <v>-6.3456000000000001</v>
      </c>
      <c r="AV53" s="167">
        <v>-5.6233000000000004</v>
      </c>
      <c r="AW53" s="167">
        <v>18.265599999999999</v>
      </c>
      <c r="AX53" s="167">
        <v>19.949100000000001</v>
      </c>
      <c r="AY53" s="167">
        <v>-20.121300000000002</v>
      </c>
      <c r="AZ53" s="167">
        <v>-17.351900000000001</v>
      </c>
      <c r="BA53" s="167">
        <v>21.1966</v>
      </c>
      <c r="BB53" s="167">
        <v>17.596699999999998</v>
      </c>
      <c r="BC53" s="167">
        <v>113.27209999999999</v>
      </c>
      <c r="BD53" s="167">
        <v>-1.2722</v>
      </c>
      <c r="BE53" s="167">
        <v>-3</v>
      </c>
      <c r="BF53" s="167">
        <v>-2.9</v>
      </c>
      <c r="BG53" s="167">
        <v>-23.427800000000001</v>
      </c>
      <c r="BH53" s="167">
        <v>-23.1694</v>
      </c>
      <c r="BI53" s="167">
        <v>-3.0183</v>
      </c>
      <c r="BJ53" s="166"/>
      <c r="BK53" s="167">
        <v>5.4810999999999996</v>
      </c>
      <c r="BL53" s="167">
        <v>5.6433</v>
      </c>
      <c r="BM53" s="167">
        <v>1.8145</v>
      </c>
      <c r="BN53" s="167">
        <v>1.0697000000000001</v>
      </c>
      <c r="BO53" s="167">
        <v>-62.1357</v>
      </c>
      <c r="BP53" s="167">
        <v>34.424900000000001</v>
      </c>
      <c r="BQ53" s="167">
        <v>34.7301</v>
      </c>
      <c r="BR53" s="167">
        <v>37.9651</v>
      </c>
      <c r="BS53" s="167">
        <v>-113.00149999999999</v>
      </c>
      <c r="BT53" s="166"/>
      <c r="BU53" s="166"/>
      <c r="BV53" s="166"/>
      <c r="BW53" s="167">
        <v>16.775600000000001</v>
      </c>
      <c r="BX53" s="167">
        <v>11.59</v>
      </c>
      <c r="BY53" s="167">
        <v>6.49</v>
      </c>
      <c r="BZ53" s="167">
        <v>-20.399999999999999</v>
      </c>
      <c r="CA53" s="167">
        <v>6.39</v>
      </c>
      <c r="CB53" s="167">
        <v>-20.223299999999998</v>
      </c>
      <c r="CC53" s="167">
        <v>-20.491199999999999</v>
      </c>
      <c r="CD53" s="167">
        <v>34.3842</v>
      </c>
      <c r="CE53" s="167">
        <v>33.628399999999999</v>
      </c>
      <c r="CF53" s="167">
        <v>-1.1302000000000001</v>
      </c>
      <c r="CG53" s="167">
        <v>-4.7066999999999997</v>
      </c>
      <c r="CH53" s="167">
        <v>-4.9375999999999998</v>
      </c>
      <c r="CI53" s="167">
        <v>5.6985000000000001</v>
      </c>
      <c r="CJ53" s="166"/>
      <c r="CK53" s="167">
        <v>4.4116</v>
      </c>
      <c r="CL53" s="167">
        <v>8.1920000000000002</v>
      </c>
      <c r="CM53" s="167">
        <v>-9.1</v>
      </c>
      <c r="CN53" s="167">
        <v>-9.6</v>
      </c>
      <c r="CO53" s="167">
        <v>-3.07</v>
      </c>
      <c r="CP53" s="167">
        <v>16.882000000000001</v>
      </c>
      <c r="CQ53" s="167">
        <v>16.6844</v>
      </c>
      <c r="CR53" s="167">
        <v>15.1508</v>
      </c>
      <c r="CS53" s="167">
        <v>42.8812</v>
      </c>
      <c r="CT53" s="167">
        <v>42.973999999999997</v>
      </c>
      <c r="CU53" s="167">
        <v>-27.770499999999998</v>
      </c>
      <c r="CV53" s="167">
        <v>-23.634699999999999</v>
      </c>
      <c r="CW53" s="167">
        <v>-24.6492</v>
      </c>
      <c r="CX53" s="167">
        <v>3.7332000000000001</v>
      </c>
      <c r="CY53" s="167">
        <v>26.02</v>
      </c>
      <c r="CZ53" s="167">
        <v>9.85</v>
      </c>
      <c r="DA53" s="167">
        <v>8.2860999999999994</v>
      </c>
      <c r="DB53" s="167">
        <v>7.2295999999999996</v>
      </c>
      <c r="DC53" s="167">
        <v>-9.4859000000000009</v>
      </c>
      <c r="DD53" s="166"/>
      <c r="DE53" s="166"/>
      <c r="DF53" s="166"/>
      <c r="DG53" s="167">
        <v>13.1576</v>
      </c>
      <c r="DH53" s="166"/>
      <c r="DI53" s="167">
        <v>-4.2294</v>
      </c>
      <c r="DJ53" s="166"/>
      <c r="DK53" s="166"/>
      <c r="DL53" s="167">
        <v>-1.7003999999999999</v>
      </c>
      <c r="DM53" s="167">
        <v>4.2</v>
      </c>
      <c r="DN53" s="167">
        <v>7.1</v>
      </c>
      <c r="DO53" s="167">
        <v>8.02</v>
      </c>
      <c r="DP53" s="167">
        <v>1.1100000000000001</v>
      </c>
      <c r="DQ53" s="167">
        <v>-1.27</v>
      </c>
      <c r="DR53" s="167">
        <v>13.0045</v>
      </c>
      <c r="DS53" s="167">
        <v>-14.908300000000001</v>
      </c>
      <c r="DT53" s="167">
        <v>-9.6</v>
      </c>
      <c r="DU53" s="167">
        <v>-4.96</v>
      </c>
      <c r="DV53" s="167">
        <v>22.14</v>
      </c>
      <c r="DW53" s="167">
        <v>5.93</v>
      </c>
      <c r="DX53" s="167">
        <v>-17.127300000000002</v>
      </c>
      <c r="DY53" s="167">
        <v>-8.4364000000000008</v>
      </c>
      <c r="DZ53" s="167">
        <v>-40.464399999999998</v>
      </c>
      <c r="EA53" s="167">
        <v>-40.681800000000003</v>
      </c>
      <c r="EB53" s="167">
        <v>16.6145</v>
      </c>
      <c r="EC53" s="167">
        <v>-12.0861</v>
      </c>
      <c r="ED53" s="167">
        <v>-20.703900000000001</v>
      </c>
      <c r="EE53" s="167">
        <v>-20.4968</v>
      </c>
      <c r="EF53" s="167">
        <v>-17.1144</v>
      </c>
      <c r="EG53" s="167">
        <v>-22.418299999999999</v>
      </c>
      <c r="EH53" s="167">
        <v>-12.132</v>
      </c>
      <c r="EI53" s="167">
        <v>-108.63039999999999</v>
      </c>
      <c r="EJ53" s="167">
        <v>-61.247500000000002</v>
      </c>
      <c r="EK53" s="167">
        <v>2.4504999999999999</v>
      </c>
      <c r="EL53" s="167">
        <v>-3.1315</v>
      </c>
      <c r="EM53" s="167">
        <v>-2.2355999999999998</v>
      </c>
      <c r="EN53" s="167">
        <v>21.0868</v>
      </c>
      <c r="EO53" s="166"/>
      <c r="EP53" s="167">
        <v>-18.971</v>
      </c>
      <c r="EQ53" s="167">
        <v>-6.66</v>
      </c>
      <c r="ER53" s="167">
        <v>-24.485199999999999</v>
      </c>
      <c r="ES53" s="167">
        <v>-24.228400000000001</v>
      </c>
      <c r="ET53" s="167">
        <v>10.9259</v>
      </c>
      <c r="EU53" s="166"/>
      <c r="EV53" s="167">
        <v>0</v>
      </c>
      <c r="EW53" s="167">
        <v>0.3</v>
      </c>
      <c r="EX53" s="167">
        <v>2.5207999999999999</v>
      </c>
      <c r="EY53" s="167">
        <v>-17.525099999999998</v>
      </c>
      <c r="EZ53" s="167">
        <v>-13.354900000000001</v>
      </c>
      <c r="FA53" s="167">
        <v>-13.4407</v>
      </c>
      <c r="FB53" s="167">
        <v>7.9272</v>
      </c>
      <c r="FC53" s="167">
        <v>12.0771</v>
      </c>
      <c r="FD53" s="167">
        <v>-28.7441</v>
      </c>
      <c r="FE53" s="167">
        <v>7.1810999999999998</v>
      </c>
      <c r="FF53" s="167">
        <v>6.9711999999999996</v>
      </c>
      <c r="FG53" s="166"/>
      <c r="FH53" s="167">
        <v>0</v>
      </c>
      <c r="FI53" s="167">
        <v>0</v>
      </c>
      <c r="FJ53" s="167">
        <v>0</v>
      </c>
      <c r="FK53" s="167">
        <v>6.3632999999999997</v>
      </c>
      <c r="FL53" s="167">
        <v>6.5308000000000002</v>
      </c>
      <c r="FM53" s="167">
        <v>-12.8941</v>
      </c>
      <c r="FN53" s="167">
        <v>22.6541</v>
      </c>
      <c r="FO53" s="167">
        <v>23.175699999999999</v>
      </c>
      <c r="FP53" s="167">
        <v>-1.7609999999999999</v>
      </c>
      <c r="FQ53" s="167">
        <v>11.698399999999999</v>
      </c>
      <c r="FR53" s="167">
        <v>22.301400000000001</v>
      </c>
      <c r="FS53" s="167">
        <v>-19.79</v>
      </c>
      <c r="FT53" s="167">
        <v>-1.1165</v>
      </c>
      <c r="FU53" s="167">
        <v>0.21809999999999999</v>
      </c>
      <c r="FV53" s="167">
        <v>1.84</v>
      </c>
      <c r="FW53" s="167">
        <v>0.04</v>
      </c>
      <c r="FX53" s="167">
        <v>-21.6907</v>
      </c>
      <c r="FY53" s="166"/>
      <c r="FZ53" s="167">
        <v>1.2689999999999999</v>
      </c>
      <c r="GA53" s="167">
        <v>-0.35399999999999998</v>
      </c>
      <c r="GB53" s="166"/>
      <c r="GC53" s="167">
        <v>6.25</v>
      </c>
      <c r="GD53" s="167">
        <v>-24.645900000000001</v>
      </c>
      <c r="GE53" s="167">
        <v>-14.0375</v>
      </c>
      <c r="GF53" s="167">
        <v>-2.36</v>
      </c>
      <c r="GG53" s="167">
        <v>34.683300000000003</v>
      </c>
      <c r="GH53" s="166"/>
      <c r="GI53" s="167">
        <v>28.216799999999999</v>
      </c>
      <c r="GJ53" s="167">
        <v>-7.5582000000000003</v>
      </c>
      <c r="GK53" s="167">
        <v>-8.1418999999999997</v>
      </c>
      <c r="GL53" s="167">
        <v>2.9150999999999998</v>
      </c>
      <c r="GM53" s="166"/>
      <c r="GN53" s="166"/>
      <c r="GO53" s="167">
        <v>-14.307</v>
      </c>
      <c r="GP53" s="167">
        <v>77.246099999999998</v>
      </c>
      <c r="GQ53" s="167">
        <v>6.2319000000000004</v>
      </c>
      <c r="GR53" s="167">
        <v>-23.745100000000001</v>
      </c>
      <c r="GS53" s="167">
        <v>5.7445000000000004</v>
      </c>
      <c r="GT53" s="167">
        <v>4.0856000000000003</v>
      </c>
      <c r="GU53" s="167">
        <v>165.26079999999999</v>
      </c>
      <c r="GV53" s="167">
        <v>-4.0476000000000001</v>
      </c>
      <c r="GW53" s="167">
        <v>-9.4077999999999999</v>
      </c>
      <c r="GX53" s="167">
        <v>-2.8732000000000002</v>
      </c>
      <c r="GY53" s="167">
        <v>2.1812</v>
      </c>
      <c r="GZ53" s="167">
        <v>6.3219000000000003</v>
      </c>
      <c r="HA53" s="167">
        <v>6.5666000000000002</v>
      </c>
      <c r="HB53" s="167">
        <v>1.6444000000000001</v>
      </c>
      <c r="HC53" s="167">
        <v>8.6359999999999992</v>
      </c>
      <c r="HD53" s="167">
        <v>11.078200000000001</v>
      </c>
      <c r="HE53" s="167">
        <v>-3.77</v>
      </c>
      <c r="HF53" s="167">
        <v>0</v>
      </c>
      <c r="HG53" s="167">
        <v>31.858599999999999</v>
      </c>
      <c r="HH53" s="167">
        <v>-2.8418000000000001</v>
      </c>
      <c r="HI53" s="167">
        <v>60.921199999999999</v>
      </c>
      <c r="HJ53" s="167">
        <v>-40.219499999999996</v>
      </c>
      <c r="HK53" s="167">
        <v>12.7713</v>
      </c>
      <c r="HL53" s="167">
        <v>-13.632300000000001</v>
      </c>
      <c r="HM53" s="167">
        <v>-10.3431</v>
      </c>
      <c r="HN53" s="167">
        <v>0</v>
      </c>
      <c r="HO53" s="167">
        <v>0</v>
      </c>
      <c r="HP53" s="166"/>
      <c r="HQ53" s="166"/>
      <c r="HR53" s="167">
        <v>-10.902200000000001</v>
      </c>
      <c r="HS53" s="167">
        <v>-10.7409</v>
      </c>
      <c r="HT53" s="167">
        <v>-9.0250000000000004</v>
      </c>
      <c r="HU53" s="167">
        <v>-8.9431999999999992</v>
      </c>
      <c r="HV53" s="167">
        <v>30.59</v>
      </c>
      <c r="HW53" s="167">
        <v>30.56</v>
      </c>
      <c r="HX53" s="167">
        <v>-28.5</v>
      </c>
      <c r="HY53" s="167">
        <v>-28.8</v>
      </c>
      <c r="HZ53" s="167">
        <v>0.3342</v>
      </c>
      <c r="IA53" s="167">
        <v>-6.24</v>
      </c>
      <c r="IB53" s="167">
        <v>37.989199999999997</v>
      </c>
      <c r="IC53" s="167">
        <v>22.123699999999999</v>
      </c>
      <c r="ID53" s="167">
        <v>22.504999999999999</v>
      </c>
      <c r="IE53" s="167">
        <v>-19.5</v>
      </c>
      <c r="IF53" s="167">
        <v>-44.8</v>
      </c>
      <c r="IG53" s="167">
        <v>-5.8</v>
      </c>
      <c r="IH53" s="167">
        <v>-6.4</v>
      </c>
      <c r="II53" s="166"/>
      <c r="IJ53" s="166"/>
      <c r="IK53" s="167">
        <v>-127.6647</v>
      </c>
      <c r="IL53" s="167">
        <v>38.002200000000002</v>
      </c>
      <c r="IM53" s="167">
        <v>-247.59039999999999</v>
      </c>
      <c r="IN53" s="167">
        <v>-2.8645999999999998</v>
      </c>
      <c r="IO53" s="167">
        <v>-12.8185</v>
      </c>
      <c r="IP53" s="167">
        <v>48.709200000000003</v>
      </c>
      <c r="IQ53" s="167">
        <v>115.4127</v>
      </c>
      <c r="IR53" s="167">
        <v>136.66970000000001</v>
      </c>
      <c r="IS53" s="167">
        <v>51.176299999999998</v>
      </c>
      <c r="IT53" s="167">
        <v>-26.604500000000002</v>
      </c>
      <c r="IU53" s="167">
        <v>20.425899999999999</v>
      </c>
      <c r="IV53" s="167">
        <v>18.930299999999999</v>
      </c>
      <c r="IW53" s="167">
        <v>-0.82269999999999999</v>
      </c>
      <c r="IX53" s="167">
        <v>150.69120000000001</v>
      </c>
      <c r="IY53" s="167">
        <v>-166.9631</v>
      </c>
      <c r="IZ53" s="167">
        <v>-9.4190000000000005</v>
      </c>
      <c r="JA53" s="167">
        <v>19.569700000000001</v>
      </c>
      <c r="JB53" s="167">
        <v>-0.72629999999999995</v>
      </c>
      <c r="JC53" s="166"/>
      <c r="JD53" s="167">
        <v>-6.24</v>
      </c>
      <c r="JE53" s="167">
        <v>-2.2440000000000002</v>
      </c>
      <c r="JF53" s="167">
        <v>-2.25</v>
      </c>
      <c r="JG53" s="167">
        <v>3.04</v>
      </c>
      <c r="JH53" s="167">
        <v>-5.12</v>
      </c>
      <c r="JI53" s="167">
        <v>-0.89029999999999998</v>
      </c>
      <c r="JJ53" s="167">
        <v>-0.87739999999999996</v>
      </c>
      <c r="JK53" s="167">
        <v>3.9567000000000001</v>
      </c>
      <c r="JL53" s="167">
        <v>-8.2017000000000007</v>
      </c>
      <c r="JM53" s="167">
        <v>-2.4</v>
      </c>
      <c r="JN53" s="167">
        <v>0.78100000000000003</v>
      </c>
      <c r="JO53" s="167">
        <v>1.8660000000000001</v>
      </c>
      <c r="JP53" s="166"/>
      <c r="JQ53" s="166"/>
      <c r="JR53" s="167">
        <v>4.0053999999999998</v>
      </c>
      <c r="JS53" s="167">
        <v>3.9906999999999999</v>
      </c>
      <c r="JT53" s="167">
        <v>3.5943999999999998</v>
      </c>
      <c r="JU53" s="166"/>
      <c r="JV53" s="167">
        <v>31.6</v>
      </c>
      <c r="JW53" s="167">
        <v>3.1916000000000002</v>
      </c>
      <c r="JX53" s="167">
        <v>0.02</v>
      </c>
      <c r="JY53" s="166"/>
      <c r="JZ53" s="167">
        <v>-4.3967999999999998</v>
      </c>
      <c r="KA53" s="167">
        <v>-15.696</v>
      </c>
      <c r="KB53" s="167">
        <v>-20.134499999999999</v>
      </c>
      <c r="KC53" s="167">
        <v>-4.4151999999999996</v>
      </c>
      <c r="KD53" s="167">
        <v>6.7141999999999999</v>
      </c>
      <c r="KE53" s="167">
        <v>-10.8697</v>
      </c>
      <c r="KF53" s="167">
        <v>4.1539000000000001</v>
      </c>
      <c r="KG53" s="167">
        <v>-27.1</v>
      </c>
      <c r="KH53" s="167">
        <v>9.8000000000000007</v>
      </c>
      <c r="KI53" s="167">
        <v>27.842700000000001</v>
      </c>
      <c r="KJ53" s="167">
        <v>-96.021500000000003</v>
      </c>
    </row>
    <row r="54" spans="1:296" ht="18" customHeight="1" x14ac:dyDescent="0.3">
      <c r="A54" s="163" t="s">
        <v>44</v>
      </c>
      <c r="B54" s="163" t="s">
        <v>848</v>
      </c>
      <c r="C54" s="166"/>
      <c r="D54" s="167">
        <v>0</v>
      </c>
      <c r="E54" s="167">
        <v>4.4116</v>
      </c>
      <c r="F54" s="167">
        <v>-9.4392999999999994</v>
      </c>
      <c r="G54" s="167">
        <v>4.3493000000000004</v>
      </c>
      <c r="H54" s="167">
        <v>5.4709000000000003</v>
      </c>
      <c r="I54" s="166"/>
      <c r="J54" s="167">
        <v>3.3489</v>
      </c>
      <c r="K54" s="166"/>
      <c r="L54" s="167">
        <v>20.824999999999999</v>
      </c>
      <c r="M54" s="167">
        <v>8.8277000000000001</v>
      </c>
      <c r="N54" s="167">
        <v>8.43</v>
      </c>
      <c r="O54" s="167">
        <v>-2.2200000000000002</v>
      </c>
      <c r="P54" s="167">
        <v>-26.4</v>
      </c>
      <c r="Q54" s="167">
        <v>4.4000000000000004</v>
      </c>
      <c r="R54" s="167">
        <v>3.3119999999999998</v>
      </c>
      <c r="S54" s="166"/>
      <c r="T54" s="167">
        <v>3.2984</v>
      </c>
      <c r="U54" s="167">
        <v>-8.9232999999999993</v>
      </c>
      <c r="V54" s="167">
        <v>4.0021000000000004</v>
      </c>
      <c r="W54" s="167">
        <v>3.8224999999999998</v>
      </c>
      <c r="X54" s="167">
        <v>7.1238999999999999</v>
      </c>
      <c r="Y54" s="167">
        <v>4.3356000000000003</v>
      </c>
      <c r="Z54" s="167">
        <v>-1.635</v>
      </c>
      <c r="AA54" s="167">
        <v>1.0771999999999999</v>
      </c>
      <c r="AB54" s="166"/>
      <c r="AC54" s="167">
        <v>-1.1341000000000001</v>
      </c>
      <c r="AD54" s="167">
        <v>0.247</v>
      </c>
      <c r="AE54" s="167">
        <v>0.26300000000000001</v>
      </c>
      <c r="AF54" s="167">
        <v>7.585</v>
      </c>
      <c r="AG54" s="167">
        <v>-17.760000000000002</v>
      </c>
      <c r="AH54" s="167">
        <v>-6.6</v>
      </c>
      <c r="AI54" s="167">
        <v>-1.353</v>
      </c>
      <c r="AJ54" s="167">
        <v>0.29299999999999998</v>
      </c>
      <c r="AK54" s="167">
        <v>-9.25</v>
      </c>
      <c r="AL54" s="167">
        <v>-9.2200000000000006</v>
      </c>
      <c r="AM54" s="166"/>
      <c r="AN54" s="167">
        <v>-8.36</v>
      </c>
      <c r="AO54" s="167">
        <v>-8.2799999999999994</v>
      </c>
      <c r="AP54" s="167">
        <v>4.7904999999999998</v>
      </c>
      <c r="AQ54" s="167">
        <v>3.5914000000000001</v>
      </c>
      <c r="AR54" s="167">
        <v>16.129200000000001</v>
      </c>
      <c r="AS54" s="167">
        <v>18.0885</v>
      </c>
      <c r="AT54" s="167">
        <v>-20.467300000000002</v>
      </c>
      <c r="AU54" s="167">
        <v>-6.1741999999999999</v>
      </c>
      <c r="AV54" s="167">
        <v>-5.7432999999999996</v>
      </c>
      <c r="AW54" s="167">
        <v>5.2984999999999998</v>
      </c>
      <c r="AX54" s="167">
        <v>5.2549999999999999</v>
      </c>
      <c r="AY54" s="167">
        <v>-15.65</v>
      </c>
      <c r="AZ54" s="167">
        <v>-12.7719</v>
      </c>
      <c r="BA54" s="167">
        <v>9.1227999999999998</v>
      </c>
      <c r="BB54" s="167">
        <v>9.6710999999999991</v>
      </c>
      <c r="BC54" s="167">
        <v>111.39109999999999</v>
      </c>
      <c r="BD54" s="167">
        <v>6.1400000000000003E-2</v>
      </c>
      <c r="BE54" s="167">
        <v>-3</v>
      </c>
      <c r="BF54" s="167">
        <v>-3</v>
      </c>
      <c r="BG54" s="167">
        <v>-24.533100000000001</v>
      </c>
      <c r="BH54" s="167">
        <v>-24.5627</v>
      </c>
      <c r="BI54" s="167">
        <v>-3.0217000000000001</v>
      </c>
      <c r="BJ54" s="166"/>
      <c r="BK54" s="167">
        <v>5.3262</v>
      </c>
      <c r="BL54" s="167">
        <v>5.9131</v>
      </c>
      <c r="BM54" s="167">
        <v>1.6427</v>
      </c>
      <c r="BN54" s="167">
        <v>1.1069</v>
      </c>
      <c r="BO54" s="167">
        <v>-67.903700000000001</v>
      </c>
      <c r="BP54" s="167">
        <v>32.441200000000002</v>
      </c>
      <c r="BQ54" s="167">
        <v>32.502200000000002</v>
      </c>
      <c r="BR54" s="167">
        <v>48.2425</v>
      </c>
      <c r="BS54" s="167">
        <v>-120.8468</v>
      </c>
      <c r="BT54" s="166"/>
      <c r="BU54" s="166"/>
      <c r="BV54" s="166"/>
      <c r="BW54" s="167">
        <v>13.7418</v>
      </c>
      <c r="BX54" s="167">
        <v>11.46</v>
      </c>
      <c r="BY54" s="167">
        <v>6.12</v>
      </c>
      <c r="BZ54" s="167">
        <v>-21.66</v>
      </c>
      <c r="CA54" s="167">
        <v>5.38</v>
      </c>
      <c r="CB54" s="167">
        <v>-20.089400000000001</v>
      </c>
      <c r="CC54" s="167">
        <v>-20.089400000000001</v>
      </c>
      <c r="CD54" s="167">
        <v>33.271999999999998</v>
      </c>
      <c r="CE54" s="167">
        <v>33.171399999999998</v>
      </c>
      <c r="CF54" s="167">
        <v>-1.9488000000000001</v>
      </c>
      <c r="CG54" s="167">
        <v>-3.7825000000000002</v>
      </c>
      <c r="CH54" s="167">
        <v>-3.9575</v>
      </c>
      <c r="CI54" s="167">
        <v>4.9598000000000004</v>
      </c>
      <c r="CJ54" s="166"/>
      <c r="CK54" s="167">
        <v>4.6079999999999997</v>
      </c>
      <c r="CL54" s="167">
        <v>8.3450000000000006</v>
      </c>
      <c r="CM54" s="167">
        <v>-11.8</v>
      </c>
      <c r="CN54" s="167">
        <v>-12</v>
      </c>
      <c r="CO54" s="167">
        <v>-2.77</v>
      </c>
      <c r="CP54" s="167">
        <v>14.187099999999999</v>
      </c>
      <c r="CQ54" s="167">
        <v>14.4971</v>
      </c>
      <c r="CR54" s="167">
        <v>13.299300000000001</v>
      </c>
      <c r="CS54" s="167">
        <v>44.171500000000002</v>
      </c>
      <c r="CT54" s="167">
        <v>44.138199999999998</v>
      </c>
      <c r="CU54" s="167">
        <v>-27.864999999999998</v>
      </c>
      <c r="CV54" s="167">
        <v>-24.297599999999999</v>
      </c>
      <c r="CW54" s="167">
        <v>-23.963899999999999</v>
      </c>
      <c r="CX54" s="167">
        <v>3.6191</v>
      </c>
      <c r="CY54" s="167">
        <v>25.03</v>
      </c>
      <c r="CZ54" s="167">
        <v>9.41</v>
      </c>
      <c r="DA54" s="167">
        <v>7.9736000000000002</v>
      </c>
      <c r="DB54" s="167">
        <v>6.8390000000000004</v>
      </c>
      <c r="DC54" s="167">
        <v>-9.1412999999999993</v>
      </c>
      <c r="DD54" s="166"/>
      <c r="DE54" s="166"/>
      <c r="DF54" s="166"/>
      <c r="DG54" s="167">
        <v>14.8171</v>
      </c>
      <c r="DH54" s="166"/>
      <c r="DI54" s="167">
        <v>-3.8673000000000002</v>
      </c>
      <c r="DJ54" s="167">
        <v>-20.8</v>
      </c>
      <c r="DK54" s="167">
        <v>-20.7</v>
      </c>
      <c r="DL54" s="167">
        <v>-1.9359999999999999</v>
      </c>
      <c r="DM54" s="167">
        <v>3.3</v>
      </c>
      <c r="DN54" s="167">
        <v>6.02</v>
      </c>
      <c r="DO54" s="167">
        <v>7.16</v>
      </c>
      <c r="DP54" s="167">
        <v>0.68</v>
      </c>
      <c r="DQ54" s="167">
        <v>-1.02</v>
      </c>
      <c r="DR54" s="167">
        <v>11.965999999999999</v>
      </c>
      <c r="DS54" s="167">
        <v>-15.0021</v>
      </c>
      <c r="DT54" s="167">
        <v>-6.53</v>
      </c>
      <c r="DU54" s="167">
        <v>-5.14</v>
      </c>
      <c r="DV54" s="167">
        <v>17.46</v>
      </c>
      <c r="DW54" s="167">
        <v>4.67</v>
      </c>
      <c r="DX54" s="167">
        <v>-18.618200000000002</v>
      </c>
      <c r="DY54" s="167">
        <v>-9.4454999999999991</v>
      </c>
      <c r="DZ54" s="167">
        <v>-40.241</v>
      </c>
      <c r="EA54" s="167">
        <v>-40.636400000000002</v>
      </c>
      <c r="EB54" s="167">
        <v>12.597</v>
      </c>
      <c r="EC54" s="167">
        <v>-16.423200000000001</v>
      </c>
      <c r="ED54" s="167">
        <v>-24.6525</v>
      </c>
      <c r="EE54" s="167">
        <v>-25.0715</v>
      </c>
      <c r="EF54" s="167">
        <v>-13.615600000000001</v>
      </c>
      <c r="EG54" s="167">
        <v>-21.349</v>
      </c>
      <c r="EH54" s="167">
        <v>-12.124000000000001</v>
      </c>
      <c r="EI54" s="167">
        <v>-117.31310000000001</v>
      </c>
      <c r="EJ54" s="167">
        <v>-59.907899999999998</v>
      </c>
      <c r="EK54" s="167">
        <v>2.2402000000000002</v>
      </c>
      <c r="EL54" s="167">
        <v>-3.1061999999999999</v>
      </c>
      <c r="EM54" s="167">
        <v>-2.1846999999999999</v>
      </c>
      <c r="EN54" s="167">
        <v>21.412800000000001</v>
      </c>
      <c r="EO54" s="166"/>
      <c r="EP54" s="167">
        <v>-21.197800000000001</v>
      </c>
      <c r="EQ54" s="167">
        <v>-1.028</v>
      </c>
      <c r="ER54" s="167">
        <v>-27.288599999999999</v>
      </c>
      <c r="ES54" s="167">
        <v>-26.956499999999998</v>
      </c>
      <c r="ET54" s="167">
        <v>9.73</v>
      </c>
      <c r="EU54" s="167">
        <v>0</v>
      </c>
      <c r="EV54" s="167">
        <v>-5.39</v>
      </c>
      <c r="EW54" s="167">
        <v>10.8</v>
      </c>
      <c r="EX54" s="167">
        <v>2.1595</v>
      </c>
      <c r="EY54" s="167">
        <v>-17.3889</v>
      </c>
      <c r="EZ54" s="167">
        <v>-13.264099999999999</v>
      </c>
      <c r="FA54" s="167">
        <v>-13.2202</v>
      </c>
      <c r="FB54" s="167">
        <v>8.0448000000000004</v>
      </c>
      <c r="FC54" s="167">
        <v>11.297499999999999</v>
      </c>
      <c r="FD54" s="167">
        <v>-25.248200000000001</v>
      </c>
      <c r="FE54" s="167">
        <v>6.9675000000000002</v>
      </c>
      <c r="FF54" s="167">
        <v>6.6993999999999998</v>
      </c>
      <c r="FG54" s="166"/>
      <c r="FH54" s="166"/>
      <c r="FI54" s="167">
        <v>0</v>
      </c>
      <c r="FJ54" s="166"/>
      <c r="FK54" s="167">
        <v>6.3632999999999997</v>
      </c>
      <c r="FL54" s="167">
        <v>6.5308000000000002</v>
      </c>
      <c r="FM54" s="167">
        <v>-10.7172</v>
      </c>
      <c r="FN54" s="167">
        <v>23.974399999999999</v>
      </c>
      <c r="FO54" s="167">
        <v>24.090299999999999</v>
      </c>
      <c r="FP54" s="167">
        <v>-1.6708000000000001</v>
      </c>
      <c r="FQ54" s="167">
        <v>12.3895</v>
      </c>
      <c r="FR54" s="167">
        <v>21.241800000000001</v>
      </c>
      <c r="FS54" s="167">
        <v>-20.29</v>
      </c>
      <c r="FT54" s="167">
        <v>-1.0213000000000001</v>
      </c>
      <c r="FU54" s="167">
        <v>0.19980000000000001</v>
      </c>
      <c r="FV54" s="167">
        <v>1.79</v>
      </c>
      <c r="FW54" s="167">
        <v>1.41</v>
      </c>
      <c r="FX54" s="167">
        <v>-20.571400000000001</v>
      </c>
      <c r="FY54" s="166"/>
      <c r="FZ54" s="167">
        <v>1.276</v>
      </c>
      <c r="GA54" s="167">
        <v>-0.57099999999999995</v>
      </c>
      <c r="GB54" s="166"/>
      <c r="GC54" s="167">
        <v>5.49</v>
      </c>
      <c r="GD54" s="167">
        <v>-25.348099999999999</v>
      </c>
      <c r="GE54" s="167">
        <v>-15.7866</v>
      </c>
      <c r="GF54" s="167">
        <v>-2.5499999999999998</v>
      </c>
      <c r="GG54" s="167">
        <v>32.651299999999999</v>
      </c>
      <c r="GH54" s="166"/>
      <c r="GI54" s="167">
        <v>26.980899999999998</v>
      </c>
      <c r="GJ54" s="167">
        <v>-7.6694000000000004</v>
      </c>
      <c r="GK54" s="167">
        <v>-8.2812000000000001</v>
      </c>
      <c r="GL54" s="167">
        <v>2.7374999999999998</v>
      </c>
      <c r="GM54" s="166"/>
      <c r="GN54" s="166"/>
      <c r="GO54" s="167">
        <v>-14.504099999999999</v>
      </c>
      <c r="GP54" s="167">
        <v>76.827100000000002</v>
      </c>
      <c r="GQ54" s="167">
        <v>6.0281000000000002</v>
      </c>
      <c r="GR54" s="167">
        <v>-24.440999999999999</v>
      </c>
      <c r="GS54" s="167">
        <v>4.7979000000000003</v>
      </c>
      <c r="GT54" s="167">
        <v>4.6471</v>
      </c>
      <c r="GU54" s="167">
        <v>162.3775</v>
      </c>
      <c r="GV54" s="167">
        <v>-4.9438000000000004</v>
      </c>
      <c r="GW54" s="167">
        <v>-8.0512999999999995</v>
      </c>
      <c r="GX54" s="167">
        <v>-3.2132000000000001</v>
      </c>
      <c r="GY54" s="167">
        <v>1.4612000000000001</v>
      </c>
      <c r="GZ54" s="167">
        <v>5.9191000000000003</v>
      </c>
      <c r="HA54" s="167">
        <v>6.0523999999999996</v>
      </c>
      <c r="HB54" s="167">
        <v>0.85050000000000003</v>
      </c>
      <c r="HC54" s="167">
        <v>7.7358000000000002</v>
      </c>
      <c r="HD54" s="167">
        <v>8.7248000000000001</v>
      </c>
      <c r="HE54" s="167">
        <v>-4.6100000000000003</v>
      </c>
      <c r="HF54" s="167">
        <v>0</v>
      </c>
      <c r="HG54" s="167">
        <v>29.792100000000001</v>
      </c>
      <c r="HH54" s="167">
        <v>-6.7298</v>
      </c>
      <c r="HI54" s="167">
        <v>64.676500000000004</v>
      </c>
      <c r="HJ54" s="167">
        <v>-40.189900000000002</v>
      </c>
      <c r="HK54" s="167">
        <v>13.1516</v>
      </c>
      <c r="HL54" s="167">
        <v>-14.033899999999999</v>
      </c>
      <c r="HM54" s="167">
        <v>-11.6684</v>
      </c>
      <c r="HN54" s="167">
        <v>0</v>
      </c>
      <c r="HO54" s="167">
        <v>0</v>
      </c>
      <c r="HP54" s="167">
        <v>43.2102</v>
      </c>
      <c r="HQ54" s="166"/>
      <c r="HR54" s="167">
        <v>-12.3393</v>
      </c>
      <c r="HS54" s="167">
        <v>-12.2422</v>
      </c>
      <c r="HT54" s="167">
        <v>-6.0172999999999996</v>
      </c>
      <c r="HU54" s="167">
        <v>-5.8616000000000001</v>
      </c>
      <c r="HV54" s="167">
        <v>31.84</v>
      </c>
      <c r="HW54" s="167">
        <v>31.8</v>
      </c>
      <c r="HX54" s="167">
        <v>-30</v>
      </c>
      <c r="HY54" s="167">
        <v>-30.7</v>
      </c>
      <c r="HZ54" s="167">
        <v>0.15840000000000001</v>
      </c>
      <c r="IA54" s="167">
        <v>-6.88</v>
      </c>
      <c r="IB54" s="167">
        <v>37.258899999999997</v>
      </c>
      <c r="IC54" s="167">
        <v>22.440100000000001</v>
      </c>
      <c r="ID54" s="167">
        <v>22.1968</v>
      </c>
      <c r="IE54" s="167">
        <v>-20.2</v>
      </c>
      <c r="IF54" s="167">
        <v>-45.2</v>
      </c>
      <c r="IG54" s="167">
        <v>-4.5999999999999996</v>
      </c>
      <c r="IH54" s="167">
        <v>-5.0999999999999996</v>
      </c>
      <c r="II54" s="166"/>
      <c r="IJ54" s="166"/>
      <c r="IK54" s="167">
        <v>-136.96690000000001</v>
      </c>
      <c r="IL54" s="167">
        <v>35.573799999999999</v>
      </c>
      <c r="IM54" s="167">
        <v>-245.553</v>
      </c>
      <c r="IN54" s="167">
        <v>-1.2892999999999999</v>
      </c>
      <c r="IO54" s="167">
        <v>-14.5924</v>
      </c>
      <c r="IP54" s="167">
        <v>45.773000000000003</v>
      </c>
      <c r="IQ54" s="167">
        <v>119.28440000000001</v>
      </c>
      <c r="IR54" s="167">
        <v>137.09110000000001</v>
      </c>
      <c r="IS54" s="167">
        <v>52.589799999999997</v>
      </c>
      <c r="IT54" s="167">
        <v>-27.398099999999999</v>
      </c>
      <c r="IU54" s="167">
        <v>20.039300000000001</v>
      </c>
      <c r="IV54" s="167">
        <v>18.643699999999999</v>
      </c>
      <c r="IW54" s="167">
        <v>-7.6238999999999999</v>
      </c>
      <c r="IX54" s="167">
        <v>152.08459999999999</v>
      </c>
      <c r="IY54" s="167">
        <v>-164.8596</v>
      </c>
      <c r="IZ54" s="167">
        <v>-8.9939</v>
      </c>
      <c r="JA54" s="167">
        <v>21.074999999999999</v>
      </c>
      <c r="JB54" s="167">
        <v>-0.98270000000000002</v>
      </c>
      <c r="JC54" s="166"/>
      <c r="JD54" s="167">
        <v>-6.4</v>
      </c>
      <c r="JE54" s="167">
        <v>-2.1459999999999999</v>
      </c>
      <c r="JF54" s="167">
        <v>-2.1560000000000001</v>
      </c>
      <c r="JG54" s="167">
        <v>2.64</v>
      </c>
      <c r="JH54" s="167">
        <v>-4.5599999999999996</v>
      </c>
      <c r="JI54" s="167">
        <v>-0.64829999999999999</v>
      </c>
      <c r="JJ54" s="167">
        <v>-1.4328000000000001</v>
      </c>
      <c r="JK54" s="167">
        <v>4.2496</v>
      </c>
      <c r="JL54" s="167">
        <v>-7.7347999999999999</v>
      </c>
      <c r="JM54" s="167">
        <v>-2.8</v>
      </c>
      <c r="JN54" s="167">
        <v>1.8480000000000001</v>
      </c>
      <c r="JO54" s="167">
        <v>1.627</v>
      </c>
      <c r="JP54" s="167">
        <v>3.4742999999999999</v>
      </c>
      <c r="JQ54" s="167">
        <v>4.1379999999999999</v>
      </c>
      <c r="JR54" s="167">
        <v>4.5224000000000002</v>
      </c>
      <c r="JS54" s="167">
        <v>5.0434000000000001</v>
      </c>
      <c r="JT54" s="167">
        <v>4.2729999999999997</v>
      </c>
      <c r="JU54" s="166"/>
      <c r="JV54" s="167">
        <v>31.8</v>
      </c>
      <c r="JW54" s="167">
        <v>2.9925999999999999</v>
      </c>
      <c r="JX54" s="167">
        <v>-0.05</v>
      </c>
      <c r="JY54" s="166"/>
      <c r="JZ54" s="167">
        <v>-3.1873</v>
      </c>
      <c r="KA54" s="167">
        <v>-16.296099999999999</v>
      </c>
      <c r="KB54" s="167">
        <v>-20.059999999999999</v>
      </c>
      <c r="KC54" s="167">
        <v>-3.3109999999999999</v>
      </c>
      <c r="KD54" s="167">
        <v>8.3628</v>
      </c>
      <c r="KE54" s="167">
        <v>-10.624599999999999</v>
      </c>
      <c r="KF54" s="167">
        <v>3.0990000000000002</v>
      </c>
      <c r="KG54" s="167">
        <v>-27.4</v>
      </c>
      <c r="KH54" s="167">
        <v>10.3</v>
      </c>
      <c r="KI54" s="167">
        <v>28.135300000000001</v>
      </c>
      <c r="KJ54" s="167">
        <v>-94.830200000000005</v>
      </c>
    </row>
    <row r="55" spans="1:296" ht="18" customHeight="1" x14ac:dyDescent="0.3">
      <c r="A55" s="163" t="s">
        <v>44</v>
      </c>
      <c r="B55" s="163" t="s">
        <v>849</v>
      </c>
      <c r="C55" s="166"/>
      <c r="D55" s="167">
        <v>0</v>
      </c>
      <c r="E55" s="167">
        <v>4.0260999999999996</v>
      </c>
      <c r="F55" s="167">
        <v>-8.9450000000000003</v>
      </c>
      <c r="G55" s="167">
        <v>3.8207</v>
      </c>
      <c r="H55" s="167">
        <v>5.0415999999999999</v>
      </c>
      <c r="I55" s="166"/>
      <c r="J55" s="167">
        <v>11.7279</v>
      </c>
      <c r="K55" s="166"/>
      <c r="L55" s="167">
        <v>18.993400000000001</v>
      </c>
      <c r="M55" s="167">
        <v>7.7938000000000001</v>
      </c>
      <c r="N55" s="167">
        <v>7.4387999999999996</v>
      </c>
      <c r="O55" s="167">
        <v>-6.66</v>
      </c>
      <c r="P55" s="167">
        <v>-26.4</v>
      </c>
      <c r="Q55" s="167">
        <v>2.2000000000000002</v>
      </c>
      <c r="R55" s="167">
        <v>1.6559999999999999</v>
      </c>
      <c r="S55" s="167">
        <v>-17.600000000000001</v>
      </c>
      <c r="T55" s="167">
        <v>3.3172999999999999</v>
      </c>
      <c r="U55" s="167">
        <v>-12.5518</v>
      </c>
      <c r="V55" s="167">
        <v>3.9064000000000001</v>
      </c>
      <c r="W55" s="167">
        <v>3.8127</v>
      </c>
      <c r="X55" s="167">
        <v>6.9008000000000003</v>
      </c>
      <c r="Y55" s="167">
        <v>4.5273000000000003</v>
      </c>
      <c r="Z55" s="167">
        <v>-1.6504000000000001</v>
      </c>
      <c r="AA55" s="167">
        <v>1.0854999999999999</v>
      </c>
      <c r="AB55" s="166"/>
      <c r="AC55" s="167">
        <v>-1.0929</v>
      </c>
      <c r="AD55" s="167">
        <v>6.5000000000000002E-2</v>
      </c>
      <c r="AE55" s="167">
        <v>8.2000000000000003E-2</v>
      </c>
      <c r="AF55" s="167">
        <v>7.415</v>
      </c>
      <c r="AG55" s="167">
        <v>-13.32</v>
      </c>
      <c r="AH55" s="167">
        <v>-8.8000000000000007</v>
      </c>
      <c r="AI55" s="167">
        <v>-1.411</v>
      </c>
      <c r="AJ55" s="167">
        <v>0.28699999999999998</v>
      </c>
      <c r="AK55" s="167">
        <v>-11.49</v>
      </c>
      <c r="AL55" s="167">
        <v>-11.47</v>
      </c>
      <c r="AM55" s="166"/>
      <c r="AN55" s="167">
        <v>-8.01</v>
      </c>
      <c r="AO55" s="167">
        <v>-8.0299999999999994</v>
      </c>
      <c r="AP55" s="167">
        <v>3.8231999999999999</v>
      </c>
      <c r="AQ55" s="167">
        <v>3.5823</v>
      </c>
      <c r="AR55" s="167">
        <v>16.070499999999999</v>
      </c>
      <c r="AS55" s="167">
        <v>17.7545</v>
      </c>
      <c r="AT55" s="167">
        <v>-15.5403</v>
      </c>
      <c r="AU55" s="167">
        <v>-5.0526</v>
      </c>
      <c r="AV55" s="167">
        <v>-4.5868000000000002</v>
      </c>
      <c r="AW55" s="167">
        <v>5.6516999999999999</v>
      </c>
      <c r="AX55" s="167">
        <v>5.4947999999999997</v>
      </c>
      <c r="AY55" s="167">
        <v>-14.5854</v>
      </c>
      <c r="AZ55" s="167">
        <v>-11.596299999999999</v>
      </c>
      <c r="BA55" s="167">
        <v>7.3079999999999998</v>
      </c>
      <c r="BB55" s="167">
        <v>7.3662000000000001</v>
      </c>
      <c r="BC55" s="167">
        <v>107.2976</v>
      </c>
      <c r="BD55" s="167">
        <v>-2.5432000000000001</v>
      </c>
      <c r="BE55" s="167">
        <v>-2.8</v>
      </c>
      <c r="BF55" s="167">
        <v>-2.7</v>
      </c>
      <c r="BG55" s="167">
        <v>-25.318100000000001</v>
      </c>
      <c r="BH55" s="167">
        <v>-25.4041</v>
      </c>
      <c r="BI55" s="167">
        <v>-3.0438999999999998</v>
      </c>
      <c r="BJ55" s="166"/>
      <c r="BK55" s="167">
        <v>12.426299999999999</v>
      </c>
      <c r="BL55" s="167">
        <v>5.7811000000000003</v>
      </c>
      <c r="BM55" s="167">
        <v>1.3179000000000001</v>
      </c>
      <c r="BN55" s="167">
        <v>0.91520000000000001</v>
      </c>
      <c r="BO55" s="167">
        <v>-56.1235</v>
      </c>
      <c r="BP55" s="167">
        <v>9.7964000000000002</v>
      </c>
      <c r="BQ55" s="167">
        <v>9.9184999999999999</v>
      </c>
      <c r="BR55" s="167">
        <v>42.195300000000003</v>
      </c>
      <c r="BS55" s="167">
        <v>-153.85310000000001</v>
      </c>
      <c r="BT55" s="166"/>
      <c r="BU55" s="166"/>
      <c r="BV55" s="166"/>
      <c r="BW55" s="167">
        <v>12.8437</v>
      </c>
      <c r="BX55" s="167">
        <v>8.26</v>
      </c>
      <c r="BY55" s="167">
        <v>6.73</v>
      </c>
      <c r="BZ55" s="167">
        <v>-11.79</v>
      </c>
      <c r="CA55" s="167">
        <v>6.19</v>
      </c>
      <c r="CB55" s="167">
        <v>-25.313700000000001</v>
      </c>
      <c r="CC55" s="167">
        <v>-25.581600000000002</v>
      </c>
      <c r="CD55" s="167">
        <v>37.810099999999998</v>
      </c>
      <c r="CE55" s="167">
        <v>37.310299999999998</v>
      </c>
      <c r="CF55" s="167">
        <v>-1.6649</v>
      </c>
      <c r="CG55" s="167">
        <v>-16.193899999999999</v>
      </c>
      <c r="CH55" s="167">
        <v>-15.6929</v>
      </c>
      <c r="CI55" s="167">
        <v>11.6854</v>
      </c>
      <c r="CJ55" s="166"/>
      <c r="CK55" s="167">
        <v>4.2153</v>
      </c>
      <c r="CL55" s="167">
        <v>7.7359999999999998</v>
      </c>
      <c r="CM55" s="167">
        <v>-8.9</v>
      </c>
      <c r="CN55" s="167">
        <v>-9.3000000000000007</v>
      </c>
      <c r="CO55" s="167">
        <v>-3.07</v>
      </c>
      <c r="CP55" s="167">
        <v>18.135400000000001</v>
      </c>
      <c r="CQ55" s="167">
        <v>18.092099999999999</v>
      </c>
      <c r="CR55" s="167">
        <v>16.817499999999999</v>
      </c>
      <c r="CS55" s="167">
        <v>32.762799999999999</v>
      </c>
      <c r="CT55" s="167">
        <v>32.4726</v>
      </c>
      <c r="CU55" s="167">
        <v>-30.2057</v>
      </c>
      <c r="CV55" s="167">
        <v>-8.9585000000000008</v>
      </c>
      <c r="CW55" s="167">
        <v>-27.531700000000001</v>
      </c>
      <c r="CX55" s="167">
        <v>3.2991000000000001</v>
      </c>
      <c r="CY55" s="167">
        <v>24.88</v>
      </c>
      <c r="CZ55" s="167">
        <v>9.19</v>
      </c>
      <c r="DA55" s="167">
        <v>7.0361000000000002</v>
      </c>
      <c r="DB55" s="167">
        <v>5.8624000000000001</v>
      </c>
      <c r="DC55" s="167">
        <v>-8.6744000000000003</v>
      </c>
      <c r="DD55" s="166"/>
      <c r="DE55" s="166"/>
      <c r="DF55" s="166"/>
      <c r="DG55" s="167">
        <v>4.8178000000000001</v>
      </c>
      <c r="DH55" s="166"/>
      <c r="DI55" s="167">
        <v>-3.6276000000000002</v>
      </c>
      <c r="DJ55" s="167">
        <v>-17.3</v>
      </c>
      <c r="DK55" s="167">
        <v>-17.2</v>
      </c>
      <c r="DL55" s="167">
        <v>-1.6052</v>
      </c>
      <c r="DM55" s="167">
        <v>1.8</v>
      </c>
      <c r="DN55" s="167">
        <v>6.68</v>
      </c>
      <c r="DO55" s="167">
        <v>5.7</v>
      </c>
      <c r="DP55" s="167">
        <v>-0.63</v>
      </c>
      <c r="DQ55" s="167">
        <v>-1.48</v>
      </c>
      <c r="DR55" s="167">
        <v>12.896000000000001</v>
      </c>
      <c r="DS55" s="167">
        <v>-5.8878000000000004</v>
      </c>
      <c r="DT55" s="167">
        <v>-10.16</v>
      </c>
      <c r="DU55" s="167">
        <v>-5.5</v>
      </c>
      <c r="DV55" s="167">
        <v>20.11</v>
      </c>
      <c r="DW55" s="167">
        <v>3.01</v>
      </c>
      <c r="DX55" s="167">
        <v>-9.4</v>
      </c>
      <c r="DY55" s="167">
        <v>-4.7</v>
      </c>
      <c r="DZ55" s="167">
        <v>-40.412199999999999</v>
      </c>
      <c r="EA55" s="167">
        <v>-40.081800000000001</v>
      </c>
      <c r="EB55" s="167">
        <v>15.7362</v>
      </c>
      <c r="EC55" s="167">
        <v>-11.620799999999999</v>
      </c>
      <c r="ED55" s="167">
        <v>-20.811</v>
      </c>
      <c r="EE55" s="167">
        <v>-21.085000000000001</v>
      </c>
      <c r="EF55" s="167">
        <v>-20.477399999999999</v>
      </c>
      <c r="EG55" s="167">
        <v>-22.572399999999998</v>
      </c>
      <c r="EH55" s="167">
        <v>-10.287000000000001</v>
      </c>
      <c r="EI55" s="167">
        <v>-110.1161</v>
      </c>
      <c r="EJ55" s="167">
        <v>-61.198900000000002</v>
      </c>
      <c r="EK55" s="167">
        <v>2.5442</v>
      </c>
      <c r="EL55" s="167">
        <v>-3.4834999999999998</v>
      </c>
      <c r="EM55" s="167">
        <v>-1.9938</v>
      </c>
      <c r="EN55" s="167">
        <v>20.150700000000001</v>
      </c>
      <c r="EO55" s="166"/>
      <c r="EP55" s="167">
        <v>-19.453299999999999</v>
      </c>
      <c r="EQ55" s="167">
        <v>14.864000000000001</v>
      </c>
      <c r="ER55" s="167">
        <v>-25.966000000000001</v>
      </c>
      <c r="ES55" s="167">
        <v>-26.0899</v>
      </c>
      <c r="ET55" s="167">
        <v>7.6486999999999998</v>
      </c>
      <c r="EU55" s="167">
        <v>-9.65</v>
      </c>
      <c r="EV55" s="167">
        <v>-5.29</v>
      </c>
      <c r="EW55" s="167">
        <v>2.2000000000000002</v>
      </c>
      <c r="EX55" s="167">
        <v>1.6579999999999999</v>
      </c>
      <c r="EY55" s="167">
        <v>-16.194800000000001</v>
      </c>
      <c r="EZ55" s="167">
        <v>-11.940300000000001</v>
      </c>
      <c r="FA55" s="167">
        <v>-11.7682</v>
      </c>
      <c r="FB55" s="167">
        <v>8.2579999999999991</v>
      </c>
      <c r="FC55" s="167">
        <v>10.0063</v>
      </c>
      <c r="FD55" s="167">
        <v>-25.331099999999999</v>
      </c>
      <c r="FE55" s="167">
        <v>6.2141000000000002</v>
      </c>
      <c r="FF55" s="167">
        <v>6.093</v>
      </c>
      <c r="FG55" s="166"/>
      <c r="FH55" s="166"/>
      <c r="FI55" s="167">
        <v>0</v>
      </c>
      <c r="FJ55" s="166"/>
      <c r="FK55" s="167">
        <v>12.559200000000001</v>
      </c>
      <c r="FL55" s="167">
        <v>12.726699999999999</v>
      </c>
      <c r="FM55" s="167">
        <v>-20.597100000000001</v>
      </c>
      <c r="FN55" s="167">
        <v>23.9587</v>
      </c>
      <c r="FO55" s="167">
        <v>24.1845</v>
      </c>
      <c r="FP55" s="167">
        <v>-10.1008</v>
      </c>
      <c r="FQ55" s="167">
        <v>0</v>
      </c>
      <c r="FR55" s="167">
        <v>22.110900000000001</v>
      </c>
      <c r="FS55" s="167">
        <v>-21.29</v>
      </c>
      <c r="FT55" s="167">
        <v>-1.0121</v>
      </c>
      <c r="FU55" s="167">
        <v>0.21360000000000001</v>
      </c>
      <c r="FV55" s="167">
        <v>1.81</v>
      </c>
      <c r="FW55" s="167">
        <v>0.91</v>
      </c>
      <c r="FX55" s="167">
        <v>-21.989100000000001</v>
      </c>
      <c r="FY55" s="166"/>
      <c r="FZ55" s="167">
        <v>1.2889999999999999</v>
      </c>
      <c r="GA55" s="167">
        <v>-0.59</v>
      </c>
      <c r="GB55" s="166"/>
      <c r="GC55" s="167">
        <v>9.61</v>
      </c>
      <c r="GD55" s="167">
        <v>-11.71</v>
      </c>
      <c r="GE55" s="167">
        <v>-2.0897000000000001</v>
      </c>
      <c r="GF55" s="167">
        <v>-2.04</v>
      </c>
      <c r="GG55" s="167">
        <v>28.186</v>
      </c>
      <c r="GH55" s="166"/>
      <c r="GI55" s="167">
        <v>24.649100000000001</v>
      </c>
      <c r="GJ55" s="167">
        <v>-6.6755000000000004</v>
      </c>
      <c r="GK55" s="167">
        <v>-7.1604000000000001</v>
      </c>
      <c r="GL55" s="167">
        <v>2.4967999999999999</v>
      </c>
      <c r="GM55" s="166"/>
      <c r="GN55" s="166"/>
      <c r="GO55" s="167">
        <v>-12.4597</v>
      </c>
      <c r="GP55" s="167">
        <v>74.430400000000006</v>
      </c>
      <c r="GQ55" s="167">
        <v>5.8775000000000004</v>
      </c>
      <c r="GR55" s="167">
        <v>-24.0809</v>
      </c>
      <c r="GS55" s="167">
        <v>4.3499999999999996</v>
      </c>
      <c r="GT55" s="167">
        <v>3.0912000000000002</v>
      </c>
      <c r="GU55" s="167">
        <v>139.0164</v>
      </c>
      <c r="GV55" s="167">
        <v>-5.9322999999999997</v>
      </c>
      <c r="GW55" s="167">
        <v>-7.7606000000000002</v>
      </c>
      <c r="GX55" s="167">
        <v>-1.8325</v>
      </c>
      <c r="GY55" s="167">
        <v>1.5991</v>
      </c>
      <c r="GZ55" s="167">
        <v>5.6334</v>
      </c>
      <c r="HA55" s="167">
        <v>5.7439</v>
      </c>
      <c r="HB55" s="167">
        <v>1.0128999999999999</v>
      </c>
      <c r="HC55" s="167">
        <v>6.3411999999999997</v>
      </c>
      <c r="HD55" s="167">
        <v>8.3719999999999999</v>
      </c>
      <c r="HE55" s="167">
        <v>-5.87</v>
      </c>
      <c r="HF55" s="167">
        <v>0</v>
      </c>
      <c r="HG55" s="167">
        <v>33.430300000000003</v>
      </c>
      <c r="HH55" s="167">
        <v>-7.7686999999999999</v>
      </c>
      <c r="HI55" s="167">
        <v>61.752400000000002</v>
      </c>
      <c r="HJ55" s="167">
        <v>-41.940899999999999</v>
      </c>
      <c r="HK55" s="167">
        <v>12.2776</v>
      </c>
      <c r="HL55" s="167">
        <v>-13.4481</v>
      </c>
      <c r="HM55" s="167">
        <v>-11.203200000000001</v>
      </c>
      <c r="HN55" s="167">
        <v>0</v>
      </c>
      <c r="HO55" s="167">
        <v>0</v>
      </c>
      <c r="HP55" s="166"/>
      <c r="HQ55" s="166"/>
      <c r="HR55" s="167">
        <v>-11.1389</v>
      </c>
      <c r="HS55" s="167">
        <v>-10.879</v>
      </c>
      <c r="HT55" s="167">
        <v>-6.8032000000000004</v>
      </c>
      <c r="HU55" s="167">
        <v>-6.9237000000000002</v>
      </c>
      <c r="HV55" s="167">
        <v>31.45</v>
      </c>
      <c r="HW55" s="167">
        <v>31.27</v>
      </c>
      <c r="HX55" s="167">
        <v>-30</v>
      </c>
      <c r="HY55" s="167">
        <v>-30.1</v>
      </c>
      <c r="HZ55" s="167">
        <v>0.35249999999999998</v>
      </c>
      <c r="IA55" s="167">
        <v>-7.52</v>
      </c>
      <c r="IB55" s="167">
        <v>37.683900000000001</v>
      </c>
      <c r="IC55" s="167">
        <v>24.204799999999999</v>
      </c>
      <c r="ID55" s="167">
        <v>24.083100000000002</v>
      </c>
      <c r="IE55" s="166"/>
      <c r="IF55" s="167">
        <v>-45.2</v>
      </c>
      <c r="IG55" s="167">
        <v>-5.4</v>
      </c>
      <c r="IH55" s="167">
        <v>-6</v>
      </c>
      <c r="II55" s="167">
        <v>-18.021699999999999</v>
      </c>
      <c r="IJ55" s="166"/>
      <c r="IK55" s="167">
        <v>-136.26050000000001</v>
      </c>
      <c r="IL55" s="167">
        <v>34.2425</v>
      </c>
      <c r="IM55" s="167">
        <v>-243.40700000000001</v>
      </c>
      <c r="IN55" s="167">
        <v>1.8403</v>
      </c>
      <c r="IO55" s="167">
        <v>-14.485799999999999</v>
      </c>
      <c r="IP55" s="167">
        <v>45.058599999999998</v>
      </c>
      <c r="IQ55" s="167">
        <v>120.2991</v>
      </c>
      <c r="IR55" s="167">
        <v>140.1165</v>
      </c>
      <c r="IS55" s="167">
        <v>49.033099999999997</v>
      </c>
      <c r="IT55" s="167">
        <v>-27.349499999999999</v>
      </c>
      <c r="IU55" s="167">
        <v>17.544799999999999</v>
      </c>
      <c r="IV55" s="167">
        <v>16.358699999999999</v>
      </c>
      <c r="IW55" s="167">
        <v>-8.9589999999999996</v>
      </c>
      <c r="IX55" s="167">
        <v>147.17310000000001</v>
      </c>
      <c r="IY55" s="167">
        <v>-164.77</v>
      </c>
      <c r="IZ55" s="167">
        <v>-10.932499999999999</v>
      </c>
      <c r="JA55" s="167">
        <v>22.986799999999999</v>
      </c>
      <c r="JB55" s="167">
        <v>-1.4295</v>
      </c>
      <c r="JC55" s="166"/>
      <c r="JD55" s="167">
        <v>-7.36</v>
      </c>
      <c r="JE55" s="167">
        <v>-2.141</v>
      </c>
      <c r="JF55" s="167">
        <v>-2.161</v>
      </c>
      <c r="JG55" s="167">
        <v>3.6</v>
      </c>
      <c r="JH55" s="167">
        <v>-4.32</v>
      </c>
      <c r="JI55" s="167">
        <v>-1.0867</v>
      </c>
      <c r="JJ55" s="167">
        <v>-1.7867999999999999</v>
      </c>
      <c r="JK55" s="167">
        <v>4.5121000000000002</v>
      </c>
      <c r="JL55" s="167">
        <v>-7.7927999999999997</v>
      </c>
      <c r="JM55" s="167">
        <v>-1.9</v>
      </c>
      <c r="JN55" s="167">
        <v>2.4500000000000002</v>
      </c>
      <c r="JO55" s="167">
        <v>2.218</v>
      </c>
      <c r="JP55" s="167">
        <v>3.3984999999999999</v>
      </c>
      <c r="JQ55" s="167">
        <v>3.9382000000000001</v>
      </c>
      <c r="JR55" s="167">
        <v>4.6447000000000003</v>
      </c>
      <c r="JS55" s="167">
        <v>3.8582999999999998</v>
      </c>
      <c r="JT55" s="167">
        <v>4.1654999999999998</v>
      </c>
      <c r="JU55" s="166"/>
      <c r="JV55" s="167">
        <v>31.8</v>
      </c>
      <c r="JW55" s="167">
        <v>3.4083999999999999</v>
      </c>
      <c r="JX55" s="167">
        <v>-0.2</v>
      </c>
      <c r="JY55" s="166"/>
      <c r="JZ55" s="167">
        <v>-2.6932</v>
      </c>
      <c r="KA55" s="167">
        <v>-15.9284</v>
      </c>
      <c r="KB55" s="167">
        <v>-20.954699999999999</v>
      </c>
      <c r="KC55" s="167">
        <v>-2.1903000000000001</v>
      </c>
      <c r="KD55" s="167">
        <v>8.3632000000000009</v>
      </c>
      <c r="KE55" s="167">
        <v>-11.899699999999999</v>
      </c>
      <c r="KF55" s="167">
        <v>3.4678</v>
      </c>
      <c r="KG55" s="167">
        <v>-27.5</v>
      </c>
      <c r="KH55" s="167">
        <v>10.1</v>
      </c>
      <c r="KI55" s="167">
        <v>30.477599999999999</v>
      </c>
      <c r="KJ55" s="167">
        <v>-98.534499999999994</v>
      </c>
    </row>
    <row r="56" spans="1:296" ht="18" customHeight="1" x14ac:dyDescent="0.3">
      <c r="A56" s="163" t="s">
        <v>850</v>
      </c>
      <c r="B56" s="163" t="s">
        <v>45</v>
      </c>
      <c r="C56" s="168"/>
      <c r="D56" s="169">
        <v>0</v>
      </c>
      <c r="E56" s="169">
        <v>3.8491</v>
      </c>
      <c r="F56" s="169">
        <v>-8.7893000000000008</v>
      </c>
      <c r="G56" s="169">
        <v>3.9285999999999999</v>
      </c>
      <c r="H56" s="169">
        <v>5.1058000000000003</v>
      </c>
      <c r="I56" s="168"/>
      <c r="J56" s="169">
        <v>11.548500000000001</v>
      </c>
      <c r="K56" s="168"/>
      <c r="L56" s="169">
        <v>18.546500000000002</v>
      </c>
      <c r="M56" s="169">
        <v>7.6567999999999996</v>
      </c>
      <c r="N56" s="169">
        <v>7.3380000000000001</v>
      </c>
      <c r="O56" s="168"/>
      <c r="P56" s="169">
        <v>-24.2</v>
      </c>
      <c r="Q56" s="168"/>
      <c r="R56" s="169">
        <v>1.6559999999999999</v>
      </c>
      <c r="S56" s="169">
        <v>-17.600000000000001</v>
      </c>
      <c r="T56" s="169">
        <v>4.0324</v>
      </c>
      <c r="U56" s="169">
        <v>-12.6691</v>
      </c>
      <c r="V56" s="169">
        <v>4.0038999999999998</v>
      </c>
      <c r="W56" s="169">
        <v>4.0265000000000004</v>
      </c>
      <c r="X56" s="169">
        <v>7.1543999999999999</v>
      </c>
      <c r="Y56" s="169">
        <v>4.9119000000000002</v>
      </c>
      <c r="Z56" s="169">
        <v>-1.4408000000000001</v>
      </c>
      <c r="AA56" s="169">
        <v>1.4054</v>
      </c>
      <c r="AB56" s="168"/>
      <c r="AC56" s="169">
        <v>-1.1745000000000001</v>
      </c>
      <c r="AD56" s="169">
        <v>8.2000000000000003E-2</v>
      </c>
      <c r="AE56" s="169">
        <v>6.8000000000000005E-2</v>
      </c>
      <c r="AF56" s="169">
        <v>7.1420000000000003</v>
      </c>
      <c r="AG56" s="169">
        <v>-13.32</v>
      </c>
      <c r="AH56" s="169">
        <v>-8.8000000000000007</v>
      </c>
      <c r="AI56" s="169">
        <v>-1.425</v>
      </c>
      <c r="AJ56" s="169">
        <v>0.27500000000000002</v>
      </c>
      <c r="AK56" s="169">
        <v>-11.72</v>
      </c>
      <c r="AL56" s="169">
        <v>-11.71</v>
      </c>
      <c r="AM56" s="168"/>
      <c r="AN56" s="169">
        <v>-8</v>
      </c>
      <c r="AO56" s="169">
        <v>-7.86</v>
      </c>
      <c r="AP56" s="169">
        <v>3.6288999999999998</v>
      </c>
      <c r="AQ56" s="169">
        <v>3.6977000000000002</v>
      </c>
      <c r="AR56" s="169">
        <v>15.022399999999999</v>
      </c>
      <c r="AS56" s="169">
        <v>17.0929</v>
      </c>
      <c r="AT56" s="169">
        <v>-15.7967</v>
      </c>
      <c r="AU56" s="169">
        <v>-7.19</v>
      </c>
      <c r="AV56" s="169">
        <v>-6.8524000000000003</v>
      </c>
      <c r="AW56" s="169">
        <v>17.459700000000002</v>
      </c>
      <c r="AX56" s="169">
        <v>20.285900000000002</v>
      </c>
      <c r="AY56" s="169">
        <v>-17.683299999999999</v>
      </c>
      <c r="AZ56" s="169">
        <v>-14.7613</v>
      </c>
      <c r="BA56" s="169">
        <v>16.445399999999999</v>
      </c>
      <c r="BB56" s="169">
        <v>18.308</v>
      </c>
      <c r="BC56" s="169">
        <v>103.0744</v>
      </c>
      <c r="BD56" s="169">
        <v>-2.2993000000000001</v>
      </c>
      <c r="BE56" s="169">
        <v>-2.6</v>
      </c>
      <c r="BF56" s="169">
        <v>-2.4</v>
      </c>
      <c r="BG56" s="169">
        <v>-22.8384</v>
      </c>
      <c r="BH56" s="169">
        <v>-23.454699999999999</v>
      </c>
      <c r="BI56" s="169">
        <v>-2.9449000000000001</v>
      </c>
      <c r="BJ56" s="168"/>
      <c r="BK56" s="169">
        <v>10.696</v>
      </c>
      <c r="BL56" s="169">
        <v>6.0248999999999997</v>
      </c>
      <c r="BM56" s="169">
        <v>1.0397000000000001</v>
      </c>
      <c r="BN56" s="169">
        <v>0.69230000000000003</v>
      </c>
      <c r="BO56" s="169">
        <v>-46.815399999999997</v>
      </c>
      <c r="BP56" s="169">
        <v>7.7821999999999996</v>
      </c>
      <c r="BQ56" s="169">
        <v>7.6295999999999999</v>
      </c>
      <c r="BR56" s="169">
        <v>40.572299999999998</v>
      </c>
      <c r="BS56" s="169">
        <v>-154.3389</v>
      </c>
      <c r="BT56" s="168"/>
      <c r="BU56" s="168"/>
      <c r="BV56" s="168"/>
      <c r="BW56" s="169">
        <v>11.696</v>
      </c>
      <c r="BX56" s="169">
        <v>8.26</v>
      </c>
      <c r="BY56" s="169">
        <v>6.45</v>
      </c>
      <c r="BZ56" s="169">
        <v>-12.08</v>
      </c>
      <c r="CA56" s="169">
        <v>6.4</v>
      </c>
      <c r="CB56" s="169">
        <v>-26.2514</v>
      </c>
      <c r="CC56" s="169">
        <v>-25.849499999999999</v>
      </c>
      <c r="CD56" s="169">
        <v>37.775799999999997</v>
      </c>
      <c r="CE56" s="169">
        <v>38.046700000000001</v>
      </c>
      <c r="CF56" s="169">
        <v>-3.7279</v>
      </c>
      <c r="CG56" s="169">
        <v>-13.449</v>
      </c>
      <c r="CH56" s="169">
        <v>-13.239599999999999</v>
      </c>
      <c r="CI56" s="169">
        <v>10.4663</v>
      </c>
      <c r="CJ56" s="168"/>
      <c r="CK56" s="169">
        <v>4.2153</v>
      </c>
      <c r="CL56" s="169">
        <v>9.4670000000000005</v>
      </c>
      <c r="CM56" s="169">
        <v>-10.8</v>
      </c>
      <c r="CN56" s="169">
        <v>-10.8</v>
      </c>
      <c r="CO56" s="169">
        <v>-2.96</v>
      </c>
      <c r="CP56" s="169">
        <v>17.626999999999999</v>
      </c>
      <c r="CQ56" s="169">
        <v>17.488900000000001</v>
      </c>
      <c r="CR56" s="169">
        <v>16.598700000000001</v>
      </c>
      <c r="CS56" s="169">
        <v>32.352600000000002</v>
      </c>
      <c r="CT56" s="169">
        <v>32.456699999999998</v>
      </c>
      <c r="CU56" s="169">
        <v>-28.9617</v>
      </c>
      <c r="CV56" s="169">
        <v>-8.6412999999999993</v>
      </c>
      <c r="CW56" s="169">
        <v>-26.2166</v>
      </c>
      <c r="CX56" s="169">
        <v>3.5272999999999999</v>
      </c>
      <c r="CY56" s="169">
        <v>26.08</v>
      </c>
      <c r="CZ56" s="169">
        <v>9.61</v>
      </c>
      <c r="DA56" s="169">
        <v>6.4111000000000002</v>
      </c>
      <c r="DB56" s="169">
        <v>5.4718</v>
      </c>
      <c r="DC56" s="169">
        <v>-8.3758999999999997</v>
      </c>
      <c r="DD56" s="168"/>
      <c r="DE56" s="168"/>
      <c r="DF56" s="168"/>
      <c r="DG56" s="169">
        <v>4.5853999999999999</v>
      </c>
      <c r="DH56" s="168"/>
      <c r="DI56" s="169">
        <v>-3.6756000000000002</v>
      </c>
      <c r="DJ56" s="168"/>
      <c r="DK56" s="168"/>
      <c r="DL56" s="169">
        <v>-1.8701000000000001</v>
      </c>
      <c r="DM56" s="169">
        <v>1.1000000000000001</v>
      </c>
      <c r="DN56" s="169">
        <v>7.38</v>
      </c>
      <c r="DO56" s="169">
        <v>4.9800000000000004</v>
      </c>
      <c r="DP56" s="169">
        <v>-1.05</v>
      </c>
      <c r="DQ56" s="169">
        <v>-2.17</v>
      </c>
      <c r="DR56" s="169">
        <v>14.198</v>
      </c>
      <c r="DS56" s="169">
        <v>-4.5614999999999997</v>
      </c>
      <c r="DT56" s="169">
        <v>-9.85</v>
      </c>
      <c r="DU56" s="169">
        <v>-6.18</v>
      </c>
      <c r="DV56" s="169">
        <v>19.79</v>
      </c>
      <c r="DW56" s="169">
        <v>1.58</v>
      </c>
      <c r="DX56" s="169">
        <v>-7.2727000000000004</v>
      </c>
      <c r="DY56" s="169">
        <v>-3.5455000000000001</v>
      </c>
      <c r="DZ56" s="169">
        <v>-40.452599999999997</v>
      </c>
      <c r="EA56" s="169">
        <v>-40.0182</v>
      </c>
      <c r="EB56" s="169">
        <v>14.5281</v>
      </c>
      <c r="EC56" s="169">
        <v>-11.7254</v>
      </c>
      <c r="ED56" s="169">
        <v>-20.673100000000002</v>
      </c>
      <c r="EE56" s="169">
        <v>-20.6477</v>
      </c>
      <c r="EF56" s="169">
        <v>-18.5261</v>
      </c>
      <c r="EG56" s="169">
        <v>-22.559699999999999</v>
      </c>
      <c r="EH56" s="169">
        <v>-10.702</v>
      </c>
      <c r="EI56" s="169">
        <v>-108.0827</v>
      </c>
      <c r="EJ56" s="169">
        <v>-61.557499999999997</v>
      </c>
      <c r="EK56" s="169">
        <v>2.7915999999999999</v>
      </c>
      <c r="EL56" s="169">
        <v>-2.7425000000000002</v>
      </c>
      <c r="EM56" s="169">
        <v>-2.7919999999999998</v>
      </c>
      <c r="EN56" s="169">
        <v>16.407299999999999</v>
      </c>
      <c r="EO56" s="168"/>
      <c r="EP56" s="169">
        <v>-19.5532</v>
      </c>
      <c r="EQ56" s="169">
        <v>17.936</v>
      </c>
      <c r="ER56" s="169">
        <v>-27.158000000000001</v>
      </c>
      <c r="ES56" s="169">
        <v>-26.914899999999999</v>
      </c>
      <c r="ET56" s="169">
        <v>7.1988000000000003</v>
      </c>
      <c r="EU56" s="169">
        <v>0</v>
      </c>
      <c r="EV56" s="169">
        <v>-14.29</v>
      </c>
      <c r="EW56" s="169">
        <v>1.9</v>
      </c>
      <c r="EX56" s="169">
        <v>1.7384999999999999</v>
      </c>
      <c r="EY56" s="169">
        <v>-15.3142</v>
      </c>
      <c r="EZ56" s="169">
        <v>-11.4887</v>
      </c>
      <c r="FA56" s="169">
        <v>-11.4903</v>
      </c>
      <c r="FB56" s="169">
        <v>8.0406999999999993</v>
      </c>
      <c r="FC56" s="169">
        <v>9.0902999999999992</v>
      </c>
      <c r="FD56" s="169">
        <v>-19.998799999999999</v>
      </c>
      <c r="FE56" s="169">
        <v>6.2340999999999998</v>
      </c>
      <c r="FF56" s="169">
        <v>6.1306000000000003</v>
      </c>
      <c r="FG56" s="168"/>
      <c r="FH56" s="169">
        <v>0</v>
      </c>
      <c r="FI56" s="169">
        <v>0</v>
      </c>
      <c r="FJ56" s="168"/>
      <c r="FK56" s="169">
        <v>12.8941</v>
      </c>
      <c r="FL56" s="169">
        <v>12.559200000000001</v>
      </c>
      <c r="FM56" s="169">
        <v>-21.4344</v>
      </c>
      <c r="FN56" s="169">
        <v>23.8734</v>
      </c>
      <c r="FO56" s="169">
        <v>23.837499999999999</v>
      </c>
      <c r="FP56" s="169">
        <v>-10.244300000000001</v>
      </c>
      <c r="FQ56" s="168"/>
      <c r="FR56" s="169">
        <v>21.603100000000001</v>
      </c>
      <c r="FS56" s="169">
        <v>-21.25</v>
      </c>
      <c r="FT56" s="169">
        <v>-1.0121</v>
      </c>
      <c r="FU56" s="169">
        <v>0.19339999999999999</v>
      </c>
      <c r="FV56" s="169">
        <v>1.78</v>
      </c>
      <c r="FW56" s="169">
        <v>0.72</v>
      </c>
      <c r="FX56" s="169">
        <v>-21.625599999999999</v>
      </c>
      <c r="FY56" s="168"/>
      <c r="FZ56" s="169">
        <v>1.2889999999999999</v>
      </c>
      <c r="GA56" s="169">
        <v>-0.439</v>
      </c>
      <c r="GB56" s="169">
        <v>2.7833000000000001</v>
      </c>
      <c r="GC56" s="169">
        <v>9.8800000000000008</v>
      </c>
      <c r="GD56" s="169">
        <v>-11.032400000000001</v>
      </c>
      <c r="GE56" s="169">
        <v>-1.726</v>
      </c>
      <c r="GF56" s="169">
        <v>-2</v>
      </c>
      <c r="GG56" s="169">
        <v>27.865300000000001</v>
      </c>
      <c r="GH56" s="168"/>
      <c r="GI56" s="169">
        <v>24.203499999999998</v>
      </c>
      <c r="GJ56" s="169">
        <v>-6.7342000000000004</v>
      </c>
      <c r="GK56" s="169">
        <v>-7.2339000000000002</v>
      </c>
      <c r="GL56" s="169">
        <v>2.3414000000000001</v>
      </c>
      <c r="GM56" s="168"/>
      <c r="GN56" s="168"/>
      <c r="GO56" s="169">
        <v>-12.3256</v>
      </c>
      <c r="GP56" s="169">
        <v>73.044300000000007</v>
      </c>
      <c r="GQ56" s="169">
        <v>5.3738000000000001</v>
      </c>
      <c r="GR56" s="169">
        <v>-24.3367</v>
      </c>
      <c r="GS56" s="169">
        <v>5.4771999999999998</v>
      </c>
      <c r="GT56" s="169">
        <v>6.0476000000000001</v>
      </c>
      <c r="GU56" s="169">
        <v>143.6865</v>
      </c>
      <c r="GV56" s="169">
        <v>-6.1523000000000003</v>
      </c>
      <c r="GW56" s="169">
        <v>-7.2706</v>
      </c>
      <c r="GX56" s="169">
        <v>-2.1103999999999998</v>
      </c>
      <c r="GY56" s="169">
        <v>1.7989999999999999</v>
      </c>
      <c r="GZ56" s="169">
        <v>5.4795999999999996</v>
      </c>
      <c r="HA56" s="169">
        <v>5.5224000000000002</v>
      </c>
      <c r="HB56" s="169">
        <v>1.2262</v>
      </c>
      <c r="HC56" s="169">
        <v>5.6256000000000004</v>
      </c>
      <c r="HD56" s="169">
        <v>6.4581999999999997</v>
      </c>
      <c r="HE56" s="169">
        <v>-4.6100000000000003</v>
      </c>
      <c r="HF56" s="169">
        <v>0</v>
      </c>
      <c r="HG56" s="169">
        <v>25.970400000000001</v>
      </c>
      <c r="HH56" s="169">
        <v>-4.3207000000000004</v>
      </c>
      <c r="HI56" s="169">
        <v>62.858899999999998</v>
      </c>
      <c r="HJ56" s="169">
        <v>-43.094200000000001</v>
      </c>
      <c r="HK56" s="169">
        <v>11.248699999999999</v>
      </c>
      <c r="HL56" s="169">
        <v>-13.4239</v>
      </c>
      <c r="HM56" s="169">
        <v>-12.1732</v>
      </c>
      <c r="HN56" s="169">
        <v>-10.5412</v>
      </c>
      <c r="HO56" s="169">
        <v>0</v>
      </c>
      <c r="HP56" s="168"/>
      <c r="HQ56" s="168"/>
      <c r="HR56" s="169">
        <v>-10.859400000000001</v>
      </c>
      <c r="HS56" s="169">
        <v>-10.825200000000001</v>
      </c>
      <c r="HT56" s="169">
        <v>-6.2441000000000004</v>
      </c>
      <c r="HU56" s="169">
        <v>-6.1280999999999999</v>
      </c>
      <c r="HV56" s="169">
        <v>31.65</v>
      </c>
      <c r="HW56" s="169">
        <v>31.57</v>
      </c>
      <c r="HX56" s="169">
        <v>-30.4</v>
      </c>
      <c r="HY56" s="169">
        <v>-30.5</v>
      </c>
      <c r="HZ56" s="169">
        <v>0.3342</v>
      </c>
      <c r="IA56" s="169">
        <v>-8.16</v>
      </c>
      <c r="IB56" s="169">
        <v>37.370399999999997</v>
      </c>
      <c r="IC56" s="169">
        <v>22.993400000000001</v>
      </c>
      <c r="ID56" s="169">
        <v>22.998699999999999</v>
      </c>
      <c r="IE56" s="169">
        <v>-19.899999999999999</v>
      </c>
      <c r="IF56" s="169">
        <v>-45.6</v>
      </c>
      <c r="IG56" s="169">
        <v>-5.4</v>
      </c>
      <c r="IH56" s="169">
        <v>-5.7</v>
      </c>
      <c r="II56" s="168"/>
      <c r="IJ56" s="168"/>
      <c r="IK56" s="169">
        <v>-139.33619999999999</v>
      </c>
      <c r="IL56" s="169">
        <v>34.2395</v>
      </c>
      <c r="IM56" s="169">
        <v>-245.76480000000001</v>
      </c>
      <c r="IN56" s="169">
        <v>-0.1938</v>
      </c>
      <c r="IO56" s="169">
        <v>-16.247</v>
      </c>
      <c r="IP56" s="169">
        <v>44.714700000000001</v>
      </c>
      <c r="IQ56" s="169">
        <v>121.47029999999999</v>
      </c>
      <c r="IR56" s="169">
        <v>140.30080000000001</v>
      </c>
      <c r="IS56" s="169">
        <v>48.926299999999998</v>
      </c>
      <c r="IT56" s="169">
        <v>-32.806199999999997</v>
      </c>
      <c r="IU56" s="169">
        <v>19.0901</v>
      </c>
      <c r="IV56" s="169">
        <v>18.148299999999999</v>
      </c>
      <c r="IW56" s="169">
        <v>-9.0632000000000001</v>
      </c>
      <c r="IX56" s="169">
        <v>145.76439999999999</v>
      </c>
      <c r="IY56" s="169">
        <v>-165.74080000000001</v>
      </c>
      <c r="IZ56" s="169">
        <v>-13.061400000000001</v>
      </c>
      <c r="JA56" s="169">
        <v>21.902899999999999</v>
      </c>
      <c r="JB56" s="169">
        <v>-1.0779000000000001</v>
      </c>
      <c r="JC56" s="168"/>
      <c r="JD56" s="169">
        <v>-7.28</v>
      </c>
      <c r="JE56" s="169">
        <v>-2.1360000000000001</v>
      </c>
      <c r="JF56" s="169">
        <v>-2.141</v>
      </c>
      <c r="JG56" s="169">
        <v>2.96</v>
      </c>
      <c r="JH56" s="169">
        <v>-4.16</v>
      </c>
      <c r="JI56" s="169">
        <v>-0.9304</v>
      </c>
      <c r="JJ56" s="169">
        <v>-1.6097999999999999</v>
      </c>
      <c r="JK56" s="169">
        <v>4.0726000000000004</v>
      </c>
      <c r="JL56" s="169">
        <v>-7.4692999999999996</v>
      </c>
      <c r="JM56" s="169">
        <v>-1.8</v>
      </c>
      <c r="JN56" s="169">
        <v>1.6519999999999999</v>
      </c>
      <c r="JO56" s="169">
        <v>2.4529999999999998</v>
      </c>
      <c r="JP56" s="169">
        <v>3.6227</v>
      </c>
      <c r="JQ56" s="169">
        <v>4.2336</v>
      </c>
      <c r="JR56" s="169">
        <v>3.7461000000000002</v>
      </c>
      <c r="JS56" s="169">
        <v>3.4453999999999998</v>
      </c>
      <c r="JT56" s="169">
        <v>3.9279000000000002</v>
      </c>
      <c r="JU56" s="168"/>
      <c r="JV56" s="169">
        <v>31.7</v>
      </c>
      <c r="JW56" s="169">
        <v>3.2936999999999999</v>
      </c>
      <c r="JX56" s="169">
        <v>-0.18</v>
      </c>
      <c r="JY56" s="168"/>
      <c r="JZ56" s="169">
        <v>0</v>
      </c>
      <c r="KA56" s="169">
        <v>-17.304500000000001</v>
      </c>
      <c r="KB56" s="169">
        <v>-21.059799999999999</v>
      </c>
      <c r="KC56" s="169">
        <v>0</v>
      </c>
      <c r="KD56" s="169">
        <v>10.0246</v>
      </c>
      <c r="KE56" s="169">
        <v>-12.5121</v>
      </c>
      <c r="KF56" s="169">
        <v>2.8269000000000002</v>
      </c>
      <c r="KG56" s="169">
        <v>-27.5</v>
      </c>
      <c r="KH56" s="169">
        <v>10.199999999999999</v>
      </c>
      <c r="KI56" s="169">
        <v>24.240100000000002</v>
      </c>
      <c r="KJ56" s="169">
        <v>-97.741900000000001</v>
      </c>
    </row>
    <row r="57" spans="1:296" x14ac:dyDescent="0.3">
      <c r="A57" s="243" t="s">
        <v>862</v>
      </c>
      <c r="B57" s="243"/>
      <c r="C57" s="173">
        <v>0</v>
      </c>
      <c r="D57" s="173">
        <v>0</v>
      </c>
      <c r="E57" s="173">
        <v>7.47</v>
      </c>
      <c r="F57" s="173">
        <v>-7.1581000000000001</v>
      </c>
      <c r="G57" s="173">
        <v>9.0594000000000001</v>
      </c>
      <c r="H57" s="173">
        <v>9.4825999999999997</v>
      </c>
      <c r="I57" s="173">
        <v>0</v>
      </c>
      <c r="J57" s="173">
        <v>14.3817</v>
      </c>
      <c r="K57" s="173">
        <v>0</v>
      </c>
      <c r="L57" s="173">
        <v>29.105</v>
      </c>
      <c r="M57" s="173">
        <v>12.804600000000001</v>
      </c>
      <c r="N57" s="173">
        <v>12.4505</v>
      </c>
      <c r="O57" s="173">
        <v>-2.2200000000000002</v>
      </c>
      <c r="P57" s="173">
        <v>-22</v>
      </c>
      <c r="Q57" s="173">
        <v>15.4</v>
      </c>
      <c r="R57" s="173">
        <v>8.2799999999999994</v>
      </c>
      <c r="S57" s="173">
        <v>-15.4</v>
      </c>
      <c r="T57" s="173">
        <v>4.3705999999999996</v>
      </c>
      <c r="U57" s="173">
        <v>-8.4199999999999997E-2</v>
      </c>
      <c r="V57" s="173">
        <v>9.5294000000000008</v>
      </c>
      <c r="W57" s="173">
        <v>9.3885000000000005</v>
      </c>
      <c r="X57" s="173">
        <v>16.0093</v>
      </c>
      <c r="Y57" s="173">
        <v>6.7576999999999998</v>
      </c>
      <c r="Z57" s="173">
        <v>-0.38269999999999998</v>
      </c>
      <c r="AA57" s="173">
        <v>2.2406000000000001</v>
      </c>
      <c r="AB57" s="173">
        <v>0</v>
      </c>
      <c r="AC57" s="173">
        <v>-1.0291999999999999</v>
      </c>
      <c r="AD57" s="173">
        <v>0.64200000000000002</v>
      </c>
      <c r="AE57" s="173">
        <v>0.66</v>
      </c>
      <c r="AF57" s="173">
        <v>8.0570000000000004</v>
      </c>
      <c r="AG57" s="173">
        <v>-4.4400000000000004</v>
      </c>
      <c r="AH57" s="173">
        <v>8.8000000000000007</v>
      </c>
      <c r="AI57" s="173">
        <v>-0.33200000000000002</v>
      </c>
      <c r="AJ57" s="173">
        <v>0.32500000000000001</v>
      </c>
      <c r="AK57" s="173">
        <v>-6.01</v>
      </c>
      <c r="AL57" s="173">
        <v>-6.09</v>
      </c>
      <c r="AM57" s="173">
        <v>-10</v>
      </c>
      <c r="AN57" s="173">
        <v>-6.65</v>
      </c>
      <c r="AO57" s="173">
        <v>-6.67</v>
      </c>
      <c r="AP57" s="173">
        <v>7.7385999999999999</v>
      </c>
      <c r="AQ57" s="173">
        <v>3.7772999999999999</v>
      </c>
      <c r="AR57" s="173">
        <v>22.224</v>
      </c>
      <c r="AS57" s="173">
        <v>26.1373</v>
      </c>
      <c r="AT57" s="173">
        <v>-11.867599999999999</v>
      </c>
      <c r="AU57" s="173">
        <v>-1.8814</v>
      </c>
      <c r="AV57" s="173">
        <v>-1.3321000000000001</v>
      </c>
      <c r="AW57" s="173">
        <v>29.855599999999999</v>
      </c>
      <c r="AX57" s="173">
        <v>32.166200000000003</v>
      </c>
      <c r="AY57" s="173">
        <v>-13.819599999999999</v>
      </c>
      <c r="AZ57" s="173">
        <v>-10.815899999999999</v>
      </c>
      <c r="BA57" s="173">
        <v>31.160299999999999</v>
      </c>
      <c r="BB57" s="173">
        <v>34.825200000000002</v>
      </c>
      <c r="BC57" s="173">
        <v>150.53149999999999</v>
      </c>
      <c r="BD57" s="173">
        <v>10.680099999999999</v>
      </c>
      <c r="BE57" s="173">
        <v>-0.5</v>
      </c>
      <c r="BF57" s="173">
        <v>-0.5</v>
      </c>
      <c r="BG57" s="173">
        <v>-19.1875</v>
      </c>
      <c r="BH57" s="173">
        <v>-19.339500000000001</v>
      </c>
      <c r="BI57" s="173">
        <v>-2.2604000000000002</v>
      </c>
      <c r="BJ57" s="173">
        <v>0</v>
      </c>
      <c r="BK57" s="173">
        <v>29.1736</v>
      </c>
      <c r="BL57" s="173">
        <v>12.280099999999999</v>
      </c>
      <c r="BM57" s="173">
        <v>5.6439000000000004</v>
      </c>
      <c r="BN57" s="173">
        <v>3.7883</v>
      </c>
      <c r="BO57" s="173">
        <v>-15.656000000000001</v>
      </c>
      <c r="BP57" s="173">
        <v>69.368600000000001</v>
      </c>
      <c r="BQ57" s="173">
        <v>68.941299999999998</v>
      </c>
      <c r="BR57" s="173">
        <v>48.914299999999997</v>
      </c>
      <c r="BS57" s="173">
        <v>-24.3552</v>
      </c>
      <c r="BT57" s="173">
        <v>0</v>
      </c>
      <c r="BU57" s="173">
        <v>0</v>
      </c>
      <c r="BV57" s="173">
        <v>0</v>
      </c>
      <c r="BW57" s="173">
        <v>36.664900000000003</v>
      </c>
      <c r="BX57" s="173">
        <v>18.84</v>
      </c>
      <c r="BY57" s="173">
        <v>13.48</v>
      </c>
      <c r="BZ57" s="173">
        <v>-4.83</v>
      </c>
      <c r="CA57" s="173">
        <v>22.17</v>
      </c>
      <c r="CB57" s="173">
        <v>-18.883800000000001</v>
      </c>
      <c r="CC57" s="173">
        <v>-18.883800000000001</v>
      </c>
      <c r="CD57" s="173">
        <v>45.725700000000003</v>
      </c>
      <c r="CE57" s="173">
        <v>44.943199999999997</v>
      </c>
      <c r="CF57" s="173">
        <v>1.6271</v>
      </c>
      <c r="CG57" s="173">
        <v>21.203399999999998</v>
      </c>
      <c r="CH57" s="173">
        <v>21.502199999999998</v>
      </c>
      <c r="CI57" s="173">
        <v>29.245999999999999</v>
      </c>
      <c r="CJ57" s="173">
        <v>0</v>
      </c>
      <c r="CK57" s="173">
        <v>5.5636000000000001</v>
      </c>
      <c r="CL57" s="173">
        <v>10.199999999999999</v>
      </c>
      <c r="CM57" s="173">
        <v>5.4</v>
      </c>
      <c r="CN57" s="173">
        <v>3.5</v>
      </c>
      <c r="CO57" s="173">
        <v>-1.7</v>
      </c>
      <c r="CP57" s="173">
        <v>34.787799999999997</v>
      </c>
      <c r="CQ57" s="173">
        <v>34.848700000000001</v>
      </c>
      <c r="CR57" s="173">
        <v>32.392800000000001</v>
      </c>
      <c r="CS57" s="173">
        <v>71.184799999999996</v>
      </c>
      <c r="CT57" s="173">
        <v>71.808599999999998</v>
      </c>
      <c r="CU57" s="173">
        <v>-19.936199999999999</v>
      </c>
      <c r="CV57" s="173">
        <v>-8.6412999999999993</v>
      </c>
      <c r="CW57" s="173">
        <v>-16.121099999999998</v>
      </c>
      <c r="CX57" s="173">
        <v>4.6440000000000001</v>
      </c>
      <c r="CY57" s="173">
        <v>34.07</v>
      </c>
      <c r="CZ57" s="173">
        <v>14.55</v>
      </c>
      <c r="DA57" s="173">
        <v>15.317399999999999</v>
      </c>
      <c r="DB57" s="173">
        <v>13.9679</v>
      </c>
      <c r="DC57" s="173">
        <v>-5.9343000000000004</v>
      </c>
      <c r="DD57" s="173">
        <v>0</v>
      </c>
      <c r="DE57" s="173">
        <v>0</v>
      </c>
      <c r="DF57" s="173">
        <v>0</v>
      </c>
      <c r="DG57" s="173">
        <v>25.797799999999999</v>
      </c>
      <c r="DH57" s="173">
        <v>0</v>
      </c>
      <c r="DI57" s="173">
        <v>-2.2231000000000001</v>
      </c>
      <c r="DJ57" s="173">
        <v>-17.3</v>
      </c>
      <c r="DK57" s="173">
        <v>-17.2</v>
      </c>
      <c r="DL57" s="173">
        <v>2.2991999999999999</v>
      </c>
      <c r="DM57" s="173">
        <v>17.899999999999999</v>
      </c>
      <c r="DN57" s="173">
        <v>17.36</v>
      </c>
      <c r="DO57" s="173">
        <v>23.08</v>
      </c>
      <c r="DP57" s="173">
        <v>12.1</v>
      </c>
      <c r="DQ57" s="173">
        <v>-0.71</v>
      </c>
      <c r="DR57" s="173">
        <v>19.669499999999999</v>
      </c>
      <c r="DS57" s="173">
        <v>-4.5614999999999997</v>
      </c>
      <c r="DT57" s="173">
        <v>-2.56</v>
      </c>
      <c r="DU57" s="173">
        <v>-1.47</v>
      </c>
      <c r="DV57" s="173">
        <v>28.79</v>
      </c>
      <c r="DW57" s="173">
        <v>15.75</v>
      </c>
      <c r="DX57" s="173">
        <v>-7.2727000000000004</v>
      </c>
      <c r="DY57" s="173">
        <v>-3.5455000000000001</v>
      </c>
      <c r="DZ57" s="173">
        <v>-36.163499999999999</v>
      </c>
      <c r="EA57" s="173">
        <v>-36.009099999999997</v>
      </c>
      <c r="EB57" s="173">
        <v>52.966700000000003</v>
      </c>
      <c r="EC57" s="173">
        <v>16.1433</v>
      </c>
      <c r="ED57" s="173">
        <v>4.5251000000000001</v>
      </c>
      <c r="EE57" s="173">
        <v>4.5747999999999998</v>
      </c>
      <c r="EF57" s="173">
        <v>-11.0039</v>
      </c>
      <c r="EG57" s="173">
        <v>-14.1812</v>
      </c>
      <c r="EH57" s="173">
        <v>-6.6790000000000003</v>
      </c>
      <c r="EI57" s="173">
        <v>3.2551000000000001</v>
      </c>
      <c r="EJ57" s="173">
        <v>6.7527999999999997</v>
      </c>
      <c r="EK57" s="173">
        <v>7.2629000000000001</v>
      </c>
      <c r="EL57" s="173">
        <v>-2.3740999999999999</v>
      </c>
      <c r="EM57" s="173">
        <v>-1.7281</v>
      </c>
      <c r="EN57" s="173">
        <v>28.597100000000001</v>
      </c>
      <c r="EO57" s="173">
        <v>0</v>
      </c>
      <c r="EP57" s="173">
        <v>-3.1356999999999999</v>
      </c>
      <c r="EQ57" s="173">
        <v>22.032</v>
      </c>
      <c r="ER57" s="173">
        <v>-22.505099999999999</v>
      </c>
      <c r="ES57" s="173">
        <v>-22.465800000000002</v>
      </c>
      <c r="ET57" s="173">
        <v>17.715800000000002</v>
      </c>
      <c r="EU57" s="173">
        <v>6.6</v>
      </c>
      <c r="EV57" s="173">
        <v>3.26</v>
      </c>
      <c r="EW57" s="173">
        <v>10.8</v>
      </c>
      <c r="EX57" s="173">
        <v>5.2708000000000004</v>
      </c>
      <c r="EY57" s="173">
        <v>-6.1487999999999996</v>
      </c>
      <c r="EZ57" s="173">
        <v>-6.3724999999999996</v>
      </c>
      <c r="FA57" s="173">
        <v>-6.4337999999999997</v>
      </c>
      <c r="FB57" s="173">
        <v>8.7241</v>
      </c>
      <c r="FC57" s="173">
        <v>18.506900000000002</v>
      </c>
      <c r="FD57" s="173">
        <v>-17.3047</v>
      </c>
      <c r="FE57" s="173">
        <v>7.1810999999999998</v>
      </c>
      <c r="FF57" s="173">
        <v>6.9711999999999996</v>
      </c>
      <c r="FG57" s="173">
        <v>0</v>
      </c>
      <c r="FH57" s="173">
        <v>5.5869999999999997</v>
      </c>
      <c r="FI57" s="173">
        <v>5.5236999999999998</v>
      </c>
      <c r="FJ57" s="173">
        <v>4.2900999999999998</v>
      </c>
      <c r="FK57" s="173">
        <v>14.5687</v>
      </c>
      <c r="FL57" s="173">
        <v>14.2338</v>
      </c>
      <c r="FM57" s="173">
        <v>-7.7030000000000003</v>
      </c>
      <c r="FN57" s="173">
        <v>29.535399999999999</v>
      </c>
      <c r="FO57" s="173">
        <v>29.282900000000001</v>
      </c>
      <c r="FP57" s="173">
        <v>2.2014</v>
      </c>
      <c r="FQ57" s="173">
        <v>15.529199999999999</v>
      </c>
      <c r="FR57" s="173">
        <v>28.307300000000001</v>
      </c>
      <c r="FS57" s="173">
        <v>-19.79</v>
      </c>
      <c r="FT57" s="173">
        <v>0.2074</v>
      </c>
      <c r="FU57" s="173">
        <v>0.25380000000000003</v>
      </c>
      <c r="FV57" s="173">
        <v>2.97</v>
      </c>
      <c r="FW57" s="173">
        <v>3.09</v>
      </c>
      <c r="FX57" s="173">
        <v>-18.475999999999999</v>
      </c>
      <c r="FY57" s="173">
        <v>3.0371999999999999</v>
      </c>
      <c r="FZ57" s="173">
        <v>1.748</v>
      </c>
      <c r="GA57" s="173">
        <v>-0.218</v>
      </c>
      <c r="GB57" s="173">
        <v>4.0976999999999997</v>
      </c>
      <c r="GC57" s="173">
        <v>10.130000000000001</v>
      </c>
      <c r="GD57" s="173">
        <v>2.2016</v>
      </c>
      <c r="GE57" s="173">
        <v>11.6073</v>
      </c>
      <c r="GF57" s="173">
        <v>-2</v>
      </c>
      <c r="GG57" s="173">
        <v>34.683300000000003</v>
      </c>
      <c r="GH57" s="173">
        <v>0</v>
      </c>
      <c r="GI57" s="173">
        <v>33.471299999999999</v>
      </c>
      <c r="GJ57" s="173">
        <v>-3.1509999999999998</v>
      </c>
      <c r="GK57" s="173">
        <v>-3.4771999999999998</v>
      </c>
      <c r="GL57" s="173">
        <v>3.7368999999999999</v>
      </c>
      <c r="GM57" s="173">
        <v>0</v>
      </c>
      <c r="GN57" s="173">
        <v>0</v>
      </c>
      <c r="GO57" s="173">
        <v>-12.3256</v>
      </c>
      <c r="GP57" s="173">
        <v>93.290800000000004</v>
      </c>
      <c r="GQ57" s="173">
        <v>8.2696000000000005</v>
      </c>
      <c r="GR57" s="173">
        <v>-17.526599999999998</v>
      </c>
      <c r="GS57" s="173">
        <v>7.2957000000000001</v>
      </c>
      <c r="GT57" s="173">
        <v>6.2210999999999999</v>
      </c>
      <c r="GU57" s="173">
        <v>188.04599999999999</v>
      </c>
      <c r="GV57" s="173">
        <v>2.6520000000000001</v>
      </c>
      <c r="GW57" s="173">
        <v>-1.5474000000000001</v>
      </c>
      <c r="GX57" s="173">
        <v>13.645300000000001</v>
      </c>
      <c r="GY57" s="173">
        <v>4.6989000000000001</v>
      </c>
      <c r="GZ57" s="173">
        <v>8.9084000000000003</v>
      </c>
      <c r="HA57" s="173">
        <v>9.1780000000000008</v>
      </c>
      <c r="HB57" s="173">
        <v>4.7328000000000001</v>
      </c>
      <c r="HC57" s="173">
        <v>8.8320000000000007</v>
      </c>
      <c r="HD57" s="173">
        <v>11.078200000000001</v>
      </c>
      <c r="HE57" s="173">
        <v>3.35</v>
      </c>
      <c r="HF57" s="173">
        <v>0</v>
      </c>
      <c r="HG57" s="173">
        <v>39.242400000000004</v>
      </c>
      <c r="HH57" s="173">
        <v>25.719799999999999</v>
      </c>
      <c r="HI57" s="173">
        <v>99.215999999999994</v>
      </c>
      <c r="HJ57" s="173">
        <v>-14.2416</v>
      </c>
      <c r="HK57" s="173">
        <v>38.496299999999998</v>
      </c>
      <c r="HL57" s="173">
        <v>0</v>
      </c>
      <c r="HM57" s="173">
        <v>8.8714999999999993</v>
      </c>
      <c r="HN57" s="173">
        <v>0</v>
      </c>
      <c r="HO57" s="173">
        <v>0</v>
      </c>
      <c r="HP57" s="173">
        <v>97.741500000000002</v>
      </c>
      <c r="HQ57" s="173">
        <v>0</v>
      </c>
      <c r="HR57" s="173">
        <v>-4.9524999999999997</v>
      </c>
      <c r="HS57" s="173">
        <v>-5.0872999999999999</v>
      </c>
      <c r="HT57" s="173">
        <v>1.2766999999999999</v>
      </c>
      <c r="HU57" s="173">
        <v>1.2035</v>
      </c>
      <c r="HV57" s="173">
        <v>44.58</v>
      </c>
      <c r="HW57" s="173">
        <v>44.52</v>
      </c>
      <c r="HX57" s="173">
        <v>-23.6</v>
      </c>
      <c r="HY57" s="173">
        <v>-23.6</v>
      </c>
      <c r="HZ57" s="173">
        <v>0.37080000000000002</v>
      </c>
      <c r="IA57" s="173">
        <v>11.36</v>
      </c>
      <c r="IB57" s="173">
        <v>51.804600000000001</v>
      </c>
      <c r="IC57" s="173">
        <v>30.694400000000002</v>
      </c>
      <c r="ID57" s="173">
        <v>30.4452</v>
      </c>
      <c r="IE57" s="173">
        <v>-14.4</v>
      </c>
      <c r="IF57" s="173">
        <v>-36.6</v>
      </c>
      <c r="IG57" s="173">
        <v>-2.4</v>
      </c>
      <c r="IH57" s="173">
        <v>-3</v>
      </c>
      <c r="II57" s="173">
        <v>-16.554600000000001</v>
      </c>
      <c r="IJ57" s="173">
        <v>-16.5093</v>
      </c>
      <c r="IK57" s="173">
        <v>-91.254900000000006</v>
      </c>
      <c r="IL57" s="173">
        <v>46.839300000000001</v>
      </c>
      <c r="IM57" s="173">
        <v>-200.03120000000001</v>
      </c>
      <c r="IN57" s="173">
        <v>16.6508</v>
      </c>
      <c r="IO57" s="173">
        <v>-8.0228000000000002</v>
      </c>
      <c r="IP57" s="173">
        <v>124.89400000000001</v>
      </c>
      <c r="IQ57" s="173">
        <v>130.08000000000001</v>
      </c>
      <c r="IR57" s="173">
        <v>140.30080000000001</v>
      </c>
      <c r="IS57" s="173">
        <v>112.6061</v>
      </c>
      <c r="IT57" s="173">
        <v>64.213800000000006</v>
      </c>
      <c r="IU57" s="173">
        <v>28.7727</v>
      </c>
      <c r="IV57" s="173">
        <v>27.466699999999999</v>
      </c>
      <c r="IW57" s="173">
        <v>28.292100000000001</v>
      </c>
      <c r="IX57" s="173">
        <v>226.5779</v>
      </c>
      <c r="IY57" s="173">
        <v>-150.45480000000001</v>
      </c>
      <c r="IZ57" s="173">
        <v>46.917499999999997</v>
      </c>
      <c r="JA57" s="173">
        <v>37.441899999999997</v>
      </c>
      <c r="JB57" s="173">
        <v>0.1648</v>
      </c>
      <c r="JC57" s="173">
        <v>9.6199999999999992</v>
      </c>
      <c r="JD57" s="173">
        <v>-5.04</v>
      </c>
      <c r="JE57" s="173">
        <v>-2.04</v>
      </c>
      <c r="JF57" s="173">
        <v>-2.04</v>
      </c>
      <c r="JG57" s="173">
        <v>8.08</v>
      </c>
      <c r="JH57" s="173">
        <v>0</v>
      </c>
      <c r="JI57" s="173">
        <v>-0.48209999999999997</v>
      </c>
      <c r="JJ57" s="173">
        <v>4.4265999999999996</v>
      </c>
      <c r="JK57" s="173">
        <v>13.450799999999999</v>
      </c>
      <c r="JL57" s="173">
        <v>-2.6657999999999999</v>
      </c>
      <c r="JM57" s="173">
        <v>1.2</v>
      </c>
      <c r="JN57" s="173">
        <v>3.6419999999999999</v>
      </c>
      <c r="JO57" s="173">
        <v>3.9590000000000001</v>
      </c>
      <c r="JP57" s="173">
        <v>3.6227</v>
      </c>
      <c r="JQ57" s="173">
        <v>4.2336</v>
      </c>
      <c r="JR57" s="173">
        <v>4.8796999999999997</v>
      </c>
      <c r="JS57" s="173">
        <v>5.1353999999999997</v>
      </c>
      <c r="JT57" s="173">
        <v>5.3846999999999996</v>
      </c>
      <c r="JU57" s="173">
        <v>0</v>
      </c>
      <c r="JV57" s="173">
        <v>34.9</v>
      </c>
      <c r="JW57" s="173">
        <v>4.6108000000000002</v>
      </c>
      <c r="JX57" s="173">
        <v>1.08</v>
      </c>
      <c r="JY57" s="173">
        <v>0</v>
      </c>
      <c r="JZ57" s="173">
        <v>0</v>
      </c>
      <c r="KA57" s="173">
        <v>1.1262000000000001</v>
      </c>
      <c r="KB57" s="173">
        <v>-18.717600000000001</v>
      </c>
      <c r="KC57" s="173">
        <v>0</v>
      </c>
      <c r="KD57" s="173">
        <v>10.0246</v>
      </c>
      <c r="KE57" s="173">
        <v>-9.4946000000000002</v>
      </c>
      <c r="KF57" s="173">
        <v>6.8083</v>
      </c>
      <c r="KG57" s="173">
        <v>-21.6</v>
      </c>
      <c r="KH57" s="173">
        <v>17.600000000000001</v>
      </c>
      <c r="KI57" s="173">
        <v>64.956500000000005</v>
      </c>
      <c r="KJ57" s="173">
        <v>-51.642699999999998</v>
      </c>
    </row>
    <row r="58" spans="1:296" x14ac:dyDescent="0.3">
      <c r="A58" s="243" t="s">
        <v>863</v>
      </c>
      <c r="B58" s="243"/>
      <c r="C58" s="173">
        <v>0</v>
      </c>
      <c r="D58" s="173">
        <v>0</v>
      </c>
      <c r="E58" s="173">
        <v>2.5897000000000001</v>
      </c>
      <c r="F58" s="173">
        <v>-13.1675</v>
      </c>
      <c r="G58" s="173">
        <v>2.1888000000000001</v>
      </c>
      <c r="H58" s="173">
        <v>4.9885000000000002</v>
      </c>
      <c r="I58" s="173">
        <v>0</v>
      </c>
      <c r="J58" s="173">
        <v>-0.98089999999999999</v>
      </c>
      <c r="K58" s="173">
        <v>0</v>
      </c>
      <c r="L58" s="173">
        <v>17.141999999999999</v>
      </c>
      <c r="M58" s="173">
        <v>6.9348000000000001</v>
      </c>
      <c r="N58" s="173">
        <v>6.7239000000000004</v>
      </c>
      <c r="O58" s="173">
        <v>-15.54</v>
      </c>
      <c r="P58" s="173">
        <v>-37.4</v>
      </c>
      <c r="Q58" s="173">
        <v>0</v>
      </c>
      <c r="R58" s="173">
        <v>0.82799999999999996</v>
      </c>
      <c r="S58" s="173">
        <v>-26.4</v>
      </c>
      <c r="T58" s="173">
        <v>0.78590000000000004</v>
      </c>
      <c r="U58" s="173">
        <v>-13.2181</v>
      </c>
      <c r="V58" s="173">
        <v>3.9064000000000001</v>
      </c>
      <c r="W58" s="173">
        <v>3.8102</v>
      </c>
      <c r="X58" s="173">
        <v>6.8667999999999996</v>
      </c>
      <c r="Y58" s="173">
        <v>2.1002000000000001</v>
      </c>
      <c r="Z58" s="173">
        <v>-1.8264</v>
      </c>
      <c r="AA58" s="173">
        <v>0.70289999999999997</v>
      </c>
      <c r="AB58" s="173">
        <v>0</v>
      </c>
      <c r="AC58" s="173">
        <v>-1.4384999999999999</v>
      </c>
      <c r="AD58" s="173">
        <v>-0.84499999999999997</v>
      </c>
      <c r="AE58" s="173">
        <v>-0.83399999999999996</v>
      </c>
      <c r="AF58" s="173">
        <v>6.4749999999999996</v>
      </c>
      <c r="AG58" s="173">
        <v>-17.760000000000002</v>
      </c>
      <c r="AH58" s="173">
        <v>-13.2</v>
      </c>
      <c r="AI58" s="173">
        <v>-2.0950000000000002</v>
      </c>
      <c r="AJ58" s="173">
        <v>0.24199999999999999</v>
      </c>
      <c r="AK58" s="173">
        <v>-11.79</v>
      </c>
      <c r="AL58" s="173">
        <v>-11.71</v>
      </c>
      <c r="AM58" s="173">
        <v>-10</v>
      </c>
      <c r="AN58" s="173">
        <v>-14.27</v>
      </c>
      <c r="AO58" s="173">
        <v>-14.31</v>
      </c>
      <c r="AP58" s="173">
        <v>-0.85150000000000003</v>
      </c>
      <c r="AQ58" s="173">
        <v>2.6979000000000002</v>
      </c>
      <c r="AR58" s="173">
        <v>11.073</v>
      </c>
      <c r="AS58" s="173">
        <v>12.429500000000001</v>
      </c>
      <c r="AT58" s="173">
        <v>-24.298500000000001</v>
      </c>
      <c r="AU58" s="173">
        <v>-9.7629999999999999</v>
      </c>
      <c r="AV58" s="173">
        <v>-9.5715000000000003</v>
      </c>
      <c r="AW58" s="173">
        <v>1.2165999999999999</v>
      </c>
      <c r="AX58" s="173">
        <v>1.3199000000000001</v>
      </c>
      <c r="AY58" s="173">
        <v>-22.078199999999999</v>
      </c>
      <c r="AZ58" s="173">
        <v>-19.1068</v>
      </c>
      <c r="BA58" s="173">
        <v>6.3959999999999999</v>
      </c>
      <c r="BB58" s="173">
        <v>6.6319999999999997</v>
      </c>
      <c r="BC58" s="173">
        <v>100.95359999999999</v>
      </c>
      <c r="BD58" s="173">
        <v>-5.2031000000000001</v>
      </c>
      <c r="BE58" s="173">
        <v>-6.8</v>
      </c>
      <c r="BF58" s="173">
        <v>-6.7</v>
      </c>
      <c r="BG58" s="173">
        <v>-29.052399999999999</v>
      </c>
      <c r="BH58" s="173">
        <v>-28.636500000000002</v>
      </c>
      <c r="BI58" s="173">
        <v>-4.2417999999999996</v>
      </c>
      <c r="BJ58" s="173">
        <v>0</v>
      </c>
      <c r="BK58" s="173">
        <v>5.0744999999999996</v>
      </c>
      <c r="BL58" s="173">
        <v>2.5968</v>
      </c>
      <c r="BM58" s="173">
        <v>-0.25440000000000002</v>
      </c>
      <c r="BN58" s="173">
        <v>-3.1600000000000003E-2</v>
      </c>
      <c r="BO58" s="173">
        <v>-120.1208</v>
      </c>
      <c r="BP58" s="173">
        <v>7.7821999999999996</v>
      </c>
      <c r="BQ58" s="173">
        <v>7.6295999999999999</v>
      </c>
      <c r="BR58" s="173">
        <v>-58.650599999999997</v>
      </c>
      <c r="BS58" s="173">
        <v>-185.77500000000001</v>
      </c>
      <c r="BT58" s="173">
        <v>0</v>
      </c>
      <c r="BU58" s="173">
        <v>0</v>
      </c>
      <c r="BV58" s="173">
        <v>0</v>
      </c>
      <c r="BW58" s="173">
        <v>6.367</v>
      </c>
      <c r="BX58" s="173">
        <v>6.92</v>
      </c>
      <c r="BY58" s="173">
        <v>4.3600000000000003</v>
      </c>
      <c r="BZ58" s="173">
        <v>-21.66</v>
      </c>
      <c r="CA58" s="173">
        <v>2.63</v>
      </c>
      <c r="CB58" s="173">
        <v>-26.921199999999999</v>
      </c>
      <c r="CC58" s="173">
        <v>-26.921199999999999</v>
      </c>
      <c r="CD58" s="173">
        <v>29.038399999999999</v>
      </c>
      <c r="CE58" s="173">
        <v>28.723800000000001</v>
      </c>
      <c r="CF58" s="173">
        <v>-8.9206000000000003</v>
      </c>
      <c r="CG58" s="173">
        <v>-16.193899999999999</v>
      </c>
      <c r="CH58" s="173">
        <v>-15.6929</v>
      </c>
      <c r="CI58" s="173">
        <v>4.3807999999999998</v>
      </c>
      <c r="CJ58" s="173">
        <v>0</v>
      </c>
      <c r="CK58" s="173">
        <v>1.728</v>
      </c>
      <c r="CL58" s="173">
        <v>-2.3759999999999999</v>
      </c>
      <c r="CM58" s="173">
        <v>-34.299999999999997</v>
      </c>
      <c r="CN58" s="173">
        <v>-32.299999999999997</v>
      </c>
      <c r="CO58" s="173">
        <v>-4.83</v>
      </c>
      <c r="CP58" s="173">
        <v>14.187099999999999</v>
      </c>
      <c r="CQ58" s="173">
        <v>14.4971</v>
      </c>
      <c r="CR58" s="173">
        <v>13.299300000000001</v>
      </c>
      <c r="CS58" s="173">
        <v>32.352600000000002</v>
      </c>
      <c r="CT58" s="173">
        <v>32.456699999999998</v>
      </c>
      <c r="CU58" s="173">
        <v>-35.896700000000003</v>
      </c>
      <c r="CV58" s="173">
        <v>-52.916200000000003</v>
      </c>
      <c r="CW58" s="173">
        <v>-30.932200000000002</v>
      </c>
      <c r="CX58" s="173">
        <v>2.7389999999999999</v>
      </c>
      <c r="CY58" s="173">
        <v>19.100000000000001</v>
      </c>
      <c r="CZ58" s="173">
        <v>6.28</v>
      </c>
      <c r="DA58" s="173">
        <v>3.7549000000000001</v>
      </c>
      <c r="DB58" s="173">
        <v>2.8351000000000002</v>
      </c>
      <c r="DC58" s="173">
        <v>-13.293200000000001</v>
      </c>
      <c r="DD58" s="173">
        <v>0</v>
      </c>
      <c r="DE58" s="173">
        <v>0</v>
      </c>
      <c r="DF58" s="173">
        <v>0</v>
      </c>
      <c r="DG58" s="173">
        <v>4.5853999999999999</v>
      </c>
      <c r="DH58" s="173">
        <v>0</v>
      </c>
      <c r="DI58" s="173">
        <v>-6.0511999999999997</v>
      </c>
      <c r="DJ58" s="173">
        <v>-39.799999999999997</v>
      </c>
      <c r="DK58" s="173">
        <v>-40.700000000000003</v>
      </c>
      <c r="DL58" s="173">
        <v>-3.4167000000000001</v>
      </c>
      <c r="DM58" s="173">
        <v>-1.5</v>
      </c>
      <c r="DN58" s="173">
        <v>4.4000000000000004</v>
      </c>
      <c r="DO58" s="173">
        <v>2.1</v>
      </c>
      <c r="DP58" s="173">
        <v>-3.1</v>
      </c>
      <c r="DQ58" s="173">
        <v>-4.46</v>
      </c>
      <c r="DR58" s="173">
        <v>7.8120000000000003</v>
      </c>
      <c r="DS58" s="173">
        <v>-26.314</v>
      </c>
      <c r="DT58" s="173">
        <v>-14.75</v>
      </c>
      <c r="DU58" s="173">
        <v>-6.18</v>
      </c>
      <c r="DV58" s="173">
        <v>12.87</v>
      </c>
      <c r="DW58" s="173">
        <v>-2.77</v>
      </c>
      <c r="DX58" s="173">
        <v>-27.2727</v>
      </c>
      <c r="DY58" s="173">
        <v>-13.681800000000001</v>
      </c>
      <c r="DZ58" s="173">
        <v>-45.9467</v>
      </c>
      <c r="EA58" s="173">
        <v>-45.236400000000003</v>
      </c>
      <c r="EB58" s="173">
        <v>9.5664999999999996</v>
      </c>
      <c r="EC58" s="173">
        <v>-23.816199999999998</v>
      </c>
      <c r="ED58" s="173">
        <v>-32.334000000000003</v>
      </c>
      <c r="EE58" s="173">
        <v>-30.885899999999999</v>
      </c>
      <c r="EF58" s="173">
        <v>-27.985399999999998</v>
      </c>
      <c r="EG58" s="173">
        <v>-34.680799999999998</v>
      </c>
      <c r="EH58" s="173">
        <v>-14.191000000000001</v>
      </c>
      <c r="EI58" s="173">
        <v>-125.395</v>
      </c>
      <c r="EJ58" s="173">
        <v>-90.3309</v>
      </c>
      <c r="EK58" s="173">
        <v>1.7805</v>
      </c>
      <c r="EL58" s="173">
        <v>-9.3673000000000002</v>
      </c>
      <c r="EM58" s="173">
        <v>-8.5787999999999993</v>
      </c>
      <c r="EN58" s="173">
        <v>0</v>
      </c>
      <c r="EO58" s="173">
        <v>0</v>
      </c>
      <c r="EP58" s="173">
        <v>-29.648399999999999</v>
      </c>
      <c r="EQ58" s="173">
        <v>-22.02</v>
      </c>
      <c r="ER58" s="173">
        <v>-29.340900000000001</v>
      </c>
      <c r="ES58" s="173">
        <v>-28.713999999999999</v>
      </c>
      <c r="ET58" s="173">
        <v>4.0743</v>
      </c>
      <c r="EU58" s="173">
        <v>-16.559999999999999</v>
      </c>
      <c r="EV58" s="173">
        <v>-14.29</v>
      </c>
      <c r="EW58" s="173">
        <v>-6.7</v>
      </c>
      <c r="EX58" s="173">
        <v>1.3328</v>
      </c>
      <c r="EY58" s="173">
        <v>-31.183</v>
      </c>
      <c r="EZ58" s="173">
        <v>-13.6267</v>
      </c>
      <c r="FA58" s="173">
        <v>-13.6214</v>
      </c>
      <c r="FB58" s="173">
        <v>4.0452000000000004</v>
      </c>
      <c r="FC58" s="173">
        <v>1.8058000000000001</v>
      </c>
      <c r="FD58" s="173">
        <v>-32.097200000000001</v>
      </c>
      <c r="FE58" s="173">
        <v>3.2214999999999998</v>
      </c>
      <c r="FF58" s="173">
        <v>2.8207</v>
      </c>
      <c r="FG58" s="173">
        <v>0</v>
      </c>
      <c r="FH58" s="173">
        <v>0</v>
      </c>
      <c r="FI58" s="173">
        <v>0</v>
      </c>
      <c r="FJ58" s="173">
        <v>0</v>
      </c>
      <c r="FK58" s="173">
        <v>5.5260999999999996</v>
      </c>
      <c r="FL58" s="173">
        <v>5.5260999999999996</v>
      </c>
      <c r="FM58" s="173">
        <v>-26.458100000000002</v>
      </c>
      <c r="FN58" s="173">
        <v>20.694600000000001</v>
      </c>
      <c r="FO58" s="173">
        <v>20.918399999999998</v>
      </c>
      <c r="FP58" s="173">
        <v>-13.551</v>
      </c>
      <c r="FQ58" s="173">
        <v>0</v>
      </c>
      <c r="FR58" s="173">
        <v>19.2349</v>
      </c>
      <c r="FS58" s="173">
        <v>-25.64</v>
      </c>
      <c r="FT58" s="173">
        <v>-2.5081000000000002</v>
      </c>
      <c r="FU58" s="173">
        <v>0.1037</v>
      </c>
      <c r="FV58" s="173">
        <v>1.1399999999999999</v>
      </c>
      <c r="FW58" s="173">
        <v>-1.45</v>
      </c>
      <c r="FX58" s="173">
        <v>-28.6935</v>
      </c>
      <c r="FY58" s="173">
        <v>0</v>
      </c>
      <c r="FZ58" s="173">
        <v>1.2689999999999999</v>
      </c>
      <c r="GA58" s="173">
        <v>-0.64500000000000002</v>
      </c>
      <c r="GB58" s="173">
        <v>1.4583999999999999</v>
      </c>
      <c r="GC58" s="173">
        <v>0.64</v>
      </c>
      <c r="GD58" s="173">
        <v>-28.3675</v>
      </c>
      <c r="GE58" s="173">
        <v>-18.981300000000001</v>
      </c>
      <c r="GF58" s="173">
        <v>-4.03</v>
      </c>
      <c r="GG58" s="173">
        <v>27.865300000000001</v>
      </c>
      <c r="GH58" s="173">
        <v>0</v>
      </c>
      <c r="GI58" s="173">
        <v>17.935400000000001</v>
      </c>
      <c r="GJ58" s="173">
        <v>-13.2773</v>
      </c>
      <c r="GK58" s="173">
        <v>-14.145099999999999</v>
      </c>
      <c r="GL58" s="173">
        <v>1.8508</v>
      </c>
      <c r="GM58" s="173">
        <v>0</v>
      </c>
      <c r="GN58" s="173">
        <v>0</v>
      </c>
      <c r="GO58" s="173">
        <v>-16.378299999999999</v>
      </c>
      <c r="GP58" s="173">
        <v>63.904200000000003</v>
      </c>
      <c r="GQ58" s="173">
        <v>3.9016999999999999</v>
      </c>
      <c r="GR58" s="173">
        <v>-24.639299999999999</v>
      </c>
      <c r="GS58" s="173">
        <v>4.3499999999999996</v>
      </c>
      <c r="GT58" s="173">
        <v>2.6099000000000001</v>
      </c>
      <c r="GU58" s="173">
        <v>108.1234</v>
      </c>
      <c r="GV58" s="173">
        <v>-6.1523000000000003</v>
      </c>
      <c r="GW58" s="173">
        <v>-9.4077999999999999</v>
      </c>
      <c r="GX58" s="173">
        <v>-11.970499999999999</v>
      </c>
      <c r="GY58" s="173">
        <v>1.2838000000000001</v>
      </c>
      <c r="GZ58" s="173">
        <v>4.7104999999999997</v>
      </c>
      <c r="HA58" s="173">
        <v>4.7472000000000003</v>
      </c>
      <c r="HB58" s="173">
        <v>0.441</v>
      </c>
      <c r="HC58" s="173">
        <v>-26.093499999999999</v>
      </c>
      <c r="HD58" s="173">
        <v>-24.465900000000001</v>
      </c>
      <c r="HE58" s="173">
        <v>-6.71</v>
      </c>
      <c r="HF58" s="173">
        <v>-8.4047000000000001</v>
      </c>
      <c r="HG58" s="173">
        <v>-10.7988</v>
      </c>
      <c r="HH58" s="173">
        <v>-7.7686999999999999</v>
      </c>
      <c r="HI58" s="173">
        <v>49.565199999999997</v>
      </c>
      <c r="HJ58" s="173">
        <v>-45.191600000000001</v>
      </c>
      <c r="HK58" s="173">
        <v>9.5599000000000007</v>
      </c>
      <c r="HL58" s="173">
        <v>-14.8721</v>
      </c>
      <c r="HM58" s="173">
        <v>-13.168900000000001</v>
      </c>
      <c r="HN58" s="173">
        <v>-12.2568</v>
      </c>
      <c r="HO58" s="173">
        <v>-13.051600000000001</v>
      </c>
      <c r="HP58" s="173">
        <v>-11.526300000000001</v>
      </c>
      <c r="HQ58" s="173">
        <v>0</v>
      </c>
      <c r="HR58" s="173">
        <v>-14.1381</v>
      </c>
      <c r="HS58" s="173">
        <v>-14.138</v>
      </c>
      <c r="HT58" s="173">
        <v>-22.122299999999999</v>
      </c>
      <c r="HU58" s="173">
        <v>-21.554200000000002</v>
      </c>
      <c r="HV58" s="173">
        <v>18.239999999999998</v>
      </c>
      <c r="HW58" s="173">
        <v>18.53</v>
      </c>
      <c r="HX58" s="173">
        <v>-32.4</v>
      </c>
      <c r="HY58" s="173">
        <v>-32.4</v>
      </c>
      <c r="HZ58" s="173">
        <v>-1.7917000000000001</v>
      </c>
      <c r="IA58" s="173">
        <v>-11.04</v>
      </c>
      <c r="IB58" s="173">
        <v>26.5488</v>
      </c>
      <c r="IC58" s="173">
        <v>13.652100000000001</v>
      </c>
      <c r="ID58" s="173">
        <v>13.5677</v>
      </c>
      <c r="IE58" s="173">
        <v>-20.399999999999999</v>
      </c>
      <c r="IF58" s="173">
        <v>-46.9</v>
      </c>
      <c r="IG58" s="173">
        <v>-11.4</v>
      </c>
      <c r="IH58" s="173">
        <v>-11.9</v>
      </c>
      <c r="II58" s="173">
        <v>-18.133700000000001</v>
      </c>
      <c r="IJ58" s="173">
        <v>-18.100200000000001</v>
      </c>
      <c r="IK58" s="173">
        <v>-175.5771</v>
      </c>
      <c r="IL58" s="173">
        <v>14.0374</v>
      </c>
      <c r="IM58" s="173">
        <v>-265.58600000000001</v>
      </c>
      <c r="IN58" s="173">
        <v>-25.242000000000001</v>
      </c>
      <c r="IO58" s="173">
        <v>-35.332299999999996</v>
      </c>
      <c r="IP58" s="173">
        <v>37.847200000000001</v>
      </c>
      <c r="IQ58" s="173">
        <v>36.571100000000001</v>
      </c>
      <c r="IR58" s="173">
        <v>85.886700000000005</v>
      </c>
      <c r="IS58" s="173">
        <v>0</v>
      </c>
      <c r="IT58" s="173">
        <v>-37.718299999999999</v>
      </c>
      <c r="IU58" s="173">
        <v>14.3949</v>
      </c>
      <c r="IV58" s="173">
        <v>11.481199999999999</v>
      </c>
      <c r="IW58" s="173">
        <v>-27.405000000000001</v>
      </c>
      <c r="IX58" s="173">
        <v>70.475800000000007</v>
      </c>
      <c r="IY58" s="173">
        <v>-222.81649999999999</v>
      </c>
      <c r="IZ58" s="173">
        <v>-32.857500000000002</v>
      </c>
      <c r="JA58" s="173">
        <v>-35.629600000000003</v>
      </c>
      <c r="JB58" s="173">
        <v>-3.7023999999999999</v>
      </c>
      <c r="JC58" s="173">
        <v>0.91</v>
      </c>
      <c r="JD58" s="173">
        <v>-10.08</v>
      </c>
      <c r="JE58" s="173">
        <v>-2.407</v>
      </c>
      <c r="JF58" s="173">
        <v>-2.4159999999999999</v>
      </c>
      <c r="JG58" s="173">
        <v>1.28</v>
      </c>
      <c r="JH58" s="173">
        <v>-9.36</v>
      </c>
      <c r="JI58" s="173">
        <v>-3.6785000000000001</v>
      </c>
      <c r="JJ58" s="173">
        <v>-5.3879999999999999</v>
      </c>
      <c r="JK58" s="173">
        <v>-3.1631999999999998</v>
      </c>
      <c r="JL58" s="173">
        <v>-12.1569</v>
      </c>
      <c r="JM58" s="173">
        <v>-6.1</v>
      </c>
      <c r="JN58" s="173">
        <v>-2.3029999999999999</v>
      </c>
      <c r="JO58" s="173">
        <v>-2.36</v>
      </c>
      <c r="JP58" s="173">
        <v>0</v>
      </c>
      <c r="JQ58" s="173">
        <v>0</v>
      </c>
      <c r="JR58" s="173">
        <v>-0.441</v>
      </c>
      <c r="JS58" s="173">
        <v>3.0756999999999999</v>
      </c>
      <c r="JT58" s="173">
        <v>2.8490000000000002</v>
      </c>
      <c r="JU58" s="173">
        <v>0</v>
      </c>
      <c r="JV58" s="173">
        <v>26.3</v>
      </c>
      <c r="JW58" s="173">
        <v>-0.3856</v>
      </c>
      <c r="JX58" s="173">
        <v>-0.43</v>
      </c>
      <c r="JY58" s="173">
        <v>0</v>
      </c>
      <c r="JZ58" s="173">
        <v>-15.667</v>
      </c>
      <c r="KA58" s="173">
        <v>-17.992699999999999</v>
      </c>
      <c r="KB58" s="173">
        <v>-31.934200000000001</v>
      </c>
      <c r="KC58" s="173">
        <v>-14.709199999999999</v>
      </c>
      <c r="KD58" s="173">
        <v>-8.3362999999999996</v>
      </c>
      <c r="KE58" s="173">
        <v>-32.052199999999999</v>
      </c>
      <c r="KF58" s="173">
        <v>-2.3502000000000001</v>
      </c>
      <c r="KG58" s="173">
        <v>-29.8</v>
      </c>
      <c r="KH58" s="173">
        <v>5.0999999999999996</v>
      </c>
      <c r="KI58" s="173">
        <v>-13.483700000000001</v>
      </c>
      <c r="KJ58" s="173">
        <v>-127.0638</v>
      </c>
    </row>
    <row r="59" spans="1:296" x14ac:dyDescent="0.3">
      <c r="A59" s="243" t="s">
        <v>864</v>
      </c>
      <c r="B59" s="243"/>
      <c r="C59" s="173">
        <v>0</v>
      </c>
      <c r="D59" s="173">
        <v>0</v>
      </c>
      <c r="E59" s="173">
        <v>4.8197291666666668</v>
      </c>
      <c r="F59" s="173">
        <v>-9.9598042553191473</v>
      </c>
      <c r="G59" s="173">
        <v>5.6613645833333335</v>
      </c>
      <c r="H59" s="173">
        <v>6.92920625</v>
      </c>
      <c r="I59" s="173">
        <v>0</v>
      </c>
      <c r="J59" s="173">
        <v>7.3013354166666673</v>
      </c>
      <c r="K59" s="173">
        <v>0</v>
      </c>
      <c r="L59" s="173">
        <v>23.239672916666667</v>
      </c>
      <c r="M59" s="173">
        <v>9.9935187499999998</v>
      </c>
      <c r="N59" s="173">
        <v>9.6184375000000006</v>
      </c>
      <c r="O59" s="173">
        <v>-9.7576744186046511</v>
      </c>
      <c r="P59" s="173">
        <v>-30.855</v>
      </c>
      <c r="Q59" s="173">
        <v>8.3487179487179493</v>
      </c>
      <c r="R59" s="173">
        <v>3.7719999999999998</v>
      </c>
      <c r="S59" s="173">
        <v>-21.2</v>
      </c>
      <c r="T59" s="173">
        <v>3.3540166666666669</v>
      </c>
      <c r="U59" s="173">
        <v>-6.2369895833333331</v>
      </c>
      <c r="V59" s="173">
        <v>6.1792229166666663</v>
      </c>
      <c r="W59" s="173">
        <v>6.121691666666667</v>
      </c>
      <c r="X59" s="173">
        <v>10.709052083333333</v>
      </c>
      <c r="Y59" s="173">
        <v>4.478660416666667</v>
      </c>
      <c r="Z59" s="173">
        <v>-1.0019395833333333</v>
      </c>
      <c r="AA59" s="173">
        <v>1.2357687500000001</v>
      </c>
      <c r="AB59" s="173">
        <v>0</v>
      </c>
      <c r="AC59" s="173">
        <v>-1.21988125</v>
      </c>
      <c r="AD59" s="173">
        <v>-0.17979166666666668</v>
      </c>
      <c r="AE59" s="173">
        <v>-0.1678125</v>
      </c>
      <c r="AF59" s="173">
        <v>7.3135624999999997</v>
      </c>
      <c r="AG59" s="173">
        <v>-11.053750000000001</v>
      </c>
      <c r="AH59" s="173">
        <v>-0.56279069767441869</v>
      </c>
      <c r="AI59" s="173">
        <v>-1.2100833333333334</v>
      </c>
      <c r="AJ59" s="173">
        <v>0.2865625</v>
      </c>
      <c r="AK59" s="173">
        <v>-9.3831249999999997</v>
      </c>
      <c r="AL59" s="173">
        <v>-9.3789583333333333</v>
      </c>
      <c r="AM59" s="173">
        <v>-10</v>
      </c>
      <c r="AN59" s="173">
        <v>-11.322291666666667</v>
      </c>
      <c r="AO59" s="173">
        <v>-11.354791666666666</v>
      </c>
      <c r="AP59" s="173">
        <v>4.5160791666666666</v>
      </c>
      <c r="AQ59" s="173">
        <v>3.4146000000000001</v>
      </c>
      <c r="AR59" s="173">
        <v>15.315893750000001</v>
      </c>
      <c r="AS59" s="173">
        <v>18.619329166666667</v>
      </c>
      <c r="AT59" s="173">
        <v>-17.056791666666665</v>
      </c>
      <c r="AU59" s="173">
        <v>-6.2910374999999998</v>
      </c>
      <c r="AV59" s="173">
        <v>-5.9191562500000003</v>
      </c>
      <c r="AW59" s="173">
        <v>11.5671625</v>
      </c>
      <c r="AX59" s="173">
        <v>12.501339583333332</v>
      </c>
      <c r="AY59" s="173">
        <v>-18.292077083333332</v>
      </c>
      <c r="AZ59" s="173">
        <v>-15.481452083333332</v>
      </c>
      <c r="BA59" s="173">
        <v>14.888189583333332</v>
      </c>
      <c r="BB59" s="173">
        <v>16.359427083333333</v>
      </c>
      <c r="BC59" s="173">
        <v>125.89483749999999</v>
      </c>
      <c r="BD59" s="173">
        <v>4.8416208333333328</v>
      </c>
      <c r="BE59" s="173">
        <v>-4.7312500000000002</v>
      </c>
      <c r="BF59" s="173">
        <v>-4.7291666666666661</v>
      </c>
      <c r="BG59" s="173">
        <v>-24.665527083333334</v>
      </c>
      <c r="BH59" s="173">
        <v>-24.474458333333335</v>
      </c>
      <c r="BI59" s="173">
        <v>-3.2740645833333333</v>
      </c>
      <c r="BJ59" s="173">
        <v>0</v>
      </c>
      <c r="BK59" s="173">
        <v>16.047302083333332</v>
      </c>
      <c r="BL59" s="173">
        <v>7.237622916666667</v>
      </c>
      <c r="BM59" s="173">
        <v>2.8009541666666666</v>
      </c>
      <c r="BN59" s="173">
        <v>1.9008479166666667</v>
      </c>
      <c r="BO59" s="173">
        <v>-56.770131249999999</v>
      </c>
      <c r="BP59" s="173">
        <v>46.039702083333331</v>
      </c>
      <c r="BQ59" s="173">
        <v>46.040975000000003</v>
      </c>
      <c r="BR59" s="173">
        <v>8.3813833333333339</v>
      </c>
      <c r="BS59" s="173">
        <v>-92.451545833333327</v>
      </c>
      <c r="BT59" s="173">
        <v>0</v>
      </c>
      <c r="BU59" s="173">
        <v>0</v>
      </c>
      <c r="BV59" s="173">
        <v>0</v>
      </c>
      <c r="BW59" s="173">
        <v>20.956379545454546</v>
      </c>
      <c r="BX59" s="173">
        <v>12.105416666666667</v>
      </c>
      <c r="BY59" s="173">
        <v>8.0631249999999994</v>
      </c>
      <c r="BZ59" s="173">
        <v>-13.449375</v>
      </c>
      <c r="CA59" s="173">
        <v>10.717916666666667</v>
      </c>
      <c r="CB59" s="173">
        <v>-23.544345833333331</v>
      </c>
      <c r="CC59" s="173">
        <v>-23.527602083333335</v>
      </c>
      <c r="CD59" s="173">
        <v>37.198416666666667</v>
      </c>
      <c r="CE59" s="173">
        <v>36.684622916666669</v>
      </c>
      <c r="CF59" s="173">
        <v>-4.1880833333333332</v>
      </c>
      <c r="CG59" s="173">
        <v>7.0156312500000002</v>
      </c>
      <c r="CH59" s="173">
        <v>6.8650770833333343</v>
      </c>
      <c r="CI59" s="173">
        <v>15.590731249999999</v>
      </c>
      <c r="CJ59" s="173">
        <v>0</v>
      </c>
      <c r="CK59" s="173">
        <v>4.2919124999999996</v>
      </c>
      <c r="CL59" s="173">
        <v>7.6918749999999996</v>
      </c>
      <c r="CM59" s="173">
        <v>-10.247916666666665</v>
      </c>
      <c r="CN59" s="173">
        <v>-10.541666666666666</v>
      </c>
      <c r="CO59" s="173">
        <v>-3.2268750000000002</v>
      </c>
      <c r="CP59" s="173">
        <v>24.877297916666667</v>
      </c>
      <c r="CQ59" s="173">
        <v>24.978725000000001</v>
      </c>
      <c r="CR59" s="173">
        <v>23.439006249999998</v>
      </c>
      <c r="CS59" s="173">
        <v>47.137247916666666</v>
      </c>
      <c r="CT59" s="173">
        <v>47.377377083333336</v>
      </c>
      <c r="CU59" s="173">
        <v>-28.189104166666667</v>
      </c>
      <c r="CV59" s="173">
        <v>-29.896372916666667</v>
      </c>
      <c r="CW59" s="173">
        <v>-23.826983333333335</v>
      </c>
      <c r="CX59" s="173">
        <v>3.7511874999999999</v>
      </c>
      <c r="CY59" s="173">
        <v>26.561250000000001</v>
      </c>
      <c r="CZ59" s="173">
        <v>10.381666666666666</v>
      </c>
      <c r="DA59" s="173">
        <v>9.9007041666666673</v>
      </c>
      <c r="DB59" s="173">
        <v>8.7799083333333332</v>
      </c>
      <c r="DC59" s="173">
        <v>-9.8987229166666655</v>
      </c>
      <c r="DD59" s="173">
        <v>0</v>
      </c>
      <c r="DE59" s="173">
        <v>0</v>
      </c>
      <c r="DF59" s="173">
        <v>0</v>
      </c>
      <c r="DG59" s="173">
        <v>13.989572916666667</v>
      </c>
      <c r="DH59" s="173">
        <v>0</v>
      </c>
      <c r="DI59" s="173">
        <v>-4.2773187500000001</v>
      </c>
      <c r="DJ59" s="173">
        <v>-30.891666666666666</v>
      </c>
      <c r="DK59" s="173">
        <v>-31.006060606060604</v>
      </c>
      <c r="DL59" s="173">
        <v>-0.70711250000000003</v>
      </c>
      <c r="DM59" s="173">
        <v>8.4583333333333339</v>
      </c>
      <c r="DN59" s="173">
        <v>10.433333333333334</v>
      </c>
      <c r="DO59" s="173">
        <v>12.793749999999999</v>
      </c>
      <c r="DP59" s="173">
        <v>4.6293749999999996</v>
      </c>
      <c r="DQ59" s="173">
        <v>-2.4504166666666665</v>
      </c>
      <c r="DR59" s="173">
        <v>13.519875000000001</v>
      </c>
      <c r="DS59" s="173">
        <v>-15.019366666666667</v>
      </c>
      <c r="DT59" s="173">
        <v>-10.299583333333333</v>
      </c>
      <c r="DU59" s="173">
        <v>-4.6989583333333336</v>
      </c>
      <c r="DV59" s="173">
        <v>21.790416666666665</v>
      </c>
      <c r="DW59" s="173">
        <v>6.9543749999999998</v>
      </c>
      <c r="DX59" s="173">
        <v>-16.724607317073168</v>
      </c>
      <c r="DY59" s="173">
        <v>-8.3623048780487803</v>
      </c>
      <c r="DZ59" s="173">
        <v>-40.398924999999998</v>
      </c>
      <c r="EA59" s="173">
        <v>-40.066524390243899</v>
      </c>
      <c r="EB59" s="173">
        <v>32.753355555555558</v>
      </c>
      <c r="EC59" s="173">
        <v>-4.5961125000000003</v>
      </c>
      <c r="ED59" s="173">
        <v>-14.07064375</v>
      </c>
      <c r="EE59" s="173">
        <v>-13.895466666666668</v>
      </c>
      <c r="EF59" s="173">
        <v>-20.127691666666664</v>
      </c>
      <c r="EG59" s="173">
        <v>-24.579625</v>
      </c>
      <c r="EH59" s="173">
        <v>-11.738020833333332</v>
      </c>
      <c r="EI59" s="173">
        <v>-74.23041666666667</v>
      </c>
      <c r="EJ59" s="173">
        <v>-54.799683333333327</v>
      </c>
      <c r="EK59" s="173">
        <v>4.2025581395348839</v>
      </c>
      <c r="EL59" s="173">
        <v>-5.4920541666666667</v>
      </c>
      <c r="EM59" s="173">
        <v>-4.5800166666666664</v>
      </c>
      <c r="EN59" s="173">
        <v>22.538872916666666</v>
      </c>
      <c r="EO59" s="173">
        <v>0</v>
      </c>
      <c r="EP59" s="173">
        <v>-16.274072916666665</v>
      </c>
      <c r="EQ59" s="173">
        <v>-4.4769166666666669</v>
      </c>
      <c r="ER59" s="173">
        <v>-26.109133333333332</v>
      </c>
      <c r="ES59" s="173">
        <v>-26.026610416666664</v>
      </c>
      <c r="ET59" s="173">
        <v>11.244591666666667</v>
      </c>
      <c r="EU59" s="173">
        <v>-1.3409756097560976</v>
      </c>
      <c r="EV59" s="173">
        <v>-3.9241666666666668</v>
      </c>
      <c r="EW59" s="173">
        <v>0.14583333333333334</v>
      </c>
      <c r="EX59" s="173">
        <v>3.3533583333333334</v>
      </c>
      <c r="EY59" s="173">
        <v>-19.375216666666667</v>
      </c>
      <c r="EZ59" s="173">
        <v>-8.9904354166666671</v>
      </c>
      <c r="FA59" s="173">
        <v>-8.9733312499999993</v>
      </c>
      <c r="FB59" s="173">
        <v>6.9399833333333341</v>
      </c>
      <c r="FC59" s="173">
        <v>11.870822916666667</v>
      </c>
      <c r="FD59" s="173">
        <v>-25.2438875</v>
      </c>
      <c r="FE59" s="173">
        <v>4.3046104166666668</v>
      </c>
      <c r="FF59" s="173">
        <v>4.037933333333334</v>
      </c>
      <c r="FG59" s="173">
        <v>0</v>
      </c>
      <c r="FH59" s="173">
        <v>3.0020600000000002</v>
      </c>
      <c r="FI59" s="173">
        <v>2.991235416666667</v>
      </c>
      <c r="FJ59" s="173">
        <v>3.0510837837837839</v>
      </c>
      <c r="FK59" s="173">
        <v>10.678820833333335</v>
      </c>
      <c r="FL59" s="173">
        <v>10.71720625</v>
      </c>
      <c r="FM59" s="173">
        <v>-20.419204166666663</v>
      </c>
      <c r="FN59" s="173">
        <v>24.713260416666667</v>
      </c>
      <c r="FO59" s="173">
        <v>24.770033333333334</v>
      </c>
      <c r="FP59" s="173">
        <v>-8.95531875</v>
      </c>
      <c r="FQ59" s="173">
        <v>4.4475545454545458</v>
      </c>
      <c r="FR59" s="173">
        <v>24.272020833333332</v>
      </c>
      <c r="FS59" s="173">
        <v>-22.278124999999999</v>
      </c>
      <c r="FT59" s="173">
        <v>-1.0430645833333334</v>
      </c>
      <c r="FU59" s="173">
        <v>0.18815833333333334</v>
      </c>
      <c r="FV59" s="173">
        <v>1.8427083333333334</v>
      </c>
      <c r="FW59" s="173">
        <v>0.74395833333333328</v>
      </c>
      <c r="FX59" s="173">
        <v>-24.004491666666667</v>
      </c>
      <c r="FY59" s="173">
        <v>1.7073333333333334</v>
      </c>
      <c r="FZ59" s="173">
        <v>1.4986875</v>
      </c>
      <c r="GA59" s="173">
        <v>-0.3847708333333334</v>
      </c>
      <c r="GB59" s="173">
        <v>3.0304700000000002</v>
      </c>
      <c r="GC59" s="173">
        <v>5.9302083333333337</v>
      </c>
      <c r="GD59" s="173">
        <v>-8.6458499999999994</v>
      </c>
      <c r="GE59" s="173">
        <v>1.5572833333333334</v>
      </c>
      <c r="GF59" s="173">
        <v>-2.8574999999999999</v>
      </c>
      <c r="GG59" s="173">
        <v>31.754133333333332</v>
      </c>
      <c r="GH59" s="173">
        <v>0</v>
      </c>
      <c r="GI59" s="173">
        <v>27.014158333333334</v>
      </c>
      <c r="GJ59" s="173">
        <v>-8.7184187499999997</v>
      </c>
      <c r="GK59" s="173">
        <v>-9.3794520833333319</v>
      </c>
      <c r="GL59" s="173">
        <v>2.7073562500000001</v>
      </c>
      <c r="GM59" s="173">
        <v>0</v>
      </c>
      <c r="GN59" s="173">
        <v>0</v>
      </c>
      <c r="GO59" s="173">
        <v>-14.350630232558139</v>
      </c>
      <c r="GP59" s="173">
        <v>78.297106249999999</v>
      </c>
      <c r="GQ59" s="173">
        <v>5.9317729166666666</v>
      </c>
      <c r="GR59" s="173">
        <v>-21.99909375</v>
      </c>
      <c r="GS59" s="173">
        <v>5.8274625000000002</v>
      </c>
      <c r="GT59" s="173">
        <v>4.9558187499999997</v>
      </c>
      <c r="GU59" s="173">
        <v>145.11677499999999</v>
      </c>
      <c r="GV59" s="173">
        <v>-0.66587916666666669</v>
      </c>
      <c r="GW59" s="173">
        <v>-6.5297541666666667</v>
      </c>
      <c r="GX59" s="173">
        <v>-2.4072229166666665</v>
      </c>
      <c r="GY59" s="173">
        <v>2.5539166666666664</v>
      </c>
      <c r="GZ59" s="173">
        <v>6.8663249999999998</v>
      </c>
      <c r="HA59" s="173">
        <v>7.0193854166666672</v>
      </c>
      <c r="HB59" s="173">
        <v>2.0503333333333336</v>
      </c>
      <c r="HC59" s="173">
        <v>-7.1899062499999999</v>
      </c>
      <c r="HD59" s="173">
        <v>-5.8195666666666677</v>
      </c>
      <c r="HE59" s="173">
        <v>-1.2577083333333334</v>
      </c>
      <c r="HF59" s="173">
        <v>-3.6705041666666669</v>
      </c>
      <c r="HG59" s="173">
        <v>15.7527875</v>
      </c>
      <c r="HH59" s="173">
        <v>11.755129166666666</v>
      </c>
      <c r="HI59" s="173">
        <v>70.238983333333337</v>
      </c>
      <c r="HJ59" s="173">
        <v>-29.299724999999999</v>
      </c>
      <c r="HK59" s="173">
        <v>23.753839583333335</v>
      </c>
      <c r="HL59" s="173">
        <v>-10.463007407407408</v>
      </c>
      <c r="HM59" s="173">
        <v>-8.9889799999999997</v>
      </c>
      <c r="HN59" s="173">
        <v>-3.3974312499999999</v>
      </c>
      <c r="HO59" s="173">
        <v>-3.8531520833333337</v>
      </c>
      <c r="HP59" s="173">
        <v>41.038350000000001</v>
      </c>
      <c r="HQ59" s="173">
        <v>0</v>
      </c>
      <c r="HR59" s="173">
        <v>-9.3708729166666664</v>
      </c>
      <c r="HS59" s="173">
        <v>-9.2929458333333326</v>
      </c>
      <c r="HT59" s="173">
        <v>-11.053179166666666</v>
      </c>
      <c r="HU59" s="173">
        <v>-11.062789583333334</v>
      </c>
      <c r="HV59" s="173">
        <v>30.955833333333334</v>
      </c>
      <c r="HW59" s="173">
        <v>31.005833333333332</v>
      </c>
      <c r="HX59" s="173">
        <v>-28.033333333333331</v>
      </c>
      <c r="HY59" s="173">
        <v>-28.087499999999999</v>
      </c>
      <c r="HZ59" s="173">
        <v>-0.36392916666666669</v>
      </c>
      <c r="IA59" s="173">
        <v>-1.7466666666666666</v>
      </c>
      <c r="IB59" s="173">
        <v>39.907506249999997</v>
      </c>
      <c r="IC59" s="173">
        <v>21.972629166666664</v>
      </c>
      <c r="ID59" s="173">
        <v>21.858091666666667</v>
      </c>
      <c r="IE59" s="173">
        <v>-17.276744186046511</v>
      </c>
      <c r="IF59" s="173">
        <v>-42.408333333333331</v>
      </c>
      <c r="IG59" s="173">
        <v>-7.3250000000000002</v>
      </c>
      <c r="IH59" s="173">
        <v>-7.8041666666666671</v>
      </c>
      <c r="II59" s="173">
        <v>-17.689420833333333</v>
      </c>
      <c r="IJ59" s="173">
        <v>-17.628614814814814</v>
      </c>
      <c r="IK59" s="173">
        <v>-136.70003333333332</v>
      </c>
      <c r="IL59" s="173">
        <v>32.825835416666663</v>
      </c>
      <c r="IM59" s="173">
        <v>-235.71413333333331</v>
      </c>
      <c r="IN59" s="173">
        <v>-7.2892520833333334</v>
      </c>
      <c r="IO59" s="173">
        <v>-16.851433333333333</v>
      </c>
      <c r="IP59" s="173">
        <v>68.242272916666664</v>
      </c>
      <c r="IQ59" s="173">
        <v>97.431993750000004</v>
      </c>
      <c r="IR59" s="173">
        <v>113.83148333333334</v>
      </c>
      <c r="IS59" s="173">
        <v>80.131302127659566</v>
      </c>
      <c r="IT59" s="173">
        <v>-3.4627729166666668</v>
      </c>
      <c r="IU59" s="173">
        <v>21.900183333333331</v>
      </c>
      <c r="IV59" s="173">
        <v>20.810520833333335</v>
      </c>
      <c r="IW59" s="173">
        <v>6.3696208333333333</v>
      </c>
      <c r="IX59" s="173">
        <v>141.0308125</v>
      </c>
      <c r="IY59" s="173">
        <v>-189.04734583333331</v>
      </c>
      <c r="IZ59" s="173">
        <v>12.167512500000001</v>
      </c>
      <c r="JA59" s="173">
        <v>-2.1289750000000001</v>
      </c>
      <c r="JB59" s="173">
        <v>-1.0622812500000001</v>
      </c>
      <c r="JC59" s="173">
        <v>4.8903235294117646</v>
      </c>
      <c r="JD59" s="173">
        <v>-7.5</v>
      </c>
      <c r="JE59" s="173">
        <v>-2.2046874999999999</v>
      </c>
      <c r="JF59" s="173">
        <v>-2.2119166666666668</v>
      </c>
      <c r="JG59" s="173">
        <v>4.3916666666666666</v>
      </c>
      <c r="JH59" s="173">
        <v>-4.5983333333333336</v>
      </c>
      <c r="JI59" s="173">
        <v>-1.8394604166666668</v>
      </c>
      <c r="JJ59" s="173">
        <v>-0.8944375</v>
      </c>
      <c r="JK59" s="173">
        <v>4.1275541666666671</v>
      </c>
      <c r="JL59" s="173">
        <v>-7.873145833333334</v>
      </c>
      <c r="JM59" s="173">
        <v>-2.0270833333333331</v>
      </c>
      <c r="JN59" s="173">
        <v>1.4234583333333333</v>
      </c>
      <c r="JO59" s="173">
        <v>1.1675833333333334</v>
      </c>
      <c r="JP59" s="173">
        <v>2.928609523809524</v>
      </c>
      <c r="JQ59" s="173">
        <v>3.4506640000000002</v>
      </c>
      <c r="JR59" s="173">
        <v>4.058675</v>
      </c>
      <c r="JS59" s="173">
        <v>3.8953645833333335</v>
      </c>
      <c r="JT59" s="173">
        <v>3.69835</v>
      </c>
      <c r="JU59" s="173">
        <v>0</v>
      </c>
      <c r="JV59" s="173">
        <v>31.104166666666668</v>
      </c>
      <c r="JW59" s="173">
        <v>2.5361916666666668</v>
      </c>
      <c r="JX59" s="173">
        <v>0.33437499999999998</v>
      </c>
      <c r="JY59" s="173">
        <v>0</v>
      </c>
      <c r="JZ59" s="173">
        <v>-8.2813652173913042</v>
      </c>
      <c r="KA59" s="173">
        <v>-7.5362395833333338</v>
      </c>
      <c r="KB59" s="173">
        <v>-22.889849999999999</v>
      </c>
      <c r="KC59" s="173">
        <v>-7.8936541666666669</v>
      </c>
      <c r="KD59" s="173">
        <v>-3.8439583333333339E-2</v>
      </c>
      <c r="KE59" s="173">
        <v>-18.995464583333334</v>
      </c>
      <c r="KF59" s="173">
        <v>1.8713311111111111</v>
      </c>
      <c r="KG59" s="173">
        <v>-26.560416666666665</v>
      </c>
      <c r="KH59" s="173">
        <v>10.922916666666667</v>
      </c>
      <c r="KI59" s="173">
        <v>23.322381249999999</v>
      </c>
      <c r="KJ59" s="173">
        <v>-84.948097916666669</v>
      </c>
    </row>
    <row r="60" spans="1:296" x14ac:dyDescent="0.3">
      <c r="A60" s="243" t="s">
        <v>2135</v>
      </c>
      <c r="B60" s="243"/>
      <c r="C60" s="160" t="s">
        <v>174</v>
      </c>
      <c r="D60" s="160" t="s">
        <v>174</v>
      </c>
      <c r="E60" s="160" t="s">
        <v>174</v>
      </c>
      <c r="F60" s="160" t="s">
        <v>174</v>
      </c>
      <c r="G60" s="160" t="s">
        <v>174</v>
      </c>
      <c r="H60" s="160" t="s">
        <v>174</v>
      </c>
      <c r="I60" s="160" t="s">
        <v>2136</v>
      </c>
      <c r="J60" s="160" t="s">
        <v>174</v>
      </c>
      <c r="K60" s="160" t="s">
        <v>174</v>
      </c>
      <c r="L60" s="160" t="s">
        <v>2136</v>
      </c>
      <c r="M60" s="160" t="s">
        <v>174</v>
      </c>
      <c r="N60" s="160" t="s">
        <v>174</v>
      </c>
      <c r="O60" s="160" t="s">
        <v>174</v>
      </c>
      <c r="P60" s="160" t="s">
        <v>174</v>
      </c>
      <c r="Q60" s="160" t="s">
        <v>174</v>
      </c>
      <c r="R60" s="160" t="s">
        <v>174</v>
      </c>
      <c r="S60" s="160" t="s">
        <v>174</v>
      </c>
      <c r="T60" s="160" t="s">
        <v>174</v>
      </c>
      <c r="U60" s="160" t="s">
        <v>174</v>
      </c>
      <c r="V60" s="160" t="s">
        <v>174</v>
      </c>
      <c r="W60" s="160" t="s">
        <v>174</v>
      </c>
      <c r="X60" s="160" t="s">
        <v>174</v>
      </c>
      <c r="Y60" s="160" t="s">
        <v>2136</v>
      </c>
      <c r="Z60" s="160" t="s">
        <v>2136</v>
      </c>
      <c r="AA60" s="160" t="s">
        <v>2136</v>
      </c>
      <c r="AB60" s="160" t="s">
        <v>174</v>
      </c>
      <c r="AC60" s="160" t="s">
        <v>2136</v>
      </c>
      <c r="AD60" s="160" t="s">
        <v>174</v>
      </c>
      <c r="AE60" s="160" t="s">
        <v>174</v>
      </c>
      <c r="AF60" s="160" t="s">
        <v>2136</v>
      </c>
      <c r="AG60" s="160" t="s">
        <v>174</v>
      </c>
      <c r="AH60" s="160" t="s">
        <v>174</v>
      </c>
      <c r="AI60" s="160" t="s">
        <v>174</v>
      </c>
      <c r="AJ60" s="160" t="s">
        <v>174</v>
      </c>
      <c r="AK60" s="160" t="s">
        <v>174</v>
      </c>
      <c r="AL60" s="160" t="s">
        <v>174</v>
      </c>
      <c r="AM60" s="160" t="s">
        <v>2136</v>
      </c>
      <c r="AN60" s="160" t="s">
        <v>174</v>
      </c>
      <c r="AO60" s="160" t="s">
        <v>174</v>
      </c>
      <c r="AP60" s="160" t="s">
        <v>174</v>
      </c>
      <c r="AQ60" s="160" t="s">
        <v>2136</v>
      </c>
      <c r="AR60" s="160" t="s">
        <v>174</v>
      </c>
      <c r="AS60" s="160" t="s">
        <v>174</v>
      </c>
      <c r="AT60" s="160" t="s">
        <v>174</v>
      </c>
      <c r="AU60" s="160" t="s">
        <v>174</v>
      </c>
      <c r="AV60" s="160" t="s">
        <v>174</v>
      </c>
      <c r="AW60" s="160" t="s">
        <v>2136</v>
      </c>
      <c r="AX60" s="160" t="s">
        <v>2136</v>
      </c>
      <c r="AY60" s="160" t="s">
        <v>174</v>
      </c>
      <c r="AZ60" s="160" t="s">
        <v>174</v>
      </c>
      <c r="BA60" s="160" t="s">
        <v>174</v>
      </c>
      <c r="BB60" s="160" t="s">
        <v>174</v>
      </c>
      <c r="BC60" s="160" t="s">
        <v>174</v>
      </c>
      <c r="BD60" s="160" t="s">
        <v>2136</v>
      </c>
      <c r="BE60" s="160" t="s">
        <v>2136</v>
      </c>
      <c r="BF60" s="160" t="s">
        <v>2136</v>
      </c>
      <c r="BG60" s="160" t="s">
        <v>174</v>
      </c>
      <c r="BH60" s="160" t="s">
        <v>174</v>
      </c>
      <c r="BI60" s="160" t="s">
        <v>2136</v>
      </c>
      <c r="BJ60" s="160" t="s">
        <v>2136</v>
      </c>
      <c r="BK60" s="160" t="s">
        <v>2136</v>
      </c>
      <c r="BL60" s="160" t="s">
        <v>2136</v>
      </c>
      <c r="BM60" s="160" t="s">
        <v>2136</v>
      </c>
      <c r="BN60" s="160" t="s">
        <v>2136</v>
      </c>
      <c r="BO60" s="160" t="s">
        <v>174</v>
      </c>
      <c r="BP60" s="160" t="s">
        <v>174</v>
      </c>
      <c r="BQ60" s="160" t="s">
        <v>174</v>
      </c>
      <c r="BR60" s="160" t="s">
        <v>2136</v>
      </c>
      <c r="BS60" s="160" t="s">
        <v>2136</v>
      </c>
      <c r="BT60" s="160" t="s">
        <v>2136</v>
      </c>
      <c r="BU60" s="160" t="s">
        <v>2136</v>
      </c>
      <c r="BV60" s="160" t="s">
        <v>2136</v>
      </c>
      <c r="BW60" s="160" t="s">
        <v>2136</v>
      </c>
      <c r="BX60" s="160" t="s">
        <v>2136</v>
      </c>
      <c r="BY60" s="160" t="s">
        <v>486</v>
      </c>
      <c r="BZ60" s="160" t="s">
        <v>2136</v>
      </c>
      <c r="CA60" s="160" t="s">
        <v>2136</v>
      </c>
      <c r="CB60" s="160" t="s">
        <v>2136</v>
      </c>
      <c r="CC60" s="160" t="s">
        <v>2136</v>
      </c>
      <c r="CD60" s="160" t="s">
        <v>2136</v>
      </c>
      <c r="CE60" s="160" t="s">
        <v>2136</v>
      </c>
      <c r="CF60" s="160" t="s">
        <v>2136</v>
      </c>
      <c r="CG60" s="160" t="s">
        <v>2136</v>
      </c>
      <c r="CH60" s="160" t="s">
        <v>2136</v>
      </c>
      <c r="CI60" s="160" t="s">
        <v>2136</v>
      </c>
      <c r="CJ60" s="160" t="s">
        <v>2136</v>
      </c>
      <c r="CK60" s="160" t="s">
        <v>2136</v>
      </c>
      <c r="CL60" s="160" t="s">
        <v>2136</v>
      </c>
      <c r="CM60" s="160" t="s">
        <v>2136</v>
      </c>
      <c r="CN60" s="160" t="s">
        <v>2136</v>
      </c>
      <c r="CO60" s="160" t="s">
        <v>2136</v>
      </c>
      <c r="CP60" s="160" t="s">
        <v>2136</v>
      </c>
      <c r="CQ60" s="160" t="s">
        <v>2136</v>
      </c>
      <c r="CR60" s="160" t="s">
        <v>2136</v>
      </c>
      <c r="CS60" s="160" t="s">
        <v>2136</v>
      </c>
      <c r="CT60" s="160" t="s">
        <v>2136</v>
      </c>
      <c r="CU60" s="160" t="s">
        <v>2136</v>
      </c>
      <c r="CV60" s="160" t="s">
        <v>2136</v>
      </c>
      <c r="CW60" s="160" t="s">
        <v>2136</v>
      </c>
      <c r="CX60" s="160" t="s">
        <v>2136</v>
      </c>
      <c r="CY60" s="160" t="s">
        <v>2136</v>
      </c>
      <c r="CZ60" s="160" t="s">
        <v>2136</v>
      </c>
      <c r="DA60" s="160" t="s">
        <v>2136</v>
      </c>
      <c r="DB60" s="160" t="s">
        <v>2136</v>
      </c>
      <c r="DC60" s="160" t="s">
        <v>2136</v>
      </c>
      <c r="DD60" s="160" t="s">
        <v>2136</v>
      </c>
      <c r="DE60" s="160" t="s">
        <v>2136</v>
      </c>
      <c r="DF60" s="160" t="s">
        <v>2136</v>
      </c>
      <c r="DG60" s="160" t="s">
        <v>2136</v>
      </c>
      <c r="DH60" s="160" t="s">
        <v>2136</v>
      </c>
      <c r="DI60" s="160" t="s">
        <v>2136</v>
      </c>
      <c r="DJ60" s="160" t="s">
        <v>2136</v>
      </c>
      <c r="DK60" s="160" t="s">
        <v>2136</v>
      </c>
      <c r="DL60" s="160" t="s">
        <v>2136</v>
      </c>
      <c r="DM60" s="160" t="s">
        <v>2136</v>
      </c>
      <c r="DN60" s="160" t="s">
        <v>2136</v>
      </c>
      <c r="DO60" s="160" t="s">
        <v>2136</v>
      </c>
      <c r="DP60" s="160" t="s">
        <v>2136</v>
      </c>
      <c r="DQ60" s="160" t="s">
        <v>2136</v>
      </c>
      <c r="DR60" s="160" t="s">
        <v>2136</v>
      </c>
      <c r="DS60" s="160" t="s">
        <v>2136</v>
      </c>
      <c r="DT60" s="160" t="s">
        <v>2136</v>
      </c>
      <c r="DU60" s="160" t="s">
        <v>2136</v>
      </c>
      <c r="DV60" s="160" t="s">
        <v>2136</v>
      </c>
      <c r="DW60" s="160" t="s">
        <v>2136</v>
      </c>
      <c r="DX60" s="160" t="s">
        <v>2136</v>
      </c>
      <c r="DY60" s="160" t="s">
        <v>2136</v>
      </c>
      <c r="DZ60" s="160" t="s">
        <v>2136</v>
      </c>
      <c r="EA60" s="160" t="s">
        <v>2136</v>
      </c>
      <c r="EB60" s="160" t="s">
        <v>2136</v>
      </c>
      <c r="EC60" s="160" t="s">
        <v>2136</v>
      </c>
      <c r="ED60" s="160" t="s">
        <v>2136</v>
      </c>
      <c r="EE60" s="160" t="s">
        <v>2136</v>
      </c>
      <c r="EF60" s="160" t="s">
        <v>2136</v>
      </c>
      <c r="EG60" s="160" t="s">
        <v>2136</v>
      </c>
      <c r="EH60" s="160" t="s">
        <v>2136</v>
      </c>
      <c r="EI60" s="160" t="s">
        <v>2136</v>
      </c>
      <c r="EJ60" s="160" t="s">
        <v>2136</v>
      </c>
      <c r="EK60" s="160" t="s">
        <v>2136</v>
      </c>
      <c r="EL60" s="160" t="s">
        <v>2136</v>
      </c>
      <c r="EM60" s="160" t="s">
        <v>2136</v>
      </c>
      <c r="EN60" s="160" t="s">
        <v>2136</v>
      </c>
      <c r="EO60" s="160" t="s">
        <v>2136</v>
      </c>
      <c r="EP60" s="160" t="s">
        <v>2136</v>
      </c>
      <c r="EQ60" s="160" t="s">
        <v>2136</v>
      </c>
      <c r="ER60" s="160" t="s">
        <v>2136</v>
      </c>
      <c r="ES60" s="160" t="s">
        <v>2136</v>
      </c>
      <c r="ET60" s="160" t="s">
        <v>2136</v>
      </c>
      <c r="EU60" s="160" t="s">
        <v>2136</v>
      </c>
      <c r="EV60" s="160" t="s">
        <v>2136</v>
      </c>
      <c r="EW60" s="160" t="s">
        <v>2136</v>
      </c>
      <c r="EX60" s="160" t="s">
        <v>2136</v>
      </c>
      <c r="EY60" s="160" t="s">
        <v>2136</v>
      </c>
      <c r="EZ60" s="160" t="s">
        <v>2136</v>
      </c>
      <c r="FA60" s="160" t="s">
        <v>2136</v>
      </c>
      <c r="FB60" s="160" t="s">
        <v>2136</v>
      </c>
      <c r="FC60" s="160" t="s">
        <v>2136</v>
      </c>
      <c r="FD60" s="160" t="s">
        <v>2136</v>
      </c>
      <c r="FE60" s="160" t="s">
        <v>2136</v>
      </c>
      <c r="FF60" s="160" t="s">
        <v>2136</v>
      </c>
      <c r="FG60" s="160" t="s">
        <v>2136</v>
      </c>
      <c r="FH60" s="160" t="s">
        <v>2136</v>
      </c>
      <c r="FI60" s="160" t="s">
        <v>2136</v>
      </c>
      <c r="FJ60" s="160" t="s">
        <v>2136</v>
      </c>
      <c r="FK60" s="160" t="s">
        <v>2136</v>
      </c>
      <c r="FL60" s="160" t="s">
        <v>2136</v>
      </c>
      <c r="FM60" s="160" t="s">
        <v>2136</v>
      </c>
      <c r="FN60" s="160" t="s">
        <v>2136</v>
      </c>
      <c r="FO60" s="160" t="s">
        <v>2136</v>
      </c>
      <c r="FP60" s="160" t="s">
        <v>2136</v>
      </c>
      <c r="FQ60" s="160" t="s">
        <v>2136</v>
      </c>
      <c r="FR60" s="160" t="s">
        <v>2136</v>
      </c>
      <c r="FS60" s="160" t="s">
        <v>2136</v>
      </c>
      <c r="FT60" s="160" t="s">
        <v>2136</v>
      </c>
      <c r="FU60" s="160" t="s">
        <v>2136</v>
      </c>
      <c r="FV60" s="160" t="s">
        <v>2136</v>
      </c>
      <c r="FW60" s="160" t="s">
        <v>2136</v>
      </c>
      <c r="FX60" s="160" t="s">
        <v>2136</v>
      </c>
      <c r="FY60" s="160" t="s">
        <v>2136</v>
      </c>
      <c r="FZ60" s="160" t="s">
        <v>2136</v>
      </c>
      <c r="GA60" s="160" t="s">
        <v>2136</v>
      </c>
      <c r="GB60" s="160" t="s">
        <v>2136</v>
      </c>
      <c r="GC60" s="160" t="s">
        <v>2136</v>
      </c>
      <c r="GD60" s="160" t="s">
        <v>2136</v>
      </c>
      <c r="GE60" s="160" t="s">
        <v>2136</v>
      </c>
      <c r="GF60" s="160" t="s">
        <v>2136</v>
      </c>
      <c r="GG60" s="160" t="s">
        <v>2136</v>
      </c>
      <c r="GH60" s="160" t="s">
        <v>2136</v>
      </c>
      <c r="GI60" s="160" t="s">
        <v>2136</v>
      </c>
      <c r="GJ60" s="160" t="s">
        <v>2136</v>
      </c>
      <c r="GK60" s="160" t="s">
        <v>2136</v>
      </c>
      <c r="GL60" s="160" t="s">
        <v>2136</v>
      </c>
      <c r="GM60" s="160" t="s">
        <v>2136</v>
      </c>
      <c r="GN60" s="160" t="s">
        <v>2136</v>
      </c>
      <c r="GO60" s="160" t="s">
        <v>2136</v>
      </c>
      <c r="GP60" s="160" t="s">
        <v>2136</v>
      </c>
      <c r="GQ60" s="160" t="s">
        <v>2136</v>
      </c>
      <c r="GR60" s="160" t="s">
        <v>2136</v>
      </c>
      <c r="GS60" s="160" t="s">
        <v>2136</v>
      </c>
      <c r="GT60" s="160" t="s">
        <v>2136</v>
      </c>
      <c r="GU60" s="160" t="s">
        <v>2136</v>
      </c>
      <c r="GV60" s="160" t="s">
        <v>2136</v>
      </c>
      <c r="GW60" s="160" t="s">
        <v>2136</v>
      </c>
      <c r="GX60" s="160" t="s">
        <v>2136</v>
      </c>
      <c r="GY60" s="160" t="s">
        <v>2136</v>
      </c>
      <c r="GZ60" s="160" t="s">
        <v>2136</v>
      </c>
      <c r="HA60" s="160" t="s">
        <v>2136</v>
      </c>
      <c r="HB60" s="160" t="s">
        <v>2136</v>
      </c>
      <c r="HC60" s="160" t="s">
        <v>2136</v>
      </c>
      <c r="HD60" s="160" t="s">
        <v>2136</v>
      </c>
      <c r="HE60" s="160" t="s">
        <v>2136</v>
      </c>
      <c r="HF60" s="160" t="s">
        <v>486</v>
      </c>
      <c r="HG60" s="160" t="s">
        <v>486</v>
      </c>
      <c r="HH60" s="160" t="s">
        <v>486</v>
      </c>
      <c r="HI60" s="160" t="s">
        <v>486</v>
      </c>
      <c r="HJ60" s="160" t="s">
        <v>486</v>
      </c>
      <c r="HK60" s="160" t="s">
        <v>486</v>
      </c>
      <c r="HL60" s="160" t="s">
        <v>486</v>
      </c>
      <c r="HM60" s="160" t="s">
        <v>486</v>
      </c>
      <c r="HN60" s="160" t="s">
        <v>486</v>
      </c>
      <c r="HO60" s="160" t="s">
        <v>486</v>
      </c>
      <c r="HP60" s="160" t="s">
        <v>486</v>
      </c>
      <c r="HQ60" s="160" t="s">
        <v>486</v>
      </c>
      <c r="HR60" s="160" t="s">
        <v>486</v>
      </c>
      <c r="HS60" s="160" t="s">
        <v>486</v>
      </c>
      <c r="HT60" s="160" t="s">
        <v>486</v>
      </c>
      <c r="HU60" s="160" t="s">
        <v>486</v>
      </c>
      <c r="HV60" s="160" t="s">
        <v>486</v>
      </c>
      <c r="HW60" s="160" t="s">
        <v>486</v>
      </c>
      <c r="HX60" s="160" t="s">
        <v>486</v>
      </c>
      <c r="HY60" s="160" t="s">
        <v>486</v>
      </c>
      <c r="HZ60" s="160" t="s">
        <v>486</v>
      </c>
      <c r="IA60" s="160" t="s">
        <v>486</v>
      </c>
      <c r="IB60" s="160" t="s">
        <v>486</v>
      </c>
      <c r="IC60" s="160" t="s">
        <v>486</v>
      </c>
      <c r="ID60" s="160" t="s">
        <v>486</v>
      </c>
      <c r="IE60" s="160" t="s">
        <v>486</v>
      </c>
      <c r="IF60" s="160" t="s">
        <v>486</v>
      </c>
      <c r="IG60" s="160" t="s">
        <v>486</v>
      </c>
      <c r="IH60" s="160" t="s">
        <v>486</v>
      </c>
      <c r="II60" s="160" t="s">
        <v>486</v>
      </c>
      <c r="IJ60" s="160" t="s">
        <v>486</v>
      </c>
      <c r="IK60" s="160" t="s">
        <v>486</v>
      </c>
      <c r="IL60" s="160" t="s">
        <v>486</v>
      </c>
      <c r="IM60" s="160" t="s">
        <v>486</v>
      </c>
      <c r="IN60" s="160" t="s">
        <v>486</v>
      </c>
      <c r="IO60" s="160" t="s">
        <v>486</v>
      </c>
      <c r="IP60" s="160" t="s">
        <v>486</v>
      </c>
      <c r="IQ60" s="160" t="s">
        <v>486</v>
      </c>
      <c r="IR60" s="160" t="s">
        <v>486</v>
      </c>
      <c r="IS60" s="160" t="s">
        <v>174</v>
      </c>
      <c r="IT60" s="160" t="s">
        <v>2136</v>
      </c>
      <c r="IU60" s="160" t="s">
        <v>486</v>
      </c>
      <c r="IV60" s="160" t="s">
        <v>486</v>
      </c>
      <c r="IW60" s="160" t="s">
        <v>486</v>
      </c>
      <c r="IX60" s="160" t="s">
        <v>174</v>
      </c>
      <c r="IY60" s="160" t="s">
        <v>174</v>
      </c>
      <c r="IZ60" s="160" t="s">
        <v>174</v>
      </c>
      <c r="JA60" s="160" t="s">
        <v>174</v>
      </c>
      <c r="JB60" s="160" t="s">
        <v>2136</v>
      </c>
      <c r="JC60" s="160" t="s">
        <v>486</v>
      </c>
      <c r="JD60" s="160" t="s">
        <v>2136</v>
      </c>
      <c r="JE60" s="160" t="s">
        <v>486</v>
      </c>
      <c r="JF60" s="160" t="s">
        <v>486</v>
      </c>
      <c r="JG60" s="160" t="s">
        <v>486</v>
      </c>
      <c r="JH60" s="160" t="s">
        <v>486</v>
      </c>
      <c r="JI60" s="160" t="s">
        <v>2136</v>
      </c>
      <c r="JJ60" s="160" t="s">
        <v>2136</v>
      </c>
      <c r="JK60" s="160" t="s">
        <v>2136</v>
      </c>
      <c r="JL60" s="160" t="s">
        <v>2136</v>
      </c>
      <c r="JM60" s="160" t="s">
        <v>486</v>
      </c>
      <c r="JN60" s="160" t="s">
        <v>2136</v>
      </c>
      <c r="JO60" s="160" t="s">
        <v>2136</v>
      </c>
      <c r="JP60" s="160" t="s">
        <v>486</v>
      </c>
      <c r="JQ60" s="160" t="s">
        <v>486</v>
      </c>
      <c r="JR60" s="160" t="s">
        <v>486</v>
      </c>
      <c r="JS60" s="160" t="s">
        <v>486</v>
      </c>
      <c r="JT60" s="160" t="s">
        <v>2136</v>
      </c>
      <c r="JU60" s="160" t="s">
        <v>2136</v>
      </c>
      <c r="JV60" s="160" t="s">
        <v>486</v>
      </c>
      <c r="JW60" s="160" t="s">
        <v>486</v>
      </c>
      <c r="JX60" s="160" t="s">
        <v>486</v>
      </c>
      <c r="JY60" s="160" t="s">
        <v>486</v>
      </c>
      <c r="JZ60" s="160" t="s">
        <v>486</v>
      </c>
      <c r="KA60" s="160" t="s">
        <v>486</v>
      </c>
      <c r="KB60" s="160" t="s">
        <v>486</v>
      </c>
      <c r="KC60" s="160" t="s">
        <v>486</v>
      </c>
      <c r="KD60" s="160" t="s">
        <v>486</v>
      </c>
      <c r="KE60" s="160" t="s">
        <v>486</v>
      </c>
      <c r="KF60" s="160" t="s">
        <v>486</v>
      </c>
      <c r="KG60" s="160" t="s">
        <v>486</v>
      </c>
      <c r="KH60" s="160" t="s">
        <v>486</v>
      </c>
      <c r="KI60" s="160" t="s">
        <v>2136</v>
      </c>
      <c r="KJ60" s="160" t="s">
        <v>2136</v>
      </c>
    </row>
    <row r="61" spans="1:296" ht="27" customHeight="1" x14ac:dyDescent="0.3">
      <c r="A61" s="243" t="s">
        <v>3</v>
      </c>
      <c r="B61" s="243"/>
      <c r="C61" s="242" t="s">
        <v>2137</v>
      </c>
      <c r="D61" s="242" t="s">
        <v>31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2138</v>
      </c>
      <c r="P61" s="242"/>
      <c r="Q61" s="242"/>
      <c r="R61" s="242"/>
      <c r="S61" s="242"/>
      <c r="T61" s="242" t="s">
        <v>515</v>
      </c>
      <c r="U61" s="242" t="s">
        <v>31</v>
      </c>
      <c r="V61" s="242"/>
      <c r="W61" s="242"/>
      <c r="X61" s="242"/>
      <c r="Y61" s="242" t="s">
        <v>875</v>
      </c>
      <c r="Z61" s="242"/>
      <c r="AA61" s="242"/>
      <c r="AB61" s="242" t="s">
        <v>14</v>
      </c>
      <c r="AC61" s="242" t="s">
        <v>31</v>
      </c>
      <c r="AD61" s="242" t="s">
        <v>2139</v>
      </c>
      <c r="AE61" s="242"/>
      <c r="AF61" s="242" t="s">
        <v>31</v>
      </c>
      <c r="AG61" s="242" t="s">
        <v>2138</v>
      </c>
      <c r="AH61" s="242"/>
      <c r="AI61" s="242" t="s">
        <v>288</v>
      </c>
      <c r="AJ61" s="242"/>
      <c r="AK61" s="242" t="s">
        <v>2139</v>
      </c>
      <c r="AL61" s="242"/>
      <c r="AM61" s="242"/>
      <c r="AN61" s="242"/>
      <c r="AO61" s="242"/>
      <c r="AP61" s="242" t="s">
        <v>2140</v>
      </c>
      <c r="AQ61" s="242" t="s">
        <v>2141</v>
      </c>
      <c r="AR61" s="242" t="s">
        <v>31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2142</v>
      </c>
      <c r="BC61" s="242" t="s">
        <v>515</v>
      </c>
      <c r="BD61" s="242" t="s">
        <v>916</v>
      </c>
      <c r="BE61" s="242" t="s">
        <v>311</v>
      </c>
      <c r="BF61" s="242"/>
      <c r="BG61" s="242" t="s">
        <v>31</v>
      </c>
      <c r="BH61" s="242"/>
      <c r="BI61" s="242"/>
      <c r="BJ61" s="242"/>
      <c r="BK61" s="242"/>
      <c r="BL61" s="242"/>
      <c r="BM61" s="242"/>
      <c r="BN61" s="242"/>
      <c r="BO61" s="242" t="s">
        <v>515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515</v>
      </c>
      <c r="BX61" s="242" t="s">
        <v>2143</v>
      </c>
      <c r="BY61" s="242"/>
      <c r="BZ61" s="242"/>
      <c r="CA61" s="242"/>
      <c r="CB61" s="242" t="s">
        <v>31</v>
      </c>
      <c r="CC61" s="242"/>
      <c r="CD61" s="242" t="s">
        <v>2144</v>
      </c>
      <c r="CE61" s="242"/>
      <c r="CF61" s="242" t="s">
        <v>108</v>
      </c>
      <c r="CG61" s="242" t="s">
        <v>31</v>
      </c>
      <c r="CH61" s="242"/>
      <c r="CI61" s="242"/>
      <c r="CJ61" s="242"/>
      <c r="CK61" s="242" t="s">
        <v>916</v>
      </c>
      <c r="CL61" s="242"/>
      <c r="CM61" s="242" t="s">
        <v>2143</v>
      </c>
      <c r="CN61" s="242"/>
      <c r="CO61" s="242"/>
      <c r="CP61" s="242" t="s">
        <v>31</v>
      </c>
      <c r="CQ61" s="242"/>
      <c r="CR61" s="242"/>
      <c r="CS61" s="242"/>
      <c r="CT61" s="242"/>
      <c r="CU61" s="242"/>
      <c r="CV61" s="242"/>
      <c r="CW61" s="242"/>
      <c r="CX61" s="242" t="s">
        <v>2144</v>
      </c>
      <c r="CY61" s="242" t="s">
        <v>2143</v>
      </c>
      <c r="CZ61" s="242"/>
      <c r="DA61" s="242" t="s">
        <v>2145</v>
      </c>
      <c r="DB61" s="242"/>
      <c r="DC61" s="242"/>
      <c r="DD61" s="242"/>
      <c r="DE61" s="242" t="s">
        <v>31</v>
      </c>
      <c r="DF61" s="242"/>
      <c r="DG61" s="242"/>
      <c r="DH61" s="242" t="s">
        <v>2145</v>
      </c>
      <c r="DI61" s="242"/>
      <c r="DJ61" s="242" t="s">
        <v>2146</v>
      </c>
      <c r="DK61" s="242"/>
      <c r="DL61" s="242" t="s">
        <v>594</v>
      </c>
      <c r="DM61" s="242" t="s">
        <v>2145</v>
      </c>
      <c r="DN61" s="242"/>
      <c r="DO61" s="242"/>
      <c r="DP61" s="242"/>
      <c r="DQ61" s="242" t="s">
        <v>594</v>
      </c>
      <c r="DR61" s="242" t="s">
        <v>2145</v>
      </c>
      <c r="DS61" s="242" t="s">
        <v>594</v>
      </c>
      <c r="DT61" s="242" t="s">
        <v>2145</v>
      </c>
      <c r="DU61" s="242"/>
      <c r="DV61" s="242"/>
      <c r="DW61" s="242"/>
      <c r="DX61" s="242" t="s">
        <v>31</v>
      </c>
      <c r="DY61" s="242" t="s">
        <v>594</v>
      </c>
      <c r="DZ61" s="242" t="s">
        <v>31</v>
      </c>
      <c r="EA61" s="242"/>
      <c r="EB61" s="242"/>
      <c r="EC61" s="242"/>
      <c r="ED61" s="242"/>
      <c r="EE61" s="242"/>
      <c r="EF61" s="242" t="s">
        <v>515</v>
      </c>
      <c r="EG61" s="242"/>
      <c r="EH61" s="242" t="s">
        <v>2145</v>
      </c>
      <c r="EI61" s="242" t="s">
        <v>515</v>
      </c>
      <c r="EJ61" s="242" t="s">
        <v>2147</v>
      </c>
      <c r="EK61" s="242" t="s">
        <v>594</v>
      </c>
      <c r="EL61" s="242" t="s">
        <v>31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894</v>
      </c>
      <c r="EV61" s="242"/>
      <c r="EW61" s="242"/>
      <c r="EX61" s="242" t="s">
        <v>31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906</v>
      </c>
      <c r="FI61" s="242"/>
      <c r="FJ61" s="242"/>
      <c r="FK61" s="242" t="s">
        <v>31</v>
      </c>
      <c r="FL61" s="242"/>
      <c r="FM61" s="242"/>
      <c r="FN61" s="242"/>
      <c r="FO61" s="242"/>
      <c r="FP61" s="242"/>
      <c r="FQ61" s="242" t="s">
        <v>2142</v>
      </c>
      <c r="FR61" s="242" t="s">
        <v>311</v>
      </c>
      <c r="FS61" s="242"/>
      <c r="FT61" s="242"/>
      <c r="FU61" s="242"/>
      <c r="FV61" s="242"/>
      <c r="FW61" s="242"/>
      <c r="FX61" s="242" t="s">
        <v>2144</v>
      </c>
      <c r="FY61" s="242" t="s">
        <v>633</v>
      </c>
      <c r="FZ61" s="242"/>
      <c r="GA61" s="242"/>
      <c r="GB61" s="242" t="s">
        <v>594</v>
      </c>
      <c r="GC61" s="242" t="s">
        <v>2139</v>
      </c>
      <c r="GD61" s="242" t="s">
        <v>2142</v>
      </c>
      <c r="GE61" s="242" t="s">
        <v>31</v>
      </c>
      <c r="GF61" s="242" t="s">
        <v>134</v>
      </c>
      <c r="GG61" s="242" t="s">
        <v>2142</v>
      </c>
      <c r="GH61" s="242" t="s">
        <v>2139</v>
      </c>
      <c r="GI61" s="242" t="s">
        <v>31</v>
      </c>
      <c r="GJ61" s="242" t="s">
        <v>2142</v>
      </c>
      <c r="GK61" s="242" t="s">
        <v>31</v>
      </c>
      <c r="GL61" s="242"/>
      <c r="GM61" s="242" t="s">
        <v>2148</v>
      </c>
      <c r="GN61" s="242" t="s">
        <v>31</v>
      </c>
      <c r="GO61" s="242" t="s">
        <v>311</v>
      </c>
      <c r="GP61" s="242" t="s">
        <v>31</v>
      </c>
      <c r="GQ61" s="242"/>
      <c r="GR61" s="242"/>
      <c r="GS61" s="242" t="s">
        <v>315</v>
      </c>
      <c r="GT61" s="242"/>
      <c r="GU61" s="242" t="s">
        <v>2142</v>
      </c>
      <c r="GV61" s="242"/>
      <c r="GW61" s="242" t="s">
        <v>31</v>
      </c>
      <c r="GX61" s="242" t="s">
        <v>2142</v>
      </c>
      <c r="GY61" s="242" t="s">
        <v>598</v>
      </c>
      <c r="GZ61" s="242" t="s">
        <v>31</v>
      </c>
      <c r="HA61" s="242"/>
      <c r="HB61" s="242" t="s">
        <v>598</v>
      </c>
      <c r="HC61" s="242" t="s">
        <v>515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187</v>
      </c>
      <c r="HO61" s="242"/>
      <c r="HP61" s="242" t="s">
        <v>515</v>
      </c>
      <c r="HQ61" s="242"/>
      <c r="HR61" s="242" t="s">
        <v>2149</v>
      </c>
      <c r="HS61" s="242"/>
      <c r="HT61" s="242" t="s">
        <v>515</v>
      </c>
      <c r="HU61" s="242"/>
      <c r="HV61" s="242" t="s">
        <v>319</v>
      </c>
      <c r="HW61" s="242"/>
      <c r="HX61" s="242" t="s">
        <v>2150</v>
      </c>
      <c r="HY61" s="242"/>
      <c r="HZ61" s="242" t="s">
        <v>319</v>
      </c>
      <c r="IA61" s="242" t="s">
        <v>31</v>
      </c>
      <c r="IB61" s="242" t="s">
        <v>166</v>
      </c>
      <c r="IC61" s="242" t="s">
        <v>72</v>
      </c>
      <c r="ID61" s="242"/>
      <c r="IE61" s="242" t="s">
        <v>2149</v>
      </c>
      <c r="IF61" s="242"/>
      <c r="IG61" s="242"/>
      <c r="IH61" s="242"/>
      <c r="II61" s="242" t="s">
        <v>72</v>
      </c>
      <c r="IJ61" s="242"/>
      <c r="IK61" s="242" t="s">
        <v>515</v>
      </c>
      <c r="IL61" s="242" t="s">
        <v>166</v>
      </c>
      <c r="IM61" s="242" t="s">
        <v>515</v>
      </c>
      <c r="IN61" s="242" t="s">
        <v>166</v>
      </c>
      <c r="IO61" s="242"/>
      <c r="IP61" s="242"/>
      <c r="IQ61" s="242"/>
      <c r="IR61" s="242"/>
      <c r="IS61" s="242" t="s">
        <v>515</v>
      </c>
      <c r="IT61" s="242" t="s">
        <v>2147</v>
      </c>
      <c r="IU61" s="242" t="s">
        <v>319</v>
      </c>
      <c r="IV61" s="242"/>
      <c r="IW61" s="242" t="s">
        <v>166</v>
      </c>
      <c r="IX61" s="242" t="s">
        <v>515</v>
      </c>
      <c r="IY61" s="242"/>
      <c r="IZ61" s="242"/>
      <c r="JA61" s="242"/>
      <c r="JB61" s="242" t="s">
        <v>31</v>
      </c>
      <c r="JC61" s="242" t="s">
        <v>938</v>
      </c>
      <c r="JD61" s="242" t="s">
        <v>31</v>
      </c>
      <c r="JE61" s="242" t="s">
        <v>56</v>
      </c>
      <c r="JF61" s="242"/>
      <c r="JG61" s="242" t="s">
        <v>31</v>
      </c>
      <c r="JH61" s="242"/>
      <c r="JI61" s="242"/>
      <c r="JJ61" s="242"/>
      <c r="JK61" s="242"/>
      <c r="JL61" s="242"/>
      <c r="JM61" s="242" t="s">
        <v>2150</v>
      </c>
      <c r="JN61" s="242" t="s">
        <v>134</v>
      </c>
      <c r="JO61" s="242"/>
      <c r="JP61" s="242" t="s">
        <v>933</v>
      </c>
      <c r="JQ61" s="242"/>
      <c r="JR61" s="242" t="s">
        <v>935</v>
      </c>
      <c r="JS61" s="242"/>
      <c r="JT61" s="242"/>
      <c r="JU61" s="242" t="s">
        <v>31</v>
      </c>
      <c r="JV61" s="242" t="s">
        <v>2149</v>
      </c>
      <c r="JW61" s="242" t="s">
        <v>589</v>
      </c>
      <c r="JX61" s="242" t="s">
        <v>2151</v>
      </c>
      <c r="JY61" s="242"/>
      <c r="JZ61" s="242" t="s">
        <v>515</v>
      </c>
      <c r="KA61" s="242"/>
      <c r="KB61" s="242"/>
      <c r="KC61" s="242"/>
      <c r="KD61" s="242"/>
      <c r="KE61" s="242"/>
      <c r="KF61" s="242"/>
      <c r="KG61" s="242" t="s">
        <v>2149</v>
      </c>
      <c r="KH61" s="242"/>
      <c r="KI61" s="242" t="s">
        <v>515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2152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2153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2154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2155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4" t="s">
        <v>2157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</row>
    <row r="5" spans="1:13" ht="19.95" hidden="1" customHeight="1" x14ac:dyDescent="0.3">
      <c r="A5" s="243" t="s">
        <v>1793</v>
      </c>
      <c r="B5" s="243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3" t="s">
        <v>17</v>
      </c>
      <c r="B6" s="243"/>
      <c r="C6" s="242" t="s">
        <v>2158</v>
      </c>
      <c r="D6" s="242"/>
      <c r="E6" s="242"/>
      <c r="F6" s="242"/>
      <c r="G6" s="242"/>
      <c r="H6" s="242"/>
      <c r="I6" s="242" t="s">
        <v>2159</v>
      </c>
      <c r="J6" s="242"/>
      <c r="K6" s="242"/>
      <c r="L6" s="242"/>
      <c r="M6" s="242"/>
    </row>
    <row r="7" spans="1:13" ht="27" customHeight="1" x14ac:dyDescent="0.3">
      <c r="A7" s="159" t="s">
        <v>40</v>
      </c>
      <c r="B7" s="159" t="s">
        <v>576</v>
      </c>
      <c r="C7" s="160" t="s">
        <v>2160</v>
      </c>
      <c r="D7" s="160" t="s">
        <v>2161</v>
      </c>
      <c r="E7" s="160" t="s">
        <v>2162</v>
      </c>
      <c r="F7" s="160" t="s">
        <v>2163</v>
      </c>
      <c r="G7" s="160" t="s">
        <v>2164</v>
      </c>
      <c r="H7" s="160" t="s">
        <v>954</v>
      </c>
      <c r="I7" s="160" t="s">
        <v>2165</v>
      </c>
      <c r="J7" s="160" t="s">
        <v>2166</v>
      </c>
      <c r="K7" s="160" t="s">
        <v>2167</v>
      </c>
      <c r="L7" s="160" t="s">
        <v>2168</v>
      </c>
      <c r="M7" s="160" t="s">
        <v>954</v>
      </c>
    </row>
    <row r="8" spans="1:13" ht="18" customHeight="1" x14ac:dyDescent="0.3">
      <c r="A8" s="163" t="s">
        <v>44</v>
      </c>
      <c r="B8" s="163" t="s">
        <v>803</v>
      </c>
      <c r="C8" s="165">
        <v>-64.05</v>
      </c>
      <c r="D8" s="165">
        <v>-63.83</v>
      </c>
      <c r="E8" s="165">
        <v>-53.049500000000002</v>
      </c>
      <c r="F8" s="165">
        <v>-53.593800000000002</v>
      </c>
      <c r="G8" s="165">
        <v>-619.79200000000003</v>
      </c>
      <c r="H8" s="165">
        <v>-854.31529999999998</v>
      </c>
      <c r="I8" s="165">
        <v>230.256</v>
      </c>
      <c r="J8" s="165">
        <v>230.72130000000001</v>
      </c>
      <c r="K8" s="165">
        <v>535.27449999999999</v>
      </c>
      <c r="L8" s="165">
        <v>419.77010000000001</v>
      </c>
      <c r="M8" s="165">
        <v>1416.0219</v>
      </c>
    </row>
    <row r="9" spans="1:13" ht="18" customHeight="1" x14ac:dyDescent="0.3">
      <c r="A9" s="163" t="s">
        <v>44</v>
      </c>
      <c r="B9" s="163" t="s">
        <v>804</v>
      </c>
      <c r="C9" s="167">
        <v>-53.33</v>
      </c>
      <c r="D9" s="167">
        <v>-53.12</v>
      </c>
      <c r="E9" s="167">
        <v>-49.254300000000001</v>
      </c>
      <c r="F9" s="167">
        <v>-49.552900000000001</v>
      </c>
      <c r="G9" s="167">
        <v>-629.69370000000004</v>
      </c>
      <c r="H9" s="167">
        <v>-834.95090000000005</v>
      </c>
      <c r="I9" s="167">
        <v>227.02279999999999</v>
      </c>
      <c r="J9" s="167">
        <v>226.02459999999999</v>
      </c>
      <c r="K9" s="167">
        <v>521.17499999999995</v>
      </c>
      <c r="L9" s="167">
        <v>404.55189999999999</v>
      </c>
      <c r="M9" s="167">
        <v>1378.7743</v>
      </c>
    </row>
    <row r="10" spans="1:13" ht="18" customHeight="1" x14ac:dyDescent="0.3">
      <c r="A10" s="163" t="s">
        <v>44</v>
      </c>
      <c r="B10" s="163" t="s">
        <v>805</v>
      </c>
      <c r="C10" s="167">
        <v>-50</v>
      </c>
      <c r="D10" s="167">
        <v>-50.66</v>
      </c>
      <c r="E10" s="167">
        <v>-47.818199999999997</v>
      </c>
      <c r="F10" s="167">
        <v>-48.742600000000003</v>
      </c>
      <c r="G10" s="167">
        <v>-623.78250000000003</v>
      </c>
      <c r="H10" s="167">
        <v>-821.00329999999997</v>
      </c>
      <c r="I10" s="167">
        <v>219.8794</v>
      </c>
      <c r="J10" s="167">
        <v>218.8553</v>
      </c>
      <c r="K10" s="167">
        <v>507.774</v>
      </c>
      <c r="L10" s="167">
        <v>392.38099999999997</v>
      </c>
      <c r="M10" s="167">
        <v>1338.8896999999999</v>
      </c>
    </row>
    <row r="11" spans="1:13" ht="18" customHeight="1" x14ac:dyDescent="0.3">
      <c r="A11" s="163" t="s">
        <v>44</v>
      </c>
      <c r="B11" s="163" t="s">
        <v>806</v>
      </c>
      <c r="C11" s="167">
        <v>-46.94</v>
      </c>
      <c r="D11" s="167">
        <v>-47.44</v>
      </c>
      <c r="E11" s="167">
        <v>-44.596800000000002</v>
      </c>
      <c r="F11" s="167">
        <v>-44.972000000000001</v>
      </c>
      <c r="G11" s="167">
        <v>-606.34360000000004</v>
      </c>
      <c r="H11" s="167">
        <v>-790.29240000000004</v>
      </c>
      <c r="I11" s="167">
        <v>217.96190000000001</v>
      </c>
      <c r="J11" s="167">
        <v>217.72059999999999</v>
      </c>
      <c r="K11" s="167">
        <v>504.43810000000002</v>
      </c>
      <c r="L11" s="167">
        <v>393.26850000000002</v>
      </c>
      <c r="M11" s="167">
        <v>1333.3891000000001</v>
      </c>
    </row>
    <row r="12" spans="1:13" ht="18" customHeight="1" x14ac:dyDescent="0.3">
      <c r="A12" s="163" t="s">
        <v>44</v>
      </c>
      <c r="B12" s="163" t="s">
        <v>807</v>
      </c>
      <c r="C12" s="167">
        <v>-51.46</v>
      </c>
      <c r="D12" s="167">
        <v>-50.55</v>
      </c>
      <c r="E12" s="167">
        <v>-47.7605</v>
      </c>
      <c r="F12" s="167">
        <v>-49.481900000000003</v>
      </c>
      <c r="G12" s="167">
        <v>-617.58979999999997</v>
      </c>
      <c r="H12" s="167">
        <v>-816.84220000000005</v>
      </c>
      <c r="I12" s="167">
        <v>228.2157</v>
      </c>
      <c r="J12" s="167">
        <v>227.00040000000001</v>
      </c>
      <c r="K12" s="167">
        <v>526.45090000000005</v>
      </c>
      <c r="L12" s="167">
        <v>414.27890000000002</v>
      </c>
      <c r="M12" s="167">
        <v>1395.9458999999999</v>
      </c>
    </row>
    <row r="13" spans="1:13" ht="18" customHeight="1" x14ac:dyDescent="0.3">
      <c r="A13" s="163" t="s">
        <v>44</v>
      </c>
      <c r="B13" s="163" t="s">
        <v>808</v>
      </c>
      <c r="C13" s="167">
        <v>-48.83</v>
      </c>
      <c r="D13" s="167">
        <v>-48.92</v>
      </c>
      <c r="E13" s="167">
        <v>-48.283799999999999</v>
      </c>
      <c r="F13" s="167">
        <v>-46.944299999999998</v>
      </c>
      <c r="G13" s="167">
        <v>-606.52160000000003</v>
      </c>
      <c r="H13" s="167">
        <v>-799.49969999999996</v>
      </c>
      <c r="I13" s="167">
        <v>224.4888</v>
      </c>
      <c r="J13" s="167">
        <v>224.0676</v>
      </c>
      <c r="K13" s="167">
        <v>527.82659999999998</v>
      </c>
      <c r="L13" s="167">
        <v>410.19889999999998</v>
      </c>
      <c r="M13" s="167">
        <v>1386.5818999999999</v>
      </c>
    </row>
    <row r="14" spans="1:13" ht="18" customHeight="1" x14ac:dyDescent="0.3">
      <c r="A14" s="163" t="s">
        <v>44</v>
      </c>
      <c r="B14" s="163" t="s">
        <v>809</v>
      </c>
      <c r="C14" s="167">
        <v>-47.62</v>
      </c>
      <c r="D14" s="167">
        <v>-47.62</v>
      </c>
      <c r="E14" s="167">
        <v>-44.988900000000001</v>
      </c>
      <c r="F14" s="167">
        <v>-45.112099999999998</v>
      </c>
      <c r="G14" s="167">
        <v>-601.01440000000002</v>
      </c>
      <c r="H14" s="167">
        <v>-786.35540000000003</v>
      </c>
      <c r="I14" s="167">
        <v>224.51130000000001</v>
      </c>
      <c r="J14" s="167">
        <v>224.84690000000001</v>
      </c>
      <c r="K14" s="167">
        <v>519.53700000000003</v>
      </c>
      <c r="L14" s="167">
        <v>401.77019999999999</v>
      </c>
      <c r="M14" s="167">
        <v>1370.6654000000001</v>
      </c>
    </row>
    <row r="15" spans="1:13" ht="18" customHeight="1" x14ac:dyDescent="0.3">
      <c r="A15" s="163" t="s">
        <v>44</v>
      </c>
      <c r="B15" s="163" t="s">
        <v>810</v>
      </c>
      <c r="C15" s="169">
        <v>-50.6</v>
      </c>
      <c r="D15" s="169">
        <v>-49.43</v>
      </c>
      <c r="E15" s="169">
        <v>-47.410299999999999</v>
      </c>
      <c r="F15" s="169">
        <v>-47.4236</v>
      </c>
      <c r="G15" s="169">
        <v>-613.17020000000002</v>
      </c>
      <c r="H15" s="169">
        <v>-808.03409999999997</v>
      </c>
      <c r="I15" s="169">
        <v>224.53360000000001</v>
      </c>
      <c r="J15" s="169">
        <v>222.9743</v>
      </c>
      <c r="K15" s="169">
        <v>511.44279999999998</v>
      </c>
      <c r="L15" s="169">
        <v>398.1232</v>
      </c>
      <c r="M15" s="169">
        <v>1357.0739000000001</v>
      </c>
    </row>
    <row r="16" spans="1:13" ht="18" customHeight="1" x14ac:dyDescent="0.3">
      <c r="A16" s="163" t="s">
        <v>44</v>
      </c>
      <c r="B16" s="163" t="s">
        <v>811</v>
      </c>
      <c r="C16" s="165">
        <v>-46.28</v>
      </c>
      <c r="D16" s="165">
        <v>-46.77</v>
      </c>
      <c r="E16" s="165">
        <v>-42.925600000000003</v>
      </c>
      <c r="F16" s="165">
        <v>-43.721899999999998</v>
      </c>
      <c r="G16" s="165">
        <v>-589.41560000000004</v>
      </c>
      <c r="H16" s="165">
        <v>-769.11310000000003</v>
      </c>
      <c r="I16" s="165">
        <v>225.66470000000001</v>
      </c>
      <c r="J16" s="165">
        <v>225.3477</v>
      </c>
      <c r="K16" s="165">
        <v>516.3297</v>
      </c>
      <c r="L16" s="165">
        <v>392.29039999999998</v>
      </c>
      <c r="M16" s="165">
        <v>1359.6324999999999</v>
      </c>
    </row>
    <row r="17" spans="1:13" ht="18" customHeight="1" x14ac:dyDescent="0.3">
      <c r="A17" s="163" t="s">
        <v>44</v>
      </c>
      <c r="B17" s="163" t="s">
        <v>812</v>
      </c>
      <c r="C17" s="167">
        <v>-48.35</v>
      </c>
      <c r="D17" s="167">
        <v>-48.24</v>
      </c>
      <c r="E17" s="167">
        <v>-44.608600000000003</v>
      </c>
      <c r="F17" s="167">
        <v>-45.438000000000002</v>
      </c>
      <c r="G17" s="167">
        <v>-595.8451</v>
      </c>
      <c r="H17" s="167">
        <v>-782.48170000000005</v>
      </c>
      <c r="I17" s="167">
        <v>234.4092</v>
      </c>
      <c r="J17" s="167">
        <v>234.21119999999999</v>
      </c>
      <c r="K17" s="167">
        <v>536.31799999999998</v>
      </c>
      <c r="L17" s="167">
        <v>417.98899999999998</v>
      </c>
      <c r="M17" s="167">
        <v>1422.9274</v>
      </c>
    </row>
    <row r="18" spans="1:13" ht="18" customHeight="1" x14ac:dyDescent="0.3">
      <c r="A18" s="163" t="s">
        <v>44</v>
      </c>
      <c r="B18" s="163" t="s">
        <v>813</v>
      </c>
      <c r="C18" s="167">
        <v>-54.46</v>
      </c>
      <c r="D18" s="167">
        <v>-54.93</v>
      </c>
      <c r="E18" s="167">
        <v>-49.642099999999999</v>
      </c>
      <c r="F18" s="167">
        <v>-50.053100000000001</v>
      </c>
      <c r="G18" s="167">
        <v>-646.30050000000006</v>
      </c>
      <c r="H18" s="167">
        <v>-855.38570000000004</v>
      </c>
      <c r="I18" s="167">
        <v>235.9384</v>
      </c>
      <c r="J18" s="167">
        <v>234.2038</v>
      </c>
      <c r="K18" s="167">
        <v>526.15629999999999</v>
      </c>
      <c r="L18" s="167">
        <v>412.68799999999999</v>
      </c>
      <c r="M18" s="167">
        <v>1408.9865</v>
      </c>
    </row>
    <row r="19" spans="1:13" ht="18" customHeight="1" x14ac:dyDescent="0.3">
      <c r="A19" s="163" t="s">
        <v>44</v>
      </c>
      <c r="B19" s="163" t="s">
        <v>814</v>
      </c>
      <c r="C19" s="167">
        <v>-58.93</v>
      </c>
      <c r="D19" s="167">
        <v>-59.35</v>
      </c>
      <c r="E19" s="167">
        <v>-52.057099999999998</v>
      </c>
      <c r="F19" s="167">
        <v>-52.625500000000002</v>
      </c>
      <c r="G19" s="167">
        <v>-633.97360000000003</v>
      </c>
      <c r="H19" s="167">
        <v>-856.93619999999999</v>
      </c>
      <c r="I19" s="167">
        <v>231.65299999999999</v>
      </c>
      <c r="J19" s="167">
        <v>230.7979</v>
      </c>
      <c r="K19" s="167">
        <v>516.3365</v>
      </c>
      <c r="L19" s="167">
        <v>400.43819999999999</v>
      </c>
      <c r="M19" s="167">
        <v>1379.2256</v>
      </c>
    </row>
    <row r="20" spans="1:13" ht="18" customHeight="1" x14ac:dyDescent="0.3">
      <c r="A20" s="163" t="s">
        <v>44</v>
      </c>
      <c r="B20" s="163" t="s">
        <v>815</v>
      </c>
      <c r="C20" s="167">
        <v>-62.14</v>
      </c>
      <c r="D20" s="167">
        <v>-62.48</v>
      </c>
      <c r="E20" s="167">
        <v>-56.7941</v>
      </c>
      <c r="F20" s="167">
        <v>-57.2819</v>
      </c>
      <c r="G20" s="167">
        <v>-654.96360000000004</v>
      </c>
      <c r="H20" s="167">
        <v>-893.65959999999995</v>
      </c>
      <c r="I20" s="167">
        <v>224.9564</v>
      </c>
      <c r="J20" s="167">
        <v>223.39510000000001</v>
      </c>
      <c r="K20" s="167">
        <v>493.9298</v>
      </c>
      <c r="L20" s="167">
        <v>380.65170000000001</v>
      </c>
      <c r="M20" s="167">
        <v>1322.933</v>
      </c>
    </row>
    <row r="21" spans="1:13" ht="18" customHeight="1" x14ac:dyDescent="0.3">
      <c r="A21" s="163" t="s">
        <v>44</v>
      </c>
      <c r="B21" s="163" t="s">
        <v>816</v>
      </c>
      <c r="C21" s="167">
        <v>-73.86</v>
      </c>
      <c r="D21" s="167">
        <v>-73.569999999999993</v>
      </c>
      <c r="E21" s="167">
        <v>-61.677300000000002</v>
      </c>
      <c r="F21" s="167">
        <v>-61.098300000000002</v>
      </c>
      <c r="G21" s="167">
        <v>-664.17769999999996</v>
      </c>
      <c r="H21" s="167">
        <v>-934.38329999999996</v>
      </c>
      <c r="I21" s="167">
        <v>196.8194</v>
      </c>
      <c r="J21" s="167">
        <v>196.5994</v>
      </c>
      <c r="K21" s="167">
        <v>389.51830000000001</v>
      </c>
      <c r="L21" s="167">
        <v>289.26729999999998</v>
      </c>
      <c r="M21" s="167">
        <v>1072.2044000000001</v>
      </c>
    </row>
    <row r="22" spans="1:13" ht="18" customHeight="1" x14ac:dyDescent="0.3">
      <c r="A22" s="163" t="s">
        <v>44</v>
      </c>
      <c r="B22" s="163" t="s">
        <v>817</v>
      </c>
      <c r="C22" s="167">
        <v>-76.31</v>
      </c>
      <c r="D22" s="167">
        <v>-74.66</v>
      </c>
      <c r="E22" s="167">
        <v>-65.345200000000006</v>
      </c>
      <c r="F22" s="167">
        <v>-65.930199999999999</v>
      </c>
      <c r="G22" s="167">
        <v>-682.47519999999997</v>
      </c>
      <c r="H22" s="167">
        <v>-964.72059999999999</v>
      </c>
      <c r="I22" s="167">
        <v>141.2381</v>
      </c>
      <c r="J22" s="167">
        <v>140.68520000000001</v>
      </c>
      <c r="K22" s="167">
        <v>192.44970000000001</v>
      </c>
      <c r="L22" s="167">
        <v>100.9083</v>
      </c>
      <c r="M22" s="167">
        <v>575.28129999999999</v>
      </c>
    </row>
    <row r="23" spans="1:13" ht="18" customHeight="1" x14ac:dyDescent="0.3">
      <c r="A23" s="163" t="s">
        <v>44</v>
      </c>
      <c r="B23" s="163" t="s">
        <v>818</v>
      </c>
      <c r="C23" s="169">
        <v>-68.03</v>
      </c>
      <c r="D23" s="169">
        <v>-69.709999999999994</v>
      </c>
      <c r="E23" s="169">
        <v>-63.6006</v>
      </c>
      <c r="F23" s="169">
        <v>-62.9</v>
      </c>
      <c r="G23" s="169">
        <v>-722.52970000000005</v>
      </c>
      <c r="H23" s="169">
        <v>-986.77030000000002</v>
      </c>
      <c r="I23" s="169">
        <v>88.886099999999999</v>
      </c>
      <c r="J23" s="169">
        <v>90.855900000000005</v>
      </c>
      <c r="K23" s="169">
        <v>142.24119999999999</v>
      </c>
      <c r="L23" s="169">
        <v>50.457900000000002</v>
      </c>
      <c r="M23" s="169">
        <v>372.44110000000001</v>
      </c>
    </row>
    <row r="24" spans="1:13" ht="18" customHeight="1" x14ac:dyDescent="0.3">
      <c r="A24" s="163" t="s">
        <v>44</v>
      </c>
      <c r="B24" s="163" t="s">
        <v>819</v>
      </c>
      <c r="C24" s="165">
        <v>-63.71</v>
      </c>
      <c r="D24" s="165">
        <v>-63.29</v>
      </c>
      <c r="E24" s="165">
        <v>-58.7044</v>
      </c>
      <c r="F24" s="165">
        <v>-58.662500000000001</v>
      </c>
      <c r="G24" s="165">
        <v>-692.02520000000004</v>
      </c>
      <c r="H24" s="165">
        <v>-936.39210000000003</v>
      </c>
      <c r="I24" s="165">
        <v>91.264499999999998</v>
      </c>
      <c r="J24" s="165">
        <v>90.860699999999994</v>
      </c>
      <c r="K24" s="165">
        <v>146.19669999999999</v>
      </c>
      <c r="L24" s="165">
        <v>45.729799999999997</v>
      </c>
      <c r="M24" s="165">
        <v>374.05169999999998</v>
      </c>
    </row>
    <row r="25" spans="1:13" ht="18" customHeight="1" x14ac:dyDescent="0.3">
      <c r="A25" s="163" t="s">
        <v>44</v>
      </c>
      <c r="B25" s="163" t="s">
        <v>820</v>
      </c>
      <c r="C25" s="167">
        <v>-64.180000000000007</v>
      </c>
      <c r="D25" s="167">
        <v>-63.87</v>
      </c>
      <c r="E25" s="167">
        <v>-61.197299999999998</v>
      </c>
      <c r="F25" s="167">
        <v>-61.2575</v>
      </c>
      <c r="G25" s="167">
        <v>-697.87310000000002</v>
      </c>
      <c r="H25" s="167">
        <v>-948.37789999999995</v>
      </c>
      <c r="I25" s="167">
        <v>98.665800000000004</v>
      </c>
      <c r="J25" s="167">
        <v>100.386</v>
      </c>
      <c r="K25" s="167">
        <v>175.154</v>
      </c>
      <c r="L25" s="167">
        <v>77.145700000000005</v>
      </c>
      <c r="M25" s="167">
        <v>451.35149999999999</v>
      </c>
    </row>
    <row r="26" spans="1:13" ht="18" customHeight="1" x14ac:dyDescent="0.3">
      <c r="A26" s="163" t="s">
        <v>44</v>
      </c>
      <c r="B26" s="163" t="s">
        <v>821</v>
      </c>
      <c r="C26" s="167">
        <v>-71.34</v>
      </c>
      <c r="D26" s="167">
        <v>-71.91</v>
      </c>
      <c r="E26" s="167">
        <v>-61.612099999999998</v>
      </c>
      <c r="F26" s="167">
        <v>-61.9664</v>
      </c>
      <c r="G26" s="167">
        <v>-689.21559999999999</v>
      </c>
      <c r="H26" s="167">
        <v>-956.04409999999996</v>
      </c>
      <c r="I26" s="167">
        <v>98.908799999999999</v>
      </c>
      <c r="J26" s="167">
        <v>97.7453</v>
      </c>
      <c r="K26" s="167">
        <v>156.27600000000001</v>
      </c>
      <c r="L26" s="167">
        <v>59.644599999999997</v>
      </c>
      <c r="M26" s="167">
        <v>412.57470000000001</v>
      </c>
    </row>
    <row r="27" spans="1:13" ht="18" customHeight="1" x14ac:dyDescent="0.3">
      <c r="A27" s="163" t="s">
        <v>44</v>
      </c>
      <c r="B27" s="163" t="s">
        <v>822</v>
      </c>
      <c r="C27" s="167">
        <v>-73.75</v>
      </c>
      <c r="D27" s="167">
        <v>-73.180000000000007</v>
      </c>
      <c r="E27" s="167">
        <v>-64.018100000000004</v>
      </c>
      <c r="F27" s="167">
        <v>-64.3917</v>
      </c>
      <c r="G27" s="167">
        <v>-694.95989999999995</v>
      </c>
      <c r="H27" s="167">
        <v>-970.29970000000003</v>
      </c>
      <c r="I27" s="167">
        <v>94.256100000000004</v>
      </c>
      <c r="J27" s="167">
        <v>95.194400000000002</v>
      </c>
      <c r="K27" s="167">
        <v>142.26339999999999</v>
      </c>
      <c r="L27" s="167">
        <v>46.734000000000002</v>
      </c>
      <c r="M27" s="167">
        <v>378.4479</v>
      </c>
    </row>
    <row r="28" spans="1:13" ht="18" customHeight="1" x14ac:dyDescent="0.3">
      <c r="A28" s="163" t="s">
        <v>44</v>
      </c>
      <c r="B28" s="163" t="s">
        <v>823</v>
      </c>
      <c r="C28" s="167">
        <v>-68.47</v>
      </c>
      <c r="D28" s="167">
        <v>-69.010000000000005</v>
      </c>
      <c r="E28" s="167">
        <v>-58.798900000000003</v>
      </c>
      <c r="F28" s="167">
        <v>-58.738799999999998</v>
      </c>
      <c r="G28" s="167">
        <v>-674.2242</v>
      </c>
      <c r="H28" s="167">
        <v>-929.24189999999999</v>
      </c>
      <c r="I28" s="167">
        <v>90.846100000000007</v>
      </c>
      <c r="J28" s="167">
        <v>92.632900000000006</v>
      </c>
      <c r="K28" s="167">
        <v>127.7054</v>
      </c>
      <c r="L28" s="167">
        <v>32.222099999999998</v>
      </c>
      <c r="M28" s="167">
        <v>343.40649999999999</v>
      </c>
    </row>
    <row r="29" spans="1:13" ht="18" customHeight="1" x14ac:dyDescent="0.3">
      <c r="A29" s="163" t="s">
        <v>44</v>
      </c>
      <c r="B29" s="163" t="s">
        <v>824</v>
      </c>
      <c r="C29" s="167">
        <v>-71.34</v>
      </c>
      <c r="D29" s="167">
        <v>-71.739999999999995</v>
      </c>
      <c r="E29" s="167">
        <v>-60.694000000000003</v>
      </c>
      <c r="F29" s="167">
        <v>-60.256700000000002</v>
      </c>
      <c r="G29" s="167">
        <v>-697.57569999999998</v>
      </c>
      <c r="H29" s="167">
        <v>-961.60640000000001</v>
      </c>
      <c r="I29" s="167">
        <v>76.550799999999995</v>
      </c>
      <c r="J29" s="167">
        <v>76.849800000000002</v>
      </c>
      <c r="K29" s="167">
        <v>46.9024</v>
      </c>
      <c r="L29" s="167">
        <v>-51.853900000000003</v>
      </c>
      <c r="M29" s="167">
        <v>148.44909999999999</v>
      </c>
    </row>
    <row r="30" spans="1:13" ht="18" customHeight="1" x14ac:dyDescent="0.3">
      <c r="A30" s="163" t="s">
        <v>44</v>
      </c>
      <c r="B30" s="163" t="s">
        <v>825</v>
      </c>
      <c r="C30" s="167">
        <v>-65.72</v>
      </c>
      <c r="D30" s="167">
        <v>-66.08</v>
      </c>
      <c r="E30" s="167">
        <v>-67.654499999999999</v>
      </c>
      <c r="F30" s="167">
        <v>-67.626499999999993</v>
      </c>
      <c r="G30" s="167">
        <v>-710.61959999999999</v>
      </c>
      <c r="H30" s="167">
        <v>-977.70060000000001</v>
      </c>
      <c r="I30" s="167">
        <v>76.643000000000001</v>
      </c>
      <c r="J30" s="167">
        <v>76.930800000000005</v>
      </c>
      <c r="K30" s="167">
        <v>79.8673</v>
      </c>
      <c r="L30" s="167">
        <v>-80.322000000000003</v>
      </c>
      <c r="M30" s="167">
        <v>153.1191</v>
      </c>
    </row>
    <row r="31" spans="1:13" ht="18" customHeight="1" x14ac:dyDescent="0.3">
      <c r="A31" s="163" t="s">
        <v>44</v>
      </c>
      <c r="B31" s="163" t="s">
        <v>826</v>
      </c>
      <c r="C31" s="169">
        <v>-62.06</v>
      </c>
      <c r="D31" s="169">
        <v>-61.67</v>
      </c>
      <c r="E31" s="169">
        <v>-57.794800000000002</v>
      </c>
      <c r="F31" s="169">
        <v>-55.536200000000001</v>
      </c>
      <c r="G31" s="169">
        <v>-716.58119999999997</v>
      </c>
      <c r="H31" s="169">
        <v>-953.6422</v>
      </c>
      <c r="I31" s="169">
        <v>64.288899999999998</v>
      </c>
      <c r="J31" s="169">
        <v>64.783199999999994</v>
      </c>
      <c r="K31" s="169">
        <v>2.5777999999999999</v>
      </c>
      <c r="L31" s="169">
        <v>-177.07050000000001</v>
      </c>
      <c r="M31" s="169">
        <v>-45.4206</v>
      </c>
    </row>
    <row r="32" spans="1:13" ht="18" customHeight="1" x14ac:dyDescent="0.3">
      <c r="A32" s="163" t="s">
        <v>44</v>
      </c>
      <c r="B32" s="163" t="s">
        <v>827</v>
      </c>
      <c r="C32" s="165">
        <v>-54.43</v>
      </c>
      <c r="D32" s="165">
        <v>-54.68</v>
      </c>
      <c r="E32" s="165">
        <v>-55.605499999999999</v>
      </c>
      <c r="F32" s="165">
        <v>-55.905200000000001</v>
      </c>
      <c r="G32" s="165">
        <v>-663.66129999999998</v>
      </c>
      <c r="H32" s="165">
        <v>-884.28200000000004</v>
      </c>
      <c r="I32" s="165">
        <v>61.978700000000003</v>
      </c>
      <c r="J32" s="165">
        <v>62.443300000000001</v>
      </c>
      <c r="K32" s="165">
        <v>1.9778</v>
      </c>
      <c r="L32" s="165">
        <v>-181.66919999999999</v>
      </c>
      <c r="M32" s="165">
        <v>-55.269399999999997</v>
      </c>
    </row>
    <row r="33" spans="1:13" ht="18" customHeight="1" x14ac:dyDescent="0.3">
      <c r="A33" s="163" t="s">
        <v>44</v>
      </c>
      <c r="B33" s="163" t="s">
        <v>828</v>
      </c>
      <c r="C33" s="167">
        <v>-51.22</v>
      </c>
      <c r="D33" s="167">
        <v>-51.29</v>
      </c>
      <c r="E33" s="167">
        <v>-54.093200000000003</v>
      </c>
      <c r="F33" s="167">
        <v>-54.271999999999998</v>
      </c>
      <c r="G33" s="167">
        <v>-675.28719999999998</v>
      </c>
      <c r="H33" s="167">
        <v>-886.16240000000005</v>
      </c>
      <c r="I33" s="167">
        <v>60.097299999999997</v>
      </c>
      <c r="J33" s="167">
        <v>59.1843</v>
      </c>
      <c r="K33" s="167">
        <v>-9.5454000000000008</v>
      </c>
      <c r="L33" s="167">
        <v>-189.54429999999999</v>
      </c>
      <c r="M33" s="167">
        <v>-79.808099999999996</v>
      </c>
    </row>
    <row r="34" spans="1:13" ht="18" customHeight="1" x14ac:dyDescent="0.3">
      <c r="A34" s="163" t="s">
        <v>44</v>
      </c>
      <c r="B34" s="163" t="s">
        <v>829</v>
      </c>
      <c r="C34" s="167">
        <v>-49.6</v>
      </c>
      <c r="D34" s="167">
        <v>-49.93</v>
      </c>
      <c r="E34" s="167">
        <v>-49.402500000000003</v>
      </c>
      <c r="F34" s="167">
        <v>-49.707999999999998</v>
      </c>
      <c r="G34" s="167">
        <v>-677.99440000000004</v>
      </c>
      <c r="H34" s="167">
        <v>-876.63490000000002</v>
      </c>
      <c r="I34" s="167">
        <v>55.847099999999998</v>
      </c>
      <c r="J34" s="167">
        <v>56.515500000000003</v>
      </c>
      <c r="K34" s="167">
        <v>-27.531600000000001</v>
      </c>
      <c r="L34" s="167">
        <v>-197.76070000000001</v>
      </c>
      <c r="M34" s="167">
        <v>-112.9297</v>
      </c>
    </row>
    <row r="35" spans="1:13" ht="18" customHeight="1" x14ac:dyDescent="0.3">
      <c r="A35" s="163" t="s">
        <v>44</v>
      </c>
      <c r="B35" s="163" t="s">
        <v>830</v>
      </c>
      <c r="C35" s="167">
        <v>-55.75</v>
      </c>
      <c r="D35" s="167">
        <v>-55.53</v>
      </c>
      <c r="E35" s="167">
        <v>-57.670999999999999</v>
      </c>
      <c r="F35" s="167">
        <v>-57.7575</v>
      </c>
      <c r="G35" s="167">
        <v>-694.67319999999995</v>
      </c>
      <c r="H35" s="167">
        <v>-921.38170000000002</v>
      </c>
      <c r="I35" s="167">
        <v>53.1494</v>
      </c>
      <c r="J35" s="167">
        <v>54.6815</v>
      </c>
      <c r="K35" s="167">
        <v>-29.9802</v>
      </c>
      <c r="L35" s="167">
        <v>-201.65530000000001</v>
      </c>
      <c r="M35" s="167">
        <v>-123.80459999999999</v>
      </c>
    </row>
    <row r="36" spans="1:13" ht="18" customHeight="1" x14ac:dyDescent="0.3">
      <c r="A36" s="163" t="s">
        <v>44</v>
      </c>
      <c r="B36" s="163" t="s">
        <v>831</v>
      </c>
      <c r="C36" s="167">
        <v>-61.26</v>
      </c>
      <c r="D36" s="167">
        <v>-61.72</v>
      </c>
      <c r="E36" s="167">
        <v>-65.185100000000006</v>
      </c>
      <c r="F36" s="167">
        <v>-65.232900000000001</v>
      </c>
      <c r="G36" s="167">
        <v>-733.2079</v>
      </c>
      <c r="H36" s="167">
        <v>-986.60590000000002</v>
      </c>
      <c r="I36" s="167">
        <v>64.537999999999997</v>
      </c>
      <c r="J36" s="167">
        <v>65.469099999999997</v>
      </c>
      <c r="K36" s="167">
        <v>4.2792000000000003</v>
      </c>
      <c r="L36" s="167">
        <v>-178.38839999999999</v>
      </c>
      <c r="M36" s="167">
        <v>-44.1021</v>
      </c>
    </row>
    <row r="37" spans="1:13" ht="18" customHeight="1" x14ac:dyDescent="0.3">
      <c r="A37" s="163" t="s">
        <v>44</v>
      </c>
      <c r="B37" s="163" t="s">
        <v>832</v>
      </c>
      <c r="C37" s="167">
        <v>-58.07</v>
      </c>
      <c r="D37" s="167">
        <v>-59.59</v>
      </c>
      <c r="E37" s="167">
        <v>-57.356200000000001</v>
      </c>
      <c r="F37" s="167">
        <v>-58.131599999999999</v>
      </c>
      <c r="G37" s="167">
        <v>-730.09739999999999</v>
      </c>
      <c r="H37" s="167">
        <v>-963.24519999999995</v>
      </c>
      <c r="I37" s="167">
        <v>57.5167</v>
      </c>
      <c r="J37" s="167">
        <v>57.920099999999998</v>
      </c>
      <c r="K37" s="167">
        <v>-34.765000000000001</v>
      </c>
      <c r="L37" s="167">
        <v>-203.66069999999999</v>
      </c>
      <c r="M37" s="167">
        <v>-122.9889</v>
      </c>
    </row>
    <row r="38" spans="1:13" ht="18" customHeight="1" x14ac:dyDescent="0.3">
      <c r="A38" s="163" t="s">
        <v>44</v>
      </c>
      <c r="B38" s="163" t="s">
        <v>833</v>
      </c>
      <c r="C38" s="167">
        <v>-63.91</v>
      </c>
      <c r="D38" s="167">
        <v>-63.92</v>
      </c>
      <c r="E38" s="167">
        <v>-57.441400000000002</v>
      </c>
      <c r="F38" s="167">
        <v>-57.749699999999997</v>
      </c>
      <c r="G38" s="167">
        <v>-698.5806</v>
      </c>
      <c r="H38" s="167">
        <v>-941.60170000000005</v>
      </c>
      <c r="I38" s="167">
        <v>65.423599999999993</v>
      </c>
      <c r="J38" s="167">
        <v>66.653199999999998</v>
      </c>
      <c r="K38" s="167">
        <v>11.3055</v>
      </c>
      <c r="L38" s="167">
        <v>-174.28980000000001</v>
      </c>
      <c r="M38" s="167">
        <v>-30.907499999999999</v>
      </c>
    </row>
    <row r="39" spans="1:13" ht="18" customHeight="1" x14ac:dyDescent="0.3">
      <c r="A39" s="163" t="s">
        <v>44</v>
      </c>
      <c r="B39" s="163" t="s">
        <v>834</v>
      </c>
      <c r="C39" s="169">
        <v>-68.569999999999993</v>
      </c>
      <c r="D39" s="169">
        <v>-68.849999999999994</v>
      </c>
      <c r="E39" s="169">
        <v>-63.1218</v>
      </c>
      <c r="F39" s="169">
        <v>-63.223100000000002</v>
      </c>
      <c r="G39" s="169">
        <v>-709.63480000000004</v>
      </c>
      <c r="H39" s="169">
        <v>-973.39970000000005</v>
      </c>
      <c r="I39" s="169">
        <v>70.796999999999997</v>
      </c>
      <c r="J39" s="169">
        <v>68.799800000000005</v>
      </c>
      <c r="K39" s="169">
        <v>47.698900000000002</v>
      </c>
      <c r="L39" s="169">
        <v>-149.73920000000001</v>
      </c>
      <c r="M39" s="169">
        <v>37.5565</v>
      </c>
    </row>
    <row r="40" spans="1:13" ht="18" customHeight="1" x14ac:dyDescent="0.3">
      <c r="A40" s="163" t="s">
        <v>44</v>
      </c>
      <c r="B40" s="163" t="s">
        <v>835</v>
      </c>
      <c r="C40" s="165">
        <v>-68.88</v>
      </c>
      <c r="D40" s="165">
        <v>-68.819999999999993</v>
      </c>
      <c r="E40" s="165">
        <v>-60.270400000000002</v>
      </c>
      <c r="F40" s="165">
        <v>-59.888399999999997</v>
      </c>
      <c r="G40" s="165">
        <v>-702.63710000000003</v>
      </c>
      <c r="H40" s="165">
        <v>-960.49590000000001</v>
      </c>
      <c r="I40" s="165">
        <v>88.255600000000001</v>
      </c>
      <c r="J40" s="165">
        <v>89.231099999999998</v>
      </c>
      <c r="K40" s="165">
        <v>177.9272</v>
      </c>
      <c r="L40" s="165">
        <v>-36.096699999999998</v>
      </c>
      <c r="M40" s="165">
        <v>319.31720000000001</v>
      </c>
    </row>
    <row r="41" spans="1:13" ht="18" customHeight="1" x14ac:dyDescent="0.3">
      <c r="A41" s="163" t="s">
        <v>44</v>
      </c>
      <c r="B41" s="163" t="s">
        <v>836</v>
      </c>
      <c r="C41" s="167">
        <v>-79.62</v>
      </c>
      <c r="D41" s="167">
        <v>-80.12</v>
      </c>
      <c r="E41" s="167">
        <v>-64.931299999999993</v>
      </c>
      <c r="F41" s="167">
        <v>-65.507900000000006</v>
      </c>
      <c r="G41" s="167">
        <v>-706.6259</v>
      </c>
      <c r="H41" s="167">
        <v>-996.80510000000004</v>
      </c>
      <c r="I41" s="167">
        <v>110.1253</v>
      </c>
      <c r="J41" s="167">
        <v>109.6859</v>
      </c>
      <c r="K41" s="167">
        <v>307.41410000000002</v>
      </c>
      <c r="L41" s="167">
        <v>74.648499999999999</v>
      </c>
      <c r="M41" s="167">
        <v>601.87379999999996</v>
      </c>
    </row>
    <row r="42" spans="1:13" ht="18" customHeight="1" x14ac:dyDescent="0.3">
      <c r="A42" s="163" t="s">
        <v>44</v>
      </c>
      <c r="B42" s="163" t="s">
        <v>837</v>
      </c>
      <c r="C42" s="167">
        <v>-73.569999999999993</v>
      </c>
      <c r="D42" s="167">
        <v>-73.650000000000006</v>
      </c>
      <c r="E42" s="167">
        <v>-58.7926</v>
      </c>
      <c r="F42" s="167">
        <v>-59.085099999999997</v>
      </c>
      <c r="G42" s="167">
        <v>-657.07749999999999</v>
      </c>
      <c r="H42" s="167">
        <v>-922.17520000000002</v>
      </c>
      <c r="I42" s="167">
        <v>119.12860000000001</v>
      </c>
      <c r="J42" s="167">
        <v>120.6845</v>
      </c>
      <c r="K42" s="167">
        <v>344.66399999999999</v>
      </c>
      <c r="L42" s="167">
        <v>121.349</v>
      </c>
      <c r="M42" s="167">
        <v>705.8261</v>
      </c>
    </row>
    <row r="43" spans="1:13" ht="18" customHeight="1" x14ac:dyDescent="0.3">
      <c r="A43" s="163" t="s">
        <v>44</v>
      </c>
      <c r="B43" s="163" t="s">
        <v>838</v>
      </c>
      <c r="C43" s="167">
        <v>-82.02</v>
      </c>
      <c r="D43" s="167">
        <v>-82.87</v>
      </c>
      <c r="E43" s="167">
        <v>-63.936399999999999</v>
      </c>
      <c r="F43" s="167">
        <v>-63.559100000000001</v>
      </c>
      <c r="G43" s="167">
        <v>-698.22720000000004</v>
      </c>
      <c r="H43" s="167">
        <v>-990.61270000000002</v>
      </c>
      <c r="I43" s="167">
        <v>122.6003</v>
      </c>
      <c r="J43" s="167">
        <v>123.7144</v>
      </c>
      <c r="K43" s="167">
        <v>366.53370000000001</v>
      </c>
      <c r="L43" s="167">
        <v>140.57749999999999</v>
      </c>
      <c r="M43" s="167">
        <v>753.42589999999996</v>
      </c>
    </row>
    <row r="44" spans="1:13" ht="18" customHeight="1" x14ac:dyDescent="0.3">
      <c r="A44" s="163" t="s">
        <v>44</v>
      </c>
      <c r="B44" s="163" t="s">
        <v>839</v>
      </c>
      <c r="C44" s="167">
        <v>-87</v>
      </c>
      <c r="D44" s="167">
        <v>-87.23</v>
      </c>
      <c r="E44" s="167">
        <v>-65.623900000000006</v>
      </c>
      <c r="F44" s="167">
        <v>-65.522599999999997</v>
      </c>
      <c r="G44" s="167">
        <v>-730.15830000000005</v>
      </c>
      <c r="H44" s="167">
        <v>-1035.5347999999999</v>
      </c>
      <c r="I44" s="167">
        <v>116.76990000000001</v>
      </c>
      <c r="J44" s="167">
        <v>118.1203</v>
      </c>
      <c r="K44" s="167">
        <v>314.6157</v>
      </c>
      <c r="L44" s="167">
        <v>106.9592</v>
      </c>
      <c r="M44" s="167">
        <v>656.46510000000001</v>
      </c>
    </row>
    <row r="45" spans="1:13" ht="18" customHeight="1" x14ac:dyDescent="0.3">
      <c r="A45" s="163" t="s">
        <v>44</v>
      </c>
      <c r="B45" s="163" t="s">
        <v>840</v>
      </c>
      <c r="C45" s="167">
        <v>-78.849999999999994</v>
      </c>
      <c r="D45" s="167">
        <v>-78.98</v>
      </c>
      <c r="E45" s="167">
        <v>-65.25</v>
      </c>
      <c r="F45" s="167">
        <v>-65.018699999999995</v>
      </c>
      <c r="G45" s="167">
        <v>-728.60270000000003</v>
      </c>
      <c r="H45" s="167">
        <v>-1016.7014</v>
      </c>
      <c r="I45" s="167">
        <v>110.91849999999999</v>
      </c>
      <c r="J45" s="167">
        <v>110.2505</v>
      </c>
      <c r="K45" s="167">
        <v>287.03309999999999</v>
      </c>
      <c r="L45" s="167">
        <v>76.213300000000004</v>
      </c>
      <c r="M45" s="167">
        <v>584.41539999999998</v>
      </c>
    </row>
    <row r="46" spans="1:13" ht="18" customHeight="1" x14ac:dyDescent="0.3">
      <c r="A46" s="163" t="s">
        <v>44</v>
      </c>
      <c r="B46" s="163" t="s">
        <v>841</v>
      </c>
      <c r="C46" s="167">
        <v>-75.47</v>
      </c>
      <c r="D46" s="167">
        <v>-75.83</v>
      </c>
      <c r="E46" s="167">
        <v>-59.985399999999998</v>
      </c>
      <c r="F46" s="167">
        <v>-60.239600000000003</v>
      </c>
      <c r="G46" s="167">
        <v>-735.70590000000004</v>
      </c>
      <c r="H46" s="167">
        <v>-1007.2309</v>
      </c>
      <c r="I46" s="167">
        <v>155.50299999999999</v>
      </c>
      <c r="J46" s="167">
        <v>153.11240000000001</v>
      </c>
      <c r="K46" s="167">
        <v>247.5575</v>
      </c>
      <c r="L46" s="167">
        <v>57.481499999999997</v>
      </c>
      <c r="M46" s="167">
        <v>613.65440000000001</v>
      </c>
    </row>
    <row r="47" spans="1:13" ht="18" customHeight="1" x14ac:dyDescent="0.3">
      <c r="A47" s="163" t="s">
        <v>44</v>
      </c>
      <c r="B47" s="163" t="s">
        <v>842</v>
      </c>
      <c r="C47" s="169">
        <v>-72.3</v>
      </c>
      <c r="D47" s="169">
        <v>-73.22</v>
      </c>
      <c r="E47" s="169">
        <v>-58.709200000000003</v>
      </c>
      <c r="F47" s="169">
        <v>-58.966000000000001</v>
      </c>
      <c r="G47" s="169">
        <v>-726.7056</v>
      </c>
      <c r="H47" s="169">
        <v>-989.9008</v>
      </c>
      <c r="I47" s="169">
        <v>156.10550000000001</v>
      </c>
      <c r="J47" s="169">
        <v>154.93020000000001</v>
      </c>
      <c r="K47" s="169">
        <v>252.01759999999999</v>
      </c>
      <c r="L47" s="169">
        <v>59.339100000000002</v>
      </c>
      <c r="M47" s="169">
        <v>622.39239999999995</v>
      </c>
    </row>
    <row r="48" spans="1:13" ht="18" customHeight="1" x14ac:dyDescent="0.3">
      <c r="A48" s="163" t="s">
        <v>44</v>
      </c>
      <c r="B48" s="163" t="s">
        <v>843</v>
      </c>
      <c r="C48" s="165">
        <v>-71.41</v>
      </c>
      <c r="D48" s="165">
        <v>-72.599999999999994</v>
      </c>
      <c r="E48" s="165">
        <v>-60.635199999999998</v>
      </c>
      <c r="F48" s="165">
        <v>-60.544499999999999</v>
      </c>
      <c r="G48" s="165">
        <v>-713.04300000000001</v>
      </c>
      <c r="H48" s="165">
        <v>-978.23270000000002</v>
      </c>
      <c r="I48" s="165">
        <v>169.45509999999999</v>
      </c>
      <c r="J48" s="165">
        <v>169.5035</v>
      </c>
      <c r="K48" s="165">
        <v>301.91320000000002</v>
      </c>
      <c r="L48" s="165">
        <v>101.30159999999999</v>
      </c>
      <c r="M48" s="165">
        <v>742.17340000000002</v>
      </c>
    </row>
    <row r="49" spans="1:13" ht="18" customHeight="1" x14ac:dyDescent="0.3">
      <c r="A49" s="163" t="s">
        <v>44</v>
      </c>
      <c r="B49" s="163" t="s">
        <v>844</v>
      </c>
      <c r="C49" s="167">
        <v>-78.55</v>
      </c>
      <c r="D49" s="167">
        <v>-79.760000000000005</v>
      </c>
      <c r="E49" s="167">
        <v>-66.920699999999997</v>
      </c>
      <c r="F49" s="167">
        <v>-66.791300000000007</v>
      </c>
      <c r="G49" s="167">
        <v>-709.04579999999999</v>
      </c>
      <c r="H49" s="167">
        <v>-1001.0678</v>
      </c>
      <c r="I49" s="167">
        <v>192.2004</v>
      </c>
      <c r="J49" s="167">
        <v>191.7338</v>
      </c>
      <c r="K49" s="167">
        <v>364.69119999999998</v>
      </c>
      <c r="L49" s="167">
        <v>147.44120000000001</v>
      </c>
      <c r="M49" s="167">
        <v>896.06659999999999</v>
      </c>
    </row>
    <row r="50" spans="1:13" ht="18" customHeight="1" x14ac:dyDescent="0.3">
      <c r="A50" s="163" t="s">
        <v>44</v>
      </c>
      <c r="B50" s="163" t="s">
        <v>845</v>
      </c>
      <c r="C50" s="167">
        <v>-73.98</v>
      </c>
      <c r="D50" s="167">
        <v>-73.5</v>
      </c>
      <c r="E50" s="167">
        <v>-60.058</v>
      </c>
      <c r="F50" s="167">
        <v>-60.012</v>
      </c>
      <c r="G50" s="167">
        <v>-692.65689999999995</v>
      </c>
      <c r="H50" s="167">
        <v>-960.20690000000002</v>
      </c>
      <c r="I50" s="167">
        <v>190.2431</v>
      </c>
      <c r="J50" s="167">
        <v>188.26689999999999</v>
      </c>
      <c r="K50" s="167">
        <v>360.6737</v>
      </c>
      <c r="L50" s="167">
        <v>143.2988</v>
      </c>
      <c r="M50" s="167">
        <v>882.48249999999996</v>
      </c>
    </row>
    <row r="51" spans="1:13" ht="18" customHeight="1" x14ac:dyDescent="0.3">
      <c r="A51" s="163" t="s">
        <v>44</v>
      </c>
      <c r="B51" s="163" t="s">
        <v>846</v>
      </c>
      <c r="C51" s="167">
        <v>-81.95</v>
      </c>
      <c r="D51" s="167">
        <v>-82.02</v>
      </c>
      <c r="E51" s="167">
        <v>-62.587600000000002</v>
      </c>
      <c r="F51" s="167">
        <v>-62.659100000000002</v>
      </c>
      <c r="G51" s="167">
        <v>-662.89530000000002</v>
      </c>
      <c r="H51" s="167">
        <v>-952.11199999999997</v>
      </c>
      <c r="I51" s="167">
        <v>189.3006</v>
      </c>
      <c r="J51" s="167">
        <v>187.27520000000001</v>
      </c>
      <c r="K51" s="167">
        <v>353.2901</v>
      </c>
      <c r="L51" s="167">
        <v>129.89750000000001</v>
      </c>
      <c r="M51" s="167">
        <v>859.76340000000005</v>
      </c>
    </row>
    <row r="52" spans="1:13" ht="18" customHeight="1" x14ac:dyDescent="0.3">
      <c r="A52" s="163" t="s">
        <v>44</v>
      </c>
      <c r="B52" s="163" t="s">
        <v>847</v>
      </c>
      <c r="C52" s="167">
        <v>-77.209999999999994</v>
      </c>
      <c r="D52" s="167">
        <v>-77.41</v>
      </c>
      <c r="E52" s="167">
        <v>-62.879600000000003</v>
      </c>
      <c r="F52" s="167">
        <v>-62.857300000000002</v>
      </c>
      <c r="G52" s="167">
        <v>-657.41989999999998</v>
      </c>
      <c r="H52" s="167">
        <v>-937.77679999999998</v>
      </c>
      <c r="I52" s="167">
        <v>185.25810000000001</v>
      </c>
      <c r="J52" s="167">
        <v>185.27180000000001</v>
      </c>
      <c r="K52" s="167">
        <v>348.09120000000001</v>
      </c>
      <c r="L52" s="167">
        <v>130.12719999999999</v>
      </c>
      <c r="M52" s="167">
        <v>848.74829999999997</v>
      </c>
    </row>
    <row r="53" spans="1:13" ht="18" customHeight="1" x14ac:dyDescent="0.3">
      <c r="A53" s="163" t="s">
        <v>44</v>
      </c>
      <c r="B53" s="163" t="s">
        <v>848</v>
      </c>
      <c r="C53" s="167">
        <v>-77.25</v>
      </c>
      <c r="D53" s="167">
        <v>-77.849999999999994</v>
      </c>
      <c r="E53" s="167">
        <v>-60.374699999999997</v>
      </c>
      <c r="F53" s="167">
        <v>-61.078899999999997</v>
      </c>
      <c r="G53" s="167">
        <v>-658.50379999999996</v>
      </c>
      <c r="H53" s="167">
        <v>-935.05740000000003</v>
      </c>
      <c r="I53" s="167">
        <v>182.6086</v>
      </c>
      <c r="J53" s="167">
        <v>180.78360000000001</v>
      </c>
      <c r="K53" s="167">
        <v>341.09679999999997</v>
      </c>
      <c r="L53" s="167">
        <v>128.74680000000001</v>
      </c>
      <c r="M53" s="167">
        <v>833.23580000000004</v>
      </c>
    </row>
    <row r="54" spans="1:13" ht="18" customHeight="1" x14ac:dyDescent="0.3">
      <c r="A54" s="163" t="s">
        <v>44</v>
      </c>
      <c r="B54" s="163" t="s">
        <v>849</v>
      </c>
      <c r="C54" s="167">
        <v>-70.959999999999994</v>
      </c>
      <c r="D54" s="167">
        <v>-71.25</v>
      </c>
      <c r="E54" s="167">
        <v>-59.3718</v>
      </c>
      <c r="F54" s="167">
        <v>-59.994599999999998</v>
      </c>
      <c r="G54" s="167">
        <v>-669.07560000000001</v>
      </c>
      <c r="H54" s="167">
        <v>-930.65200000000004</v>
      </c>
      <c r="I54" s="167">
        <v>175.64760000000001</v>
      </c>
      <c r="J54" s="167">
        <v>175.88509999999999</v>
      </c>
      <c r="K54" s="167">
        <v>337.41879999999998</v>
      </c>
      <c r="L54" s="167">
        <v>121.9873</v>
      </c>
      <c r="M54" s="167">
        <v>810.93880000000001</v>
      </c>
    </row>
    <row r="55" spans="1:13" ht="18" customHeight="1" x14ac:dyDescent="0.3">
      <c r="A55" s="163" t="s">
        <v>850</v>
      </c>
      <c r="B55" s="163" t="s">
        <v>45</v>
      </c>
      <c r="C55" s="169">
        <v>-70.13</v>
      </c>
      <c r="D55" s="169">
        <v>-70.25</v>
      </c>
      <c r="E55" s="169">
        <v>-58.683</v>
      </c>
      <c r="F55" s="169">
        <v>-59.153100000000002</v>
      </c>
      <c r="G55" s="169">
        <v>-668.54920000000004</v>
      </c>
      <c r="H55" s="169">
        <v>-926.76530000000002</v>
      </c>
      <c r="I55" s="169">
        <v>168.87209999999999</v>
      </c>
      <c r="J55" s="169">
        <v>168.64</v>
      </c>
      <c r="K55" s="169">
        <v>325.39260000000002</v>
      </c>
      <c r="L55" s="169">
        <v>117.3493</v>
      </c>
      <c r="M55" s="169">
        <v>780.25400000000002</v>
      </c>
    </row>
    <row r="56" spans="1:13" x14ac:dyDescent="0.3">
      <c r="A56" s="243" t="s">
        <v>862</v>
      </c>
      <c r="B56" s="243"/>
      <c r="C56" s="173">
        <v>-46.28</v>
      </c>
      <c r="D56" s="173">
        <v>-46.77</v>
      </c>
      <c r="E56" s="173">
        <v>-42.925600000000003</v>
      </c>
      <c r="F56" s="173">
        <v>-43.721899999999998</v>
      </c>
      <c r="G56" s="173">
        <v>-589.41560000000004</v>
      </c>
      <c r="H56" s="173"/>
      <c r="I56" s="173">
        <v>235.9384</v>
      </c>
      <c r="J56" s="173">
        <v>234.21119999999999</v>
      </c>
      <c r="K56" s="173">
        <v>536.31799999999998</v>
      </c>
      <c r="L56" s="173">
        <v>419.77010000000001</v>
      </c>
      <c r="M56" s="173"/>
    </row>
    <row r="57" spans="1:13" x14ac:dyDescent="0.3">
      <c r="A57" s="243" t="s">
        <v>863</v>
      </c>
      <c r="B57" s="243"/>
      <c r="C57" s="173">
        <v>-87</v>
      </c>
      <c r="D57" s="173">
        <v>-87.23</v>
      </c>
      <c r="E57" s="173">
        <v>-67.654499999999999</v>
      </c>
      <c r="F57" s="173">
        <v>-67.626499999999993</v>
      </c>
      <c r="G57" s="173">
        <v>-735.70590000000004</v>
      </c>
      <c r="H57" s="173"/>
      <c r="I57" s="173">
        <v>53.1494</v>
      </c>
      <c r="J57" s="173">
        <v>54.6815</v>
      </c>
      <c r="K57" s="173">
        <v>-34.765000000000001</v>
      </c>
      <c r="L57" s="173">
        <v>-203.66069999999999</v>
      </c>
      <c r="M57" s="173"/>
    </row>
    <row r="58" spans="1:13" x14ac:dyDescent="0.3">
      <c r="A58" s="243" t="s">
        <v>864</v>
      </c>
      <c r="B58" s="243"/>
      <c r="C58" s="173">
        <v>-65.077500000000001</v>
      </c>
      <c r="D58" s="173">
        <v>-65.268749999999997</v>
      </c>
      <c r="E58" s="173">
        <v>-57.482781250000002</v>
      </c>
      <c r="F58" s="173">
        <v>-57.628470833333331</v>
      </c>
      <c r="G58" s="173">
        <v>-674.59853750000002</v>
      </c>
      <c r="H58" s="173"/>
      <c r="I58" s="173">
        <v>145.62914375</v>
      </c>
      <c r="J58" s="173">
        <v>145.46763125000001</v>
      </c>
      <c r="K58" s="173">
        <v>277.87314791666665</v>
      </c>
      <c r="L58" s="173">
        <v>120.31618333333333</v>
      </c>
      <c r="M58" s="173"/>
    </row>
    <row r="59" spans="1:13" ht="27" customHeight="1" x14ac:dyDescent="0.3">
      <c r="A59" s="243" t="s">
        <v>3</v>
      </c>
      <c r="B59" s="243"/>
      <c r="C59" s="242" t="s">
        <v>2139</v>
      </c>
      <c r="D59" s="242"/>
      <c r="E59" s="242" t="s">
        <v>31</v>
      </c>
      <c r="F59" s="242"/>
      <c r="G59" s="242" t="s">
        <v>515</v>
      </c>
      <c r="H59" s="242" t="s">
        <v>958</v>
      </c>
      <c r="I59" s="242" t="s">
        <v>515</v>
      </c>
      <c r="J59" s="242"/>
      <c r="K59" s="242"/>
      <c r="L59" s="242" t="s">
        <v>166</v>
      </c>
      <c r="M59" s="242" t="s">
        <v>958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4" t="s">
        <v>2169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</row>
    <row r="5" spans="1:32" ht="19.95" hidden="1" customHeight="1" x14ac:dyDescent="0.3">
      <c r="A5" s="243" t="s">
        <v>1793</v>
      </c>
      <c r="B5" s="243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43" t="s">
        <v>1794</v>
      </c>
      <c r="B6" s="243"/>
      <c r="C6" s="177" t="s">
        <v>2170</v>
      </c>
      <c r="D6" s="177" t="s">
        <v>2171</v>
      </c>
      <c r="E6" s="177" t="s">
        <v>2172</v>
      </c>
      <c r="F6" s="177" t="s">
        <v>2173</v>
      </c>
      <c r="G6" s="177" t="s">
        <v>2174</v>
      </c>
      <c r="H6" s="177" t="s">
        <v>2175</v>
      </c>
      <c r="I6" s="177" t="s">
        <v>2176</v>
      </c>
      <c r="J6" s="177" t="s">
        <v>2177</v>
      </c>
      <c r="K6" s="177" t="s">
        <v>2178</v>
      </c>
      <c r="L6" s="177" t="s">
        <v>2179</v>
      </c>
      <c r="M6" s="177" t="s">
        <v>2180</v>
      </c>
      <c r="N6" s="177" t="s">
        <v>2181</v>
      </c>
      <c r="O6" s="11" t="s">
        <v>2182</v>
      </c>
      <c r="P6" s="11" t="s">
        <v>2183</v>
      </c>
      <c r="Q6" s="11" t="s">
        <v>2184</v>
      </c>
      <c r="R6" s="11" t="s">
        <v>2185</v>
      </c>
      <c r="S6" s="11" t="s">
        <v>2186</v>
      </c>
      <c r="T6" s="11" t="s">
        <v>2187</v>
      </c>
      <c r="U6" s="11" t="s">
        <v>2188</v>
      </c>
      <c r="V6" s="11" t="s">
        <v>2189</v>
      </c>
      <c r="W6" s="11" t="s">
        <v>2190</v>
      </c>
      <c r="X6" s="178" t="s">
        <v>2191</v>
      </c>
      <c r="Y6" s="178" t="s">
        <v>2192</v>
      </c>
      <c r="Z6" s="178" t="s">
        <v>2193</v>
      </c>
      <c r="AA6" s="178" t="s">
        <v>2194</v>
      </c>
      <c r="AB6" s="178" t="s">
        <v>2195</v>
      </c>
      <c r="AC6" s="178" t="s">
        <v>2196</v>
      </c>
      <c r="AD6" s="178" t="s">
        <v>2197</v>
      </c>
      <c r="AE6" s="178" t="s">
        <v>2198</v>
      </c>
      <c r="AF6" s="178" t="s">
        <v>2199</v>
      </c>
    </row>
    <row r="7" spans="1:32" ht="27" customHeight="1" x14ac:dyDescent="0.3">
      <c r="A7" s="243" t="s">
        <v>17</v>
      </c>
      <c r="B7" s="243"/>
      <c r="C7" s="247" t="s">
        <v>2200</v>
      </c>
      <c r="D7" s="247" t="s">
        <v>2201</v>
      </c>
      <c r="E7" s="247" t="s">
        <v>2202</v>
      </c>
      <c r="F7" s="247" t="s">
        <v>521</v>
      </c>
      <c r="G7" s="247" t="s">
        <v>2203</v>
      </c>
      <c r="H7" s="247" t="s">
        <v>524</v>
      </c>
      <c r="I7" s="247" t="s">
        <v>183</v>
      </c>
      <c r="J7" s="247" t="s">
        <v>532</v>
      </c>
      <c r="K7" s="247" t="s">
        <v>167</v>
      </c>
      <c r="L7" s="247" t="s">
        <v>568</v>
      </c>
      <c r="M7" s="247" t="s">
        <v>327</v>
      </c>
      <c r="N7" s="247" t="s">
        <v>2204</v>
      </c>
      <c r="O7" s="241" t="s">
        <v>463</v>
      </c>
      <c r="P7" s="241" t="s">
        <v>460</v>
      </c>
      <c r="Q7" s="241" t="s">
        <v>387</v>
      </c>
      <c r="R7" s="241" t="s">
        <v>2205</v>
      </c>
      <c r="S7" s="241" t="s">
        <v>241</v>
      </c>
      <c r="T7" s="241" t="s">
        <v>2206</v>
      </c>
      <c r="U7" s="241" t="s">
        <v>2207</v>
      </c>
      <c r="V7" s="241" t="s">
        <v>2208</v>
      </c>
      <c r="W7" s="241" t="s">
        <v>2209</v>
      </c>
      <c r="X7" s="246" t="s">
        <v>2210</v>
      </c>
      <c r="Y7" s="246" t="s">
        <v>2211</v>
      </c>
      <c r="Z7" s="246" t="s">
        <v>2212</v>
      </c>
      <c r="AA7" s="246" t="s">
        <v>2213</v>
      </c>
      <c r="AB7" s="246" t="s">
        <v>2214</v>
      </c>
      <c r="AC7" s="246" t="s">
        <v>2215</v>
      </c>
      <c r="AD7" s="246" t="s">
        <v>2207</v>
      </c>
      <c r="AE7" s="246" t="s">
        <v>2216</v>
      </c>
      <c r="AF7" s="246" t="s">
        <v>2208</v>
      </c>
    </row>
    <row r="8" spans="1:32" x14ac:dyDescent="0.3">
      <c r="A8" s="243" t="s">
        <v>2217</v>
      </c>
      <c r="B8" s="243"/>
      <c r="C8" s="177" t="s">
        <v>2218</v>
      </c>
      <c r="D8" s="177" t="s">
        <v>2218</v>
      </c>
      <c r="E8" s="177" t="s">
        <v>2218</v>
      </c>
      <c r="F8" s="177" t="s">
        <v>2218</v>
      </c>
      <c r="G8" s="177" t="s">
        <v>2218</v>
      </c>
      <c r="H8" s="177" t="s">
        <v>2218</v>
      </c>
      <c r="I8" s="177" t="s">
        <v>2218</v>
      </c>
      <c r="J8" s="177" t="s">
        <v>2218</v>
      </c>
      <c r="K8" s="177" t="s">
        <v>2218</v>
      </c>
      <c r="L8" s="177" t="s">
        <v>2218</v>
      </c>
      <c r="M8" s="177" t="s">
        <v>2218</v>
      </c>
      <c r="N8" s="177" t="s">
        <v>2218</v>
      </c>
      <c r="O8" s="11" t="s">
        <v>2219</v>
      </c>
      <c r="P8" s="11" t="s">
        <v>2219</v>
      </c>
      <c r="Q8" s="11" t="s">
        <v>2219</v>
      </c>
      <c r="R8" s="11" t="s">
        <v>2219</v>
      </c>
      <c r="S8" s="11" t="s">
        <v>2219</v>
      </c>
      <c r="T8" s="11" t="s">
        <v>2219</v>
      </c>
      <c r="U8" s="11" t="s">
        <v>2219</v>
      </c>
      <c r="V8" s="11" t="s">
        <v>2219</v>
      </c>
      <c r="W8" s="11" t="s">
        <v>2219</v>
      </c>
      <c r="X8" s="178" t="s">
        <v>2220</v>
      </c>
      <c r="Y8" s="178" t="s">
        <v>2220</v>
      </c>
      <c r="Z8" s="178" t="s">
        <v>2220</v>
      </c>
      <c r="AA8" s="178" t="s">
        <v>2220</v>
      </c>
      <c r="AB8" s="178" t="s">
        <v>2220</v>
      </c>
      <c r="AC8" s="178" t="s">
        <v>2220</v>
      </c>
      <c r="AD8" s="178" t="s">
        <v>2220</v>
      </c>
      <c r="AE8" s="178" t="s">
        <v>2220</v>
      </c>
      <c r="AF8" s="178" t="s">
        <v>2220</v>
      </c>
    </row>
    <row r="9" spans="1:32" ht="27" customHeight="1" x14ac:dyDescent="0.3">
      <c r="A9" s="159" t="s">
        <v>40</v>
      </c>
      <c r="B9" s="159" t="s">
        <v>576</v>
      </c>
      <c r="C9" s="177" t="s">
        <v>2221</v>
      </c>
      <c r="D9" s="177" t="s">
        <v>2221</v>
      </c>
      <c r="E9" s="177" t="s">
        <v>2221</v>
      </c>
      <c r="F9" s="177" t="s">
        <v>2221</v>
      </c>
      <c r="G9" s="177" t="s">
        <v>2221</v>
      </c>
      <c r="H9" s="177" t="s">
        <v>2221</v>
      </c>
      <c r="I9" s="177" t="s">
        <v>2221</v>
      </c>
      <c r="J9" s="177" t="s">
        <v>2221</v>
      </c>
      <c r="K9" s="177" t="s">
        <v>2221</v>
      </c>
      <c r="L9" s="177" t="s">
        <v>2221</v>
      </c>
      <c r="M9" s="177" t="s">
        <v>2221</v>
      </c>
      <c r="N9" s="177" t="s">
        <v>2221</v>
      </c>
      <c r="O9" s="11" t="s">
        <v>2221</v>
      </c>
      <c r="P9" s="11" t="s">
        <v>2221</v>
      </c>
      <c r="Q9" s="11" t="s">
        <v>2221</v>
      </c>
      <c r="R9" s="11" t="s">
        <v>2221</v>
      </c>
      <c r="S9" s="11" t="s">
        <v>2221</v>
      </c>
      <c r="T9" s="11" t="s">
        <v>2221</v>
      </c>
      <c r="U9" s="11" t="s">
        <v>2221</v>
      </c>
      <c r="V9" s="11" t="s">
        <v>2221</v>
      </c>
      <c r="W9" s="11" t="s">
        <v>2221</v>
      </c>
      <c r="X9" s="178" t="s">
        <v>2221</v>
      </c>
      <c r="Y9" s="178" t="s">
        <v>2221</v>
      </c>
      <c r="Z9" s="178" t="s">
        <v>2221</v>
      </c>
      <c r="AA9" s="178" t="s">
        <v>2221</v>
      </c>
      <c r="AB9" s="178" t="s">
        <v>2221</v>
      </c>
      <c r="AC9" s="178" t="s">
        <v>2221</v>
      </c>
      <c r="AD9" s="178" t="s">
        <v>2221</v>
      </c>
      <c r="AE9" s="178" t="s">
        <v>2221</v>
      </c>
      <c r="AF9" s="178" t="s">
        <v>2221</v>
      </c>
    </row>
    <row r="10" spans="1:32" ht="18" customHeight="1" x14ac:dyDescent="0.3">
      <c r="A10" s="163" t="s">
        <v>44</v>
      </c>
      <c r="B10" s="163" t="s">
        <v>803</v>
      </c>
      <c r="C10" s="165">
        <v>501.43529999999998</v>
      </c>
      <c r="D10" s="165">
        <v>507.26679999999999</v>
      </c>
      <c r="E10" s="165">
        <v>508.75200000000001</v>
      </c>
      <c r="F10" s="165">
        <v>508.79840000000002</v>
      </c>
      <c r="G10" s="165">
        <v>510.0702</v>
      </c>
      <c r="H10" s="165">
        <v>508.61720000000003</v>
      </c>
      <c r="I10" s="165">
        <v>508.89980000000003</v>
      </c>
      <c r="J10" s="165">
        <v>499.94880000000001</v>
      </c>
      <c r="K10" s="165">
        <v>495.34199999999998</v>
      </c>
      <c r="L10" s="165">
        <v>479.36700000000002</v>
      </c>
      <c r="M10" s="165">
        <v>502.267</v>
      </c>
      <c r="N10" s="165">
        <v>487.3997</v>
      </c>
      <c r="O10" s="165">
        <v>225.304</v>
      </c>
      <c r="P10" s="165">
        <v>225.7081</v>
      </c>
      <c r="Q10" s="165">
        <v>227.3203</v>
      </c>
      <c r="R10" s="165">
        <v>223.8186</v>
      </c>
      <c r="S10" s="165">
        <v>220.65710000000001</v>
      </c>
      <c r="T10" s="165">
        <v>220.96190000000001</v>
      </c>
      <c r="U10" s="165">
        <v>230.9</v>
      </c>
      <c r="V10" s="164"/>
      <c r="W10" s="165">
        <v>222.9</v>
      </c>
      <c r="X10" s="165">
        <v>141.833</v>
      </c>
      <c r="Y10" s="165">
        <v>139.21289999999999</v>
      </c>
      <c r="Z10" s="165">
        <v>138.4717</v>
      </c>
      <c r="AA10" s="165">
        <v>138.3142</v>
      </c>
      <c r="AB10" s="165">
        <v>137.68260000000001</v>
      </c>
      <c r="AC10" s="164"/>
      <c r="AD10" s="165">
        <v>140.50710000000001</v>
      </c>
      <c r="AE10" s="165">
        <v>130.3409</v>
      </c>
      <c r="AF10" s="165">
        <v>141.37090000000001</v>
      </c>
    </row>
    <row r="11" spans="1:32" ht="18" customHeight="1" x14ac:dyDescent="0.3">
      <c r="A11" s="163" t="s">
        <v>44</v>
      </c>
      <c r="B11" s="163" t="s">
        <v>804</v>
      </c>
      <c r="C11" s="167">
        <v>501.06810000000002</v>
      </c>
      <c r="D11" s="167">
        <v>508.31720000000001</v>
      </c>
      <c r="E11" s="167">
        <v>509.43470000000002</v>
      </c>
      <c r="F11" s="167">
        <v>508.91629999999998</v>
      </c>
      <c r="G11" s="167">
        <v>511.15629999999999</v>
      </c>
      <c r="H11" s="167">
        <v>508.8537</v>
      </c>
      <c r="I11" s="166"/>
      <c r="J11" s="167">
        <v>499.89479999999998</v>
      </c>
      <c r="K11" s="167">
        <v>495.42110000000002</v>
      </c>
      <c r="L11" s="167">
        <v>479.94299999999998</v>
      </c>
      <c r="M11" s="167">
        <v>503.22539999999998</v>
      </c>
      <c r="N11" s="167">
        <v>488.09879999999998</v>
      </c>
      <c r="O11" s="167">
        <v>225.85069999999999</v>
      </c>
      <c r="P11" s="167">
        <v>226.23849999999999</v>
      </c>
      <c r="Q11" s="167">
        <v>227.44489999999999</v>
      </c>
      <c r="R11" s="167">
        <v>224.38329999999999</v>
      </c>
      <c r="S11" s="167">
        <v>220.9967</v>
      </c>
      <c r="T11" s="167">
        <v>221.2841</v>
      </c>
      <c r="U11" s="167">
        <v>231.9</v>
      </c>
      <c r="V11" s="166"/>
      <c r="W11" s="167">
        <v>223.5</v>
      </c>
      <c r="X11" s="166"/>
      <c r="Y11" s="167">
        <v>139.89940000000001</v>
      </c>
      <c r="Z11" s="167">
        <v>138.66560000000001</v>
      </c>
      <c r="AA11" s="167">
        <v>138.334</v>
      </c>
      <c r="AB11" s="167">
        <v>137.33760000000001</v>
      </c>
      <c r="AC11" s="166"/>
      <c r="AD11" s="167">
        <v>141.12190000000001</v>
      </c>
      <c r="AE11" s="167">
        <v>130.52209999999999</v>
      </c>
      <c r="AF11" s="167">
        <v>142.14689999999999</v>
      </c>
    </row>
    <row r="12" spans="1:32" ht="18" customHeight="1" x14ac:dyDescent="0.3">
      <c r="A12" s="163" t="s">
        <v>44</v>
      </c>
      <c r="B12" s="163" t="s">
        <v>805</v>
      </c>
      <c r="C12" s="167">
        <v>501.64519999999999</v>
      </c>
      <c r="D12" s="167">
        <v>510.89049999999997</v>
      </c>
      <c r="E12" s="167">
        <v>507.70159999999998</v>
      </c>
      <c r="F12" s="167">
        <v>508.74400000000003</v>
      </c>
      <c r="G12" s="167">
        <v>510.00299999999999</v>
      </c>
      <c r="H12" s="167">
        <v>507.5351</v>
      </c>
      <c r="I12" s="166"/>
      <c r="J12" s="167">
        <v>500.83069999999998</v>
      </c>
      <c r="K12" s="167">
        <v>495.75130000000001</v>
      </c>
      <c r="L12" s="167">
        <v>480.60660000000001</v>
      </c>
      <c r="M12" s="167">
        <v>502.6703</v>
      </c>
      <c r="N12" s="167">
        <v>487.92230000000001</v>
      </c>
      <c r="O12" s="167">
        <v>225.2885</v>
      </c>
      <c r="P12" s="167">
        <v>224.4323</v>
      </c>
      <c r="Q12" s="167">
        <v>226.86429999999999</v>
      </c>
      <c r="R12" s="167">
        <v>222.6223</v>
      </c>
      <c r="S12" s="167">
        <v>219.91139999999999</v>
      </c>
      <c r="T12" s="167">
        <v>221.13210000000001</v>
      </c>
      <c r="U12" s="167">
        <v>231.6</v>
      </c>
      <c r="V12" s="166"/>
      <c r="W12" s="167">
        <v>223.6</v>
      </c>
      <c r="X12" s="167">
        <v>141.77809999999999</v>
      </c>
      <c r="Y12" s="167">
        <v>139.6225</v>
      </c>
      <c r="Z12" s="167">
        <v>138.61660000000001</v>
      </c>
      <c r="AA12" s="167">
        <v>138.1001</v>
      </c>
      <c r="AB12" s="167">
        <v>135.75059999999999</v>
      </c>
      <c r="AC12" s="166"/>
      <c r="AD12" s="167">
        <v>140.84379999999999</v>
      </c>
      <c r="AE12" s="167">
        <v>129.3981</v>
      </c>
      <c r="AF12" s="167">
        <v>142.12649999999999</v>
      </c>
    </row>
    <row r="13" spans="1:32" ht="18" customHeight="1" x14ac:dyDescent="0.3">
      <c r="A13" s="163" t="s">
        <v>44</v>
      </c>
      <c r="B13" s="163" t="s">
        <v>806</v>
      </c>
      <c r="C13" s="167">
        <v>503.06150000000002</v>
      </c>
      <c r="D13" s="167">
        <v>513.56889999999999</v>
      </c>
      <c r="E13" s="167">
        <v>514.26649999999995</v>
      </c>
      <c r="F13" s="167">
        <v>510.55430000000001</v>
      </c>
      <c r="G13" s="167">
        <v>511.63069999999999</v>
      </c>
      <c r="H13" s="167">
        <v>507.96859999999998</v>
      </c>
      <c r="I13" s="166"/>
      <c r="J13" s="167">
        <v>501.85469999999998</v>
      </c>
      <c r="K13" s="167">
        <v>496.38659999999999</v>
      </c>
      <c r="L13" s="167">
        <v>480.83229999999998</v>
      </c>
      <c r="M13" s="167">
        <v>503.435</v>
      </c>
      <c r="N13" s="167">
        <v>488.7604</v>
      </c>
      <c r="O13" s="167">
        <v>226.16980000000001</v>
      </c>
      <c r="P13" s="167">
        <v>225.941</v>
      </c>
      <c r="Q13" s="167">
        <v>227.77109999999999</v>
      </c>
      <c r="R13" s="167">
        <v>223.1301</v>
      </c>
      <c r="S13" s="167">
        <v>220.3175</v>
      </c>
      <c r="T13" s="167">
        <v>221.41749999999999</v>
      </c>
      <c r="U13" s="167">
        <v>232.9</v>
      </c>
      <c r="V13" s="166"/>
      <c r="W13" s="167">
        <v>224.3</v>
      </c>
      <c r="X13" s="167">
        <v>141.95670000000001</v>
      </c>
      <c r="Y13" s="167">
        <v>140.33670000000001</v>
      </c>
      <c r="Z13" s="167">
        <v>138.77889999999999</v>
      </c>
      <c r="AA13" s="167">
        <v>138.499</v>
      </c>
      <c r="AB13" s="167">
        <v>136.0266</v>
      </c>
      <c r="AC13" s="166"/>
      <c r="AD13" s="167">
        <v>141.56100000000001</v>
      </c>
      <c r="AE13" s="167">
        <v>129.55510000000001</v>
      </c>
      <c r="AF13" s="167">
        <v>142.0856</v>
      </c>
    </row>
    <row r="14" spans="1:32" ht="18" customHeight="1" x14ac:dyDescent="0.3">
      <c r="A14" s="163" t="s">
        <v>44</v>
      </c>
      <c r="B14" s="163" t="s">
        <v>807</v>
      </c>
      <c r="C14" s="167">
        <v>502.06479999999999</v>
      </c>
      <c r="D14" s="167">
        <v>509.84019999999998</v>
      </c>
      <c r="E14" s="167">
        <v>509.59230000000002</v>
      </c>
      <c r="F14" s="167">
        <v>510.18130000000002</v>
      </c>
      <c r="G14" s="167">
        <v>510.21440000000001</v>
      </c>
      <c r="H14" s="167">
        <v>507.06779999999998</v>
      </c>
      <c r="I14" s="166"/>
      <c r="J14" s="167">
        <v>500.11239999999998</v>
      </c>
      <c r="K14" s="167">
        <v>495.91899999999998</v>
      </c>
      <c r="L14" s="167">
        <v>479.92840000000001</v>
      </c>
      <c r="M14" s="167">
        <v>503.28059999999999</v>
      </c>
      <c r="N14" s="167">
        <v>488.23970000000003</v>
      </c>
      <c r="O14" s="167">
        <v>225.5684</v>
      </c>
      <c r="P14" s="167">
        <v>224.43860000000001</v>
      </c>
      <c r="Q14" s="167">
        <v>227.62430000000001</v>
      </c>
      <c r="R14" s="167">
        <v>222.60570000000001</v>
      </c>
      <c r="S14" s="167">
        <v>220.3175</v>
      </c>
      <c r="T14" s="167">
        <v>221.17609999999999</v>
      </c>
      <c r="U14" s="167">
        <v>232.3</v>
      </c>
      <c r="V14" s="166"/>
      <c r="W14" s="167">
        <v>224.1</v>
      </c>
      <c r="X14" s="167">
        <v>142.5574</v>
      </c>
      <c r="Y14" s="167">
        <v>140.38800000000001</v>
      </c>
      <c r="Z14" s="167">
        <v>138.77199999999999</v>
      </c>
      <c r="AA14" s="167">
        <v>138.20490000000001</v>
      </c>
      <c r="AB14" s="167">
        <v>135.9024</v>
      </c>
      <c r="AC14" s="166"/>
      <c r="AD14" s="167">
        <v>141.63419999999999</v>
      </c>
      <c r="AE14" s="167">
        <v>130.05080000000001</v>
      </c>
      <c r="AF14" s="167">
        <v>142.12649999999999</v>
      </c>
    </row>
    <row r="15" spans="1:32" ht="18" customHeight="1" x14ac:dyDescent="0.3">
      <c r="A15" s="163" t="s">
        <v>44</v>
      </c>
      <c r="B15" s="163" t="s">
        <v>808</v>
      </c>
      <c r="C15" s="167">
        <v>502.2747</v>
      </c>
      <c r="D15" s="167">
        <v>512.36099999999999</v>
      </c>
      <c r="E15" s="167">
        <v>511.64049999999997</v>
      </c>
      <c r="F15" s="167">
        <v>509.90300000000002</v>
      </c>
      <c r="G15" s="167">
        <v>511.59129999999999</v>
      </c>
      <c r="H15" s="167">
        <v>507.4203</v>
      </c>
      <c r="I15" s="166"/>
      <c r="J15" s="167">
        <v>501.26209999999998</v>
      </c>
      <c r="K15" s="167">
        <v>495.15750000000003</v>
      </c>
      <c r="L15" s="167">
        <v>480.04689999999999</v>
      </c>
      <c r="M15" s="167">
        <v>502.61939999999998</v>
      </c>
      <c r="N15" s="167">
        <v>487.69850000000002</v>
      </c>
      <c r="O15" s="167">
        <v>226.578</v>
      </c>
      <c r="P15" s="167">
        <v>225.4359</v>
      </c>
      <c r="Q15" s="167">
        <v>227.88399999999999</v>
      </c>
      <c r="R15" s="167">
        <v>223.3176</v>
      </c>
      <c r="S15" s="167">
        <v>220.34700000000001</v>
      </c>
      <c r="T15" s="167">
        <v>221.4863</v>
      </c>
      <c r="U15" s="167">
        <v>231.7</v>
      </c>
      <c r="V15" s="166"/>
      <c r="W15" s="167">
        <v>223.7</v>
      </c>
      <c r="X15" s="167">
        <v>141.7544</v>
      </c>
      <c r="Y15" s="167">
        <v>139.72829999999999</v>
      </c>
      <c r="Z15" s="167">
        <v>138.68170000000001</v>
      </c>
      <c r="AA15" s="167">
        <v>138.1174</v>
      </c>
      <c r="AB15" s="167">
        <v>135.93</v>
      </c>
      <c r="AC15" s="166"/>
      <c r="AD15" s="167">
        <v>141.18049999999999</v>
      </c>
      <c r="AE15" s="167">
        <v>130.40969999999999</v>
      </c>
      <c r="AF15" s="167">
        <v>141.73849999999999</v>
      </c>
    </row>
    <row r="16" spans="1:32" ht="18" customHeight="1" x14ac:dyDescent="0.3">
      <c r="A16" s="163" t="s">
        <v>44</v>
      </c>
      <c r="B16" s="163" t="s">
        <v>809</v>
      </c>
      <c r="C16" s="167">
        <v>503.16640000000001</v>
      </c>
      <c r="D16" s="167">
        <v>514.35670000000005</v>
      </c>
      <c r="E16" s="167">
        <v>515.42190000000005</v>
      </c>
      <c r="F16" s="167">
        <v>510.6737</v>
      </c>
      <c r="G16" s="167">
        <v>511.3</v>
      </c>
      <c r="H16" s="167">
        <v>508.99029999999999</v>
      </c>
      <c r="I16" s="166"/>
      <c r="J16" s="167">
        <v>501.04770000000002</v>
      </c>
      <c r="K16" s="167">
        <v>496.06610000000001</v>
      </c>
      <c r="L16" s="167">
        <v>479.92739999999998</v>
      </c>
      <c r="M16" s="167">
        <v>503.34370000000001</v>
      </c>
      <c r="N16" s="167">
        <v>488.40600000000001</v>
      </c>
      <c r="O16" s="167">
        <v>226.4624</v>
      </c>
      <c r="P16" s="167">
        <v>226.38329999999999</v>
      </c>
      <c r="Q16" s="167">
        <v>228.0343</v>
      </c>
      <c r="R16" s="167">
        <v>223.30959999999999</v>
      </c>
      <c r="S16" s="167">
        <v>220.16980000000001</v>
      </c>
      <c r="T16" s="167">
        <v>221.1319</v>
      </c>
      <c r="U16" s="167">
        <v>232.3</v>
      </c>
      <c r="V16" s="166"/>
      <c r="W16" s="167">
        <v>223.7</v>
      </c>
      <c r="X16" s="167">
        <v>141.7509</v>
      </c>
      <c r="Y16" s="167">
        <v>140.15039999999999</v>
      </c>
      <c r="Z16" s="167">
        <v>138.84440000000001</v>
      </c>
      <c r="AA16" s="167">
        <v>137.74469999999999</v>
      </c>
      <c r="AB16" s="167">
        <v>135.86099999999999</v>
      </c>
      <c r="AC16" s="166"/>
      <c r="AD16" s="167">
        <v>141.29750000000001</v>
      </c>
      <c r="AE16" s="167">
        <v>130.1259</v>
      </c>
      <c r="AF16" s="167">
        <v>142.12649999999999</v>
      </c>
    </row>
    <row r="17" spans="1:32" ht="18" customHeight="1" x14ac:dyDescent="0.3">
      <c r="A17" s="163" t="s">
        <v>44</v>
      </c>
      <c r="B17" s="163" t="s">
        <v>810</v>
      </c>
      <c r="C17" s="169">
        <v>503.00900000000001</v>
      </c>
      <c r="D17" s="169">
        <v>512.99120000000005</v>
      </c>
      <c r="E17" s="169">
        <v>513.16359999999997</v>
      </c>
      <c r="F17" s="169">
        <v>510.87040000000002</v>
      </c>
      <c r="G17" s="169">
        <v>511.24439999999998</v>
      </c>
      <c r="H17" s="169">
        <v>508.2654</v>
      </c>
      <c r="I17" s="168"/>
      <c r="J17" s="169">
        <v>501.09050000000002</v>
      </c>
      <c r="K17" s="169">
        <v>495.97239999999999</v>
      </c>
      <c r="L17" s="169">
        <v>479.74770000000001</v>
      </c>
      <c r="M17" s="169">
        <v>502.86070000000001</v>
      </c>
      <c r="N17" s="169">
        <v>487.70280000000002</v>
      </c>
      <c r="O17" s="169">
        <v>226.6722</v>
      </c>
      <c r="P17" s="169">
        <v>224.19329999999999</v>
      </c>
      <c r="Q17" s="169">
        <v>227.7895</v>
      </c>
      <c r="R17" s="169">
        <v>223.32079999999999</v>
      </c>
      <c r="S17" s="169">
        <v>220.46510000000001</v>
      </c>
      <c r="T17" s="169">
        <v>221.34719999999999</v>
      </c>
      <c r="U17" s="169">
        <v>231.6</v>
      </c>
      <c r="V17" s="168"/>
      <c r="W17" s="169">
        <v>223.7</v>
      </c>
      <c r="X17" s="168"/>
      <c r="Y17" s="169">
        <v>139.8434</v>
      </c>
      <c r="Z17" s="169">
        <v>138.47389999999999</v>
      </c>
      <c r="AA17" s="169">
        <v>137.8058</v>
      </c>
      <c r="AB17" s="169">
        <v>135.83340000000001</v>
      </c>
      <c r="AC17" s="168"/>
      <c r="AD17" s="169">
        <v>141.00479999999999</v>
      </c>
      <c r="AE17" s="169">
        <v>130.3929</v>
      </c>
      <c r="AF17" s="169">
        <v>141.73849999999999</v>
      </c>
    </row>
    <row r="18" spans="1:32" ht="18" customHeight="1" x14ac:dyDescent="0.3">
      <c r="A18" s="163" t="s">
        <v>44</v>
      </c>
      <c r="B18" s="163" t="s">
        <v>811</v>
      </c>
      <c r="C18" s="165">
        <v>503.2713</v>
      </c>
      <c r="D18" s="165">
        <v>515.197</v>
      </c>
      <c r="E18" s="165">
        <v>512.58579999999995</v>
      </c>
      <c r="F18" s="165">
        <v>511.09500000000003</v>
      </c>
      <c r="G18" s="165">
        <v>511.81369999999998</v>
      </c>
      <c r="H18" s="165">
        <v>508.68610000000001</v>
      </c>
      <c r="I18" s="164"/>
      <c r="J18" s="165">
        <v>500.9076</v>
      </c>
      <c r="K18" s="165">
        <v>496.55610000000001</v>
      </c>
      <c r="L18" s="165">
        <v>479.9425</v>
      </c>
      <c r="M18" s="165">
        <v>502.87990000000002</v>
      </c>
      <c r="N18" s="165">
        <v>487.51060000000001</v>
      </c>
      <c r="O18" s="165">
        <v>226.81909999999999</v>
      </c>
      <c r="P18" s="165">
        <v>226.70429999999999</v>
      </c>
      <c r="Q18" s="165">
        <v>228.07499999999999</v>
      </c>
      <c r="R18" s="165">
        <v>223.42609999999999</v>
      </c>
      <c r="S18" s="165">
        <v>220.42080000000001</v>
      </c>
      <c r="T18" s="165">
        <v>221.2406</v>
      </c>
      <c r="U18" s="165">
        <v>231.6</v>
      </c>
      <c r="V18" s="164"/>
      <c r="W18" s="165">
        <v>223.5</v>
      </c>
      <c r="X18" s="164"/>
      <c r="Y18" s="165">
        <v>139.53110000000001</v>
      </c>
      <c r="Z18" s="165">
        <v>138.7037</v>
      </c>
      <c r="AA18" s="165">
        <v>137.87889999999999</v>
      </c>
      <c r="AB18" s="165">
        <v>135.76439999999999</v>
      </c>
      <c r="AC18" s="164"/>
      <c r="AD18" s="165">
        <v>141.00479999999999</v>
      </c>
      <c r="AE18" s="165">
        <v>130.5737</v>
      </c>
      <c r="AF18" s="165">
        <v>141.73849999999999</v>
      </c>
    </row>
    <row r="19" spans="1:32" ht="18" customHeight="1" x14ac:dyDescent="0.3">
      <c r="A19" s="163" t="s">
        <v>44</v>
      </c>
      <c r="B19" s="163" t="s">
        <v>812</v>
      </c>
      <c r="C19" s="167">
        <v>503.00900000000001</v>
      </c>
      <c r="D19" s="167">
        <v>513.25379999999996</v>
      </c>
      <c r="E19" s="167">
        <v>513.3211</v>
      </c>
      <c r="F19" s="167">
        <v>510.31150000000002</v>
      </c>
      <c r="G19" s="167">
        <v>510.97120000000001</v>
      </c>
      <c r="H19" s="167">
        <v>507.20170000000002</v>
      </c>
      <c r="I19" s="166"/>
      <c r="J19" s="167">
        <v>499.17680000000001</v>
      </c>
      <c r="K19" s="167">
        <v>495.0874</v>
      </c>
      <c r="L19" s="167">
        <v>478.54790000000003</v>
      </c>
      <c r="M19" s="167">
        <v>501.86660000000001</v>
      </c>
      <c r="N19" s="167">
        <v>487.26150000000001</v>
      </c>
      <c r="O19" s="167">
        <v>226.73599999999999</v>
      </c>
      <c r="P19" s="167">
        <v>226.12209999999999</v>
      </c>
      <c r="Q19" s="167">
        <v>227.78659999999999</v>
      </c>
      <c r="R19" s="167">
        <v>223.03309999999999</v>
      </c>
      <c r="S19" s="167">
        <v>220.08860000000001</v>
      </c>
      <c r="T19" s="167">
        <v>220.9093</v>
      </c>
      <c r="U19" s="167">
        <v>231</v>
      </c>
      <c r="V19" s="166"/>
      <c r="W19" s="167">
        <v>223.2</v>
      </c>
      <c r="X19" s="166"/>
      <c r="Y19" s="167">
        <v>139.54580000000001</v>
      </c>
      <c r="Z19" s="167">
        <v>138.3331</v>
      </c>
      <c r="AA19" s="167">
        <v>137.6592</v>
      </c>
      <c r="AB19" s="167">
        <v>135.0744</v>
      </c>
      <c r="AC19" s="166"/>
      <c r="AD19" s="167">
        <v>140.94630000000001</v>
      </c>
      <c r="AE19" s="167">
        <v>130.31610000000001</v>
      </c>
      <c r="AF19" s="167">
        <v>141.49340000000001</v>
      </c>
    </row>
    <row r="20" spans="1:32" ht="18" customHeight="1" x14ac:dyDescent="0.3">
      <c r="A20" s="163" t="s">
        <v>44</v>
      </c>
      <c r="B20" s="163" t="s">
        <v>813</v>
      </c>
      <c r="C20" s="167">
        <v>501.90750000000003</v>
      </c>
      <c r="D20" s="167">
        <v>508.42219999999998</v>
      </c>
      <c r="E20" s="167">
        <v>506.02100000000002</v>
      </c>
      <c r="F20" s="167">
        <v>507.81240000000003</v>
      </c>
      <c r="G20" s="167">
        <v>508.71370000000002</v>
      </c>
      <c r="H20" s="167">
        <v>506.67500000000001</v>
      </c>
      <c r="I20" s="167">
        <v>503.54469999999998</v>
      </c>
      <c r="J20" s="167">
        <v>498.10899999999998</v>
      </c>
      <c r="K20" s="167">
        <v>493.57929999999999</v>
      </c>
      <c r="L20" s="167">
        <v>478.62619999999998</v>
      </c>
      <c r="M20" s="167">
        <v>501.18270000000001</v>
      </c>
      <c r="N20" s="167">
        <v>485.98320000000001</v>
      </c>
      <c r="O20" s="167">
        <v>226.5059</v>
      </c>
      <c r="P20" s="167">
        <v>224.30879999999999</v>
      </c>
      <c r="Q20" s="167">
        <v>226.88059999999999</v>
      </c>
      <c r="R20" s="167">
        <v>222.27209999999999</v>
      </c>
      <c r="S20" s="167">
        <v>219.6087</v>
      </c>
      <c r="T20" s="167">
        <v>221.01779999999999</v>
      </c>
      <c r="U20" s="167">
        <v>231.1</v>
      </c>
      <c r="V20" s="166"/>
      <c r="W20" s="167">
        <v>222.9</v>
      </c>
      <c r="X20" s="167">
        <v>140.98910000000001</v>
      </c>
      <c r="Y20" s="167">
        <v>139.36709999999999</v>
      </c>
      <c r="Z20" s="167">
        <v>137.97819999999999</v>
      </c>
      <c r="AA20" s="167">
        <v>137.68219999999999</v>
      </c>
      <c r="AB20" s="167">
        <v>135.15719999999999</v>
      </c>
      <c r="AC20" s="166"/>
      <c r="AD20" s="167">
        <v>140.917</v>
      </c>
      <c r="AE20" s="167">
        <v>129.83160000000001</v>
      </c>
      <c r="AF20" s="167">
        <v>141.35040000000001</v>
      </c>
    </row>
    <row r="21" spans="1:32" ht="18" customHeight="1" x14ac:dyDescent="0.3">
      <c r="A21" s="163" t="s">
        <v>44</v>
      </c>
      <c r="B21" s="163" t="s">
        <v>814</v>
      </c>
      <c r="C21" s="167">
        <v>502.37959999999998</v>
      </c>
      <c r="D21" s="167">
        <v>509.26249999999999</v>
      </c>
      <c r="E21" s="167">
        <v>509.22460000000001</v>
      </c>
      <c r="F21" s="167">
        <v>507.63299999999998</v>
      </c>
      <c r="G21" s="167">
        <v>508.63749999999999</v>
      </c>
      <c r="H21" s="167">
        <v>506.00200000000001</v>
      </c>
      <c r="I21" s="166"/>
      <c r="J21" s="167">
        <v>497.4633</v>
      </c>
      <c r="K21" s="167">
        <v>494.46449999999999</v>
      </c>
      <c r="L21" s="167">
        <v>479.42250000000001</v>
      </c>
      <c r="M21" s="167">
        <v>502.10590000000002</v>
      </c>
      <c r="N21" s="167">
        <v>487.17910000000001</v>
      </c>
      <c r="O21" s="167">
        <v>225.68620000000001</v>
      </c>
      <c r="P21" s="167">
        <v>223.0907</v>
      </c>
      <c r="Q21" s="167">
        <v>226.51519999999999</v>
      </c>
      <c r="R21" s="167">
        <v>221.85769999999999</v>
      </c>
      <c r="S21" s="167">
        <v>219.5127</v>
      </c>
      <c r="T21" s="167">
        <v>220.76560000000001</v>
      </c>
      <c r="U21" s="167">
        <v>231</v>
      </c>
      <c r="V21" s="166"/>
      <c r="W21" s="167">
        <v>222.5</v>
      </c>
      <c r="X21" s="166"/>
      <c r="Y21" s="167">
        <v>139.03280000000001</v>
      </c>
      <c r="Z21" s="167">
        <v>137.91059999999999</v>
      </c>
      <c r="AA21" s="167">
        <v>137.74090000000001</v>
      </c>
      <c r="AB21" s="167">
        <v>134.92259999999999</v>
      </c>
      <c r="AC21" s="166"/>
      <c r="AD21" s="167">
        <v>140.56569999999999</v>
      </c>
      <c r="AE21" s="167">
        <v>130.2483</v>
      </c>
      <c r="AF21" s="167">
        <v>140.94200000000001</v>
      </c>
    </row>
    <row r="22" spans="1:32" ht="18" customHeight="1" x14ac:dyDescent="0.3">
      <c r="A22" s="163" t="s">
        <v>44</v>
      </c>
      <c r="B22" s="163" t="s">
        <v>815</v>
      </c>
      <c r="C22" s="167">
        <v>499.54689999999999</v>
      </c>
      <c r="D22" s="167">
        <v>504.06330000000003</v>
      </c>
      <c r="E22" s="167">
        <v>504.8655</v>
      </c>
      <c r="F22" s="167">
        <v>506.20280000000002</v>
      </c>
      <c r="G22" s="167">
        <v>507.60129999999998</v>
      </c>
      <c r="H22" s="167">
        <v>505.49040000000002</v>
      </c>
      <c r="I22" s="166"/>
      <c r="J22" s="167">
        <v>498.27179999999998</v>
      </c>
      <c r="K22" s="167">
        <v>494.93169999999998</v>
      </c>
      <c r="L22" s="167">
        <v>479.09120000000001</v>
      </c>
      <c r="M22" s="167">
        <v>502.30689999999998</v>
      </c>
      <c r="N22" s="167">
        <v>487.20280000000002</v>
      </c>
      <c r="O22" s="167">
        <v>225.23339999999999</v>
      </c>
      <c r="P22" s="167">
        <v>223.5932</v>
      </c>
      <c r="Q22" s="167">
        <v>226.07910000000001</v>
      </c>
      <c r="R22" s="167">
        <v>221.33869999999999</v>
      </c>
      <c r="S22" s="167">
        <v>219.15100000000001</v>
      </c>
      <c r="T22" s="167">
        <v>221.27199999999999</v>
      </c>
      <c r="U22" s="167">
        <v>231.2</v>
      </c>
      <c r="V22" s="166"/>
      <c r="W22" s="167">
        <v>222.4</v>
      </c>
      <c r="X22" s="166"/>
      <c r="Y22" s="167">
        <v>139.5616</v>
      </c>
      <c r="Z22" s="167">
        <v>137.85069999999999</v>
      </c>
      <c r="AA22" s="167">
        <v>138.05449999999999</v>
      </c>
      <c r="AB22" s="167">
        <v>134.88120000000001</v>
      </c>
      <c r="AC22" s="166"/>
      <c r="AD22" s="167">
        <v>140.85839999999999</v>
      </c>
      <c r="AE22" s="167">
        <v>130.75960000000001</v>
      </c>
      <c r="AF22" s="167">
        <v>140.94200000000001</v>
      </c>
    </row>
    <row r="23" spans="1:32" ht="18" customHeight="1" x14ac:dyDescent="0.3">
      <c r="A23" s="163" t="s">
        <v>44</v>
      </c>
      <c r="B23" s="163" t="s">
        <v>816</v>
      </c>
      <c r="C23" s="167">
        <v>499.91410000000002</v>
      </c>
      <c r="D23" s="167">
        <v>501.91</v>
      </c>
      <c r="E23" s="167">
        <v>499.61369999999999</v>
      </c>
      <c r="F23" s="167">
        <v>507.04950000000002</v>
      </c>
      <c r="G23" s="167">
        <v>508.25240000000002</v>
      </c>
      <c r="H23" s="167">
        <v>506.29969999999997</v>
      </c>
      <c r="I23" s="167">
        <v>508.81060000000002</v>
      </c>
      <c r="J23" s="167">
        <v>502.96449999999999</v>
      </c>
      <c r="K23" s="167">
        <v>499.87830000000002</v>
      </c>
      <c r="L23" s="167">
        <v>484.9726</v>
      </c>
      <c r="M23" s="167">
        <v>506.34</v>
      </c>
      <c r="N23" s="167">
        <v>491.56799999999998</v>
      </c>
      <c r="O23" s="167">
        <v>224.42400000000001</v>
      </c>
      <c r="P23" s="167">
        <v>222.18889999999999</v>
      </c>
      <c r="Q23" s="167">
        <v>225.45189999999999</v>
      </c>
      <c r="R23" s="167">
        <v>221.82079999999999</v>
      </c>
      <c r="S23" s="167">
        <v>219.1584</v>
      </c>
      <c r="T23" s="167">
        <v>221.9794</v>
      </c>
      <c r="U23" s="167">
        <v>233.8</v>
      </c>
      <c r="V23" s="166"/>
      <c r="W23" s="167">
        <v>224.7</v>
      </c>
      <c r="X23" s="167">
        <v>141.80090000000001</v>
      </c>
      <c r="Y23" s="167">
        <v>140.88319999999999</v>
      </c>
      <c r="Z23" s="167">
        <v>138.49420000000001</v>
      </c>
      <c r="AA23" s="167">
        <v>139.18209999999999</v>
      </c>
      <c r="AB23" s="167">
        <v>135.59880000000001</v>
      </c>
      <c r="AC23" s="166"/>
      <c r="AD23" s="167">
        <v>142.20509999999999</v>
      </c>
      <c r="AE23" s="167">
        <v>130.47499999999999</v>
      </c>
      <c r="AF23" s="167">
        <v>142.12649999999999</v>
      </c>
    </row>
    <row r="24" spans="1:32" ht="18" customHeight="1" x14ac:dyDescent="0.3">
      <c r="A24" s="163" t="s">
        <v>44</v>
      </c>
      <c r="B24" s="163" t="s">
        <v>817</v>
      </c>
      <c r="C24" s="167">
        <v>497.55349999999999</v>
      </c>
      <c r="D24" s="167">
        <v>499.2842</v>
      </c>
      <c r="E24" s="167">
        <v>496.8827</v>
      </c>
      <c r="F24" s="167">
        <v>504.23239999999998</v>
      </c>
      <c r="G24" s="167">
        <v>506.8494</v>
      </c>
      <c r="H24" s="167">
        <v>505.67700000000002</v>
      </c>
      <c r="I24" s="167">
        <v>513.99580000000003</v>
      </c>
      <c r="J24" s="167">
        <v>505.38839999999999</v>
      </c>
      <c r="K24" s="167">
        <v>503.49169999999998</v>
      </c>
      <c r="L24" s="167">
        <v>489.16660000000002</v>
      </c>
      <c r="M24" s="167">
        <v>511.13600000000002</v>
      </c>
      <c r="N24" s="167">
        <v>495.21839999999997</v>
      </c>
      <c r="O24" s="167">
        <v>223.47239999999999</v>
      </c>
      <c r="P24" s="167">
        <v>221.31890000000001</v>
      </c>
      <c r="Q24" s="167">
        <v>224.6636</v>
      </c>
      <c r="R24" s="167">
        <v>220.56020000000001</v>
      </c>
      <c r="S24" s="167">
        <v>218.26499999999999</v>
      </c>
      <c r="T24" s="167">
        <v>223.2825</v>
      </c>
      <c r="U24" s="167">
        <v>235.8</v>
      </c>
      <c r="V24" s="166"/>
      <c r="W24" s="167">
        <v>225.8</v>
      </c>
      <c r="X24" s="167">
        <v>141.7801</v>
      </c>
      <c r="Y24" s="167">
        <v>140.4117</v>
      </c>
      <c r="Z24" s="167">
        <v>139.12530000000001</v>
      </c>
      <c r="AA24" s="167">
        <v>139.2972</v>
      </c>
      <c r="AB24" s="167">
        <v>136.21979999999999</v>
      </c>
      <c r="AC24" s="166"/>
      <c r="AD24" s="167">
        <v>141.75129999999999</v>
      </c>
      <c r="AE24" s="167">
        <v>130.14850000000001</v>
      </c>
      <c r="AF24" s="167">
        <v>141.75890000000001</v>
      </c>
    </row>
    <row r="25" spans="1:32" ht="18" customHeight="1" x14ac:dyDescent="0.3">
      <c r="A25" s="163" t="s">
        <v>44</v>
      </c>
      <c r="B25" s="163" t="s">
        <v>818</v>
      </c>
      <c r="C25" s="169">
        <v>500.01900000000001</v>
      </c>
      <c r="D25" s="169">
        <v>497.76119999999997</v>
      </c>
      <c r="E25" s="169">
        <v>494.67689999999999</v>
      </c>
      <c r="F25" s="169">
        <v>498.94619999999998</v>
      </c>
      <c r="G25" s="169">
        <v>502.06650000000002</v>
      </c>
      <c r="H25" s="169">
        <v>500.1096</v>
      </c>
      <c r="I25" s="169">
        <v>512.50009999999997</v>
      </c>
      <c r="J25" s="169">
        <v>502.6311</v>
      </c>
      <c r="K25" s="169">
        <v>501.84980000000002</v>
      </c>
      <c r="L25" s="169">
        <v>482.12950000000001</v>
      </c>
      <c r="M25" s="169">
        <v>508.34399999999999</v>
      </c>
      <c r="N25" s="169">
        <v>493.3064</v>
      </c>
      <c r="O25" s="169">
        <v>224.27080000000001</v>
      </c>
      <c r="P25" s="169">
        <v>221.49770000000001</v>
      </c>
      <c r="Q25" s="169">
        <v>224.2071</v>
      </c>
      <c r="R25" s="169">
        <v>218.81899999999999</v>
      </c>
      <c r="S25" s="169">
        <v>217.2167</v>
      </c>
      <c r="T25" s="169">
        <v>222.22139999999999</v>
      </c>
      <c r="U25" s="169">
        <v>234.4</v>
      </c>
      <c r="V25" s="168"/>
      <c r="W25" s="169">
        <v>224.5</v>
      </c>
      <c r="X25" s="169">
        <v>141.69479999999999</v>
      </c>
      <c r="Y25" s="169">
        <v>139.98519999999999</v>
      </c>
      <c r="Z25" s="169">
        <v>138.68219999999999</v>
      </c>
      <c r="AA25" s="169">
        <v>139.17920000000001</v>
      </c>
      <c r="AB25" s="169">
        <v>135.4332</v>
      </c>
      <c r="AC25" s="168"/>
      <c r="AD25" s="169">
        <v>140.7413</v>
      </c>
      <c r="AE25" s="168"/>
      <c r="AF25" s="169">
        <v>141.75890000000001</v>
      </c>
    </row>
    <row r="26" spans="1:32" ht="18" customHeight="1" x14ac:dyDescent="0.3">
      <c r="A26" s="163" t="s">
        <v>44</v>
      </c>
      <c r="B26" s="163" t="s">
        <v>819</v>
      </c>
      <c r="C26" s="165">
        <v>505.89420000000001</v>
      </c>
      <c r="D26" s="165">
        <v>502.3827</v>
      </c>
      <c r="E26" s="165">
        <v>495.67469999999997</v>
      </c>
      <c r="F26" s="165">
        <v>501.00659999999999</v>
      </c>
      <c r="G26" s="165">
        <v>502.61700000000002</v>
      </c>
      <c r="H26" s="165">
        <v>501.74270000000001</v>
      </c>
      <c r="I26" s="164"/>
      <c r="J26" s="165">
        <v>502.4545</v>
      </c>
      <c r="K26" s="165">
        <v>501.69749999999999</v>
      </c>
      <c r="L26" s="165">
        <v>481.60930000000002</v>
      </c>
      <c r="M26" s="165">
        <v>508.58850000000001</v>
      </c>
      <c r="N26" s="165">
        <v>491.62430000000001</v>
      </c>
      <c r="O26" s="165">
        <v>224.2174</v>
      </c>
      <c r="P26" s="165">
        <v>223.14920000000001</v>
      </c>
      <c r="Q26" s="165">
        <v>224.9726</v>
      </c>
      <c r="R26" s="165">
        <v>219.62129999999999</v>
      </c>
      <c r="S26" s="165">
        <v>217.04689999999999</v>
      </c>
      <c r="T26" s="165">
        <v>221.80869999999999</v>
      </c>
      <c r="U26" s="165">
        <v>233.7</v>
      </c>
      <c r="V26" s="164"/>
      <c r="W26" s="165">
        <v>224</v>
      </c>
      <c r="X26" s="164"/>
      <c r="Y26" s="165">
        <v>139.88579999999999</v>
      </c>
      <c r="Z26" s="165">
        <v>138.19059999999999</v>
      </c>
      <c r="AA26" s="165">
        <v>139.01840000000001</v>
      </c>
      <c r="AB26" s="165">
        <v>134.56379999999999</v>
      </c>
      <c r="AC26" s="164"/>
      <c r="AD26" s="165">
        <v>140.33150000000001</v>
      </c>
      <c r="AE26" s="164"/>
      <c r="AF26" s="165">
        <v>141.73849999999999</v>
      </c>
    </row>
    <row r="27" spans="1:32" ht="18" customHeight="1" x14ac:dyDescent="0.3">
      <c r="A27" s="163" t="s">
        <v>44</v>
      </c>
      <c r="B27" s="163" t="s">
        <v>820</v>
      </c>
      <c r="C27" s="167">
        <v>505.57940000000002</v>
      </c>
      <c r="D27" s="167">
        <v>499.70429999999999</v>
      </c>
      <c r="E27" s="167">
        <v>493.25889999999998</v>
      </c>
      <c r="F27" s="167">
        <v>498.1189</v>
      </c>
      <c r="G27" s="167">
        <v>501.85169999999999</v>
      </c>
      <c r="H27" s="167">
        <v>500.66059999999999</v>
      </c>
      <c r="I27" s="166"/>
      <c r="J27" s="167">
        <v>501.21550000000002</v>
      </c>
      <c r="K27" s="167">
        <v>500.9837</v>
      </c>
      <c r="L27" s="167">
        <v>480.459</v>
      </c>
      <c r="M27" s="167">
        <v>507.21199999999999</v>
      </c>
      <c r="N27" s="167">
        <v>490.54610000000002</v>
      </c>
      <c r="O27" s="167">
        <v>223.19040000000001</v>
      </c>
      <c r="P27" s="167">
        <v>222.00479999999999</v>
      </c>
      <c r="Q27" s="167">
        <v>224.43049999999999</v>
      </c>
      <c r="R27" s="167">
        <v>218.6148</v>
      </c>
      <c r="S27" s="167">
        <v>216.5301</v>
      </c>
      <c r="T27" s="167">
        <v>221.55850000000001</v>
      </c>
      <c r="U27" s="167">
        <v>233</v>
      </c>
      <c r="V27" s="166"/>
      <c r="W27" s="167">
        <v>223.2</v>
      </c>
      <c r="X27" s="167">
        <v>140.8725</v>
      </c>
      <c r="Y27" s="167">
        <v>140.0274</v>
      </c>
      <c r="Z27" s="167">
        <v>137.74809999999999</v>
      </c>
      <c r="AA27" s="167">
        <v>137.66659999999999</v>
      </c>
      <c r="AB27" s="167">
        <v>134.09460000000001</v>
      </c>
      <c r="AC27" s="166"/>
      <c r="AD27" s="167">
        <v>141.47319999999999</v>
      </c>
      <c r="AE27" s="166"/>
      <c r="AF27" s="167">
        <v>140.5744</v>
      </c>
    </row>
    <row r="28" spans="1:32" ht="18" customHeight="1" x14ac:dyDescent="0.3">
      <c r="A28" s="163" t="s">
        <v>44</v>
      </c>
      <c r="B28" s="163" t="s">
        <v>821</v>
      </c>
      <c r="C28" s="167">
        <v>507.31049999999999</v>
      </c>
      <c r="D28" s="167">
        <v>497.23599999999999</v>
      </c>
      <c r="E28" s="167">
        <v>494.46679999999998</v>
      </c>
      <c r="F28" s="167">
        <v>497.50760000000002</v>
      </c>
      <c r="G28" s="167">
        <v>499.81760000000003</v>
      </c>
      <c r="H28" s="167">
        <v>499.48480000000001</v>
      </c>
      <c r="I28" s="166"/>
      <c r="J28" s="167">
        <v>501.15750000000003</v>
      </c>
      <c r="K28" s="167">
        <v>501.3134</v>
      </c>
      <c r="L28" s="167">
        <v>479.7312</v>
      </c>
      <c r="M28" s="167">
        <v>507.05489999999998</v>
      </c>
      <c r="N28" s="167">
        <v>490.57760000000002</v>
      </c>
      <c r="O28" s="167">
        <v>224.57910000000001</v>
      </c>
      <c r="P28" s="167">
        <v>224.03319999999999</v>
      </c>
      <c r="Q28" s="167">
        <v>225.68360000000001</v>
      </c>
      <c r="R28" s="167">
        <v>218.07470000000001</v>
      </c>
      <c r="S28" s="167">
        <v>216.35290000000001</v>
      </c>
      <c r="T28" s="167">
        <v>221.61529999999999</v>
      </c>
      <c r="U28" s="167">
        <v>223</v>
      </c>
      <c r="V28" s="166"/>
      <c r="W28" s="167">
        <v>223.1</v>
      </c>
      <c r="X28" s="167">
        <v>139.9821</v>
      </c>
      <c r="Y28" s="167">
        <v>140.05099999999999</v>
      </c>
      <c r="Z28" s="167">
        <v>137.46809999999999</v>
      </c>
      <c r="AA28" s="167">
        <v>137.42359999999999</v>
      </c>
      <c r="AB28" s="167">
        <v>133.70820000000001</v>
      </c>
      <c r="AC28" s="166"/>
      <c r="AD28" s="167">
        <v>141.3707</v>
      </c>
      <c r="AE28" s="166"/>
      <c r="AF28" s="167">
        <v>140.1455</v>
      </c>
    </row>
    <row r="29" spans="1:32" ht="18" customHeight="1" x14ac:dyDescent="0.3">
      <c r="A29" s="163" t="s">
        <v>44</v>
      </c>
      <c r="B29" s="163" t="s">
        <v>822</v>
      </c>
      <c r="C29" s="167">
        <v>507.31049999999999</v>
      </c>
      <c r="D29" s="167">
        <v>496.6583</v>
      </c>
      <c r="E29" s="167">
        <v>489.9502</v>
      </c>
      <c r="F29" s="167">
        <v>496.1712</v>
      </c>
      <c r="G29" s="167">
        <v>499.3777</v>
      </c>
      <c r="H29" s="167">
        <v>499.12430000000001</v>
      </c>
      <c r="I29" s="166"/>
      <c r="J29" s="167">
        <v>500.73610000000002</v>
      </c>
      <c r="K29" s="167">
        <v>500.09440000000001</v>
      </c>
      <c r="L29" s="167">
        <v>480.44869999999997</v>
      </c>
      <c r="M29" s="167">
        <v>506.95940000000002</v>
      </c>
      <c r="N29" s="167">
        <v>490.7808</v>
      </c>
      <c r="O29" s="167">
        <v>224.18369999999999</v>
      </c>
      <c r="P29" s="167">
        <v>223.62260000000001</v>
      </c>
      <c r="Q29" s="167">
        <v>225.273</v>
      </c>
      <c r="R29" s="167">
        <v>217.7021</v>
      </c>
      <c r="S29" s="167">
        <v>215.8287</v>
      </c>
      <c r="T29" s="167">
        <v>221.41749999999999</v>
      </c>
      <c r="U29" s="167">
        <v>223.6</v>
      </c>
      <c r="V29" s="166"/>
      <c r="W29" s="167">
        <v>223.2</v>
      </c>
      <c r="X29" s="166"/>
      <c r="Y29" s="167">
        <v>140.09270000000001</v>
      </c>
      <c r="Z29" s="167">
        <v>137.37020000000001</v>
      </c>
      <c r="AA29" s="167">
        <v>137.17349999999999</v>
      </c>
      <c r="AB29" s="167">
        <v>133.84620000000001</v>
      </c>
      <c r="AC29" s="166"/>
      <c r="AD29" s="167">
        <v>141.41460000000001</v>
      </c>
      <c r="AE29" s="166"/>
      <c r="AF29" s="167">
        <v>140.16589999999999</v>
      </c>
    </row>
    <row r="30" spans="1:32" ht="18" customHeight="1" x14ac:dyDescent="0.3">
      <c r="A30" s="163" t="s">
        <v>44</v>
      </c>
      <c r="B30" s="163" t="s">
        <v>823</v>
      </c>
      <c r="C30" s="167">
        <v>507.25810000000001</v>
      </c>
      <c r="D30" s="167">
        <v>497.9187</v>
      </c>
      <c r="E30" s="167">
        <v>494.5718</v>
      </c>
      <c r="F30" s="167">
        <v>496.07209999999998</v>
      </c>
      <c r="G30" s="167">
        <v>499.3997</v>
      </c>
      <c r="H30" s="167">
        <v>499.37819999999999</v>
      </c>
      <c r="I30" s="166"/>
      <c r="J30" s="167">
        <v>501.11720000000003</v>
      </c>
      <c r="K30" s="167">
        <v>500.54849999999999</v>
      </c>
      <c r="L30" s="167">
        <v>480.53140000000002</v>
      </c>
      <c r="M30" s="167">
        <v>506.71300000000002</v>
      </c>
      <c r="N30" s="167">
        <v>490.82279999999997</v>
      </c>
      <c r="O30" s="167">
        <v>223.57929999999999</v>
      </c>
      <c r="P30" s="167">
        <v>223.94450000000001</v>
      </c>
      <c r="Q30" s="167">
        <v>225.37430000000001</v>
      </c>
      <c r="R30" s="167">
        <v>217.40620000000001</v>
      </c>
      <c r="S30" s="167">
        <v>215.33410000000001</v>
      </c>
      <c r="T30" s="167">
        <v>221.58359999999999</v>
      </c>
      <c r="U30" s="167">
        <v>223</v>
      </c>
      <c r="V30" s="166"/>
      <c r="W30" s="167">
        <v>223.2</v>
      </c>
      <c r="X30" s="166"/>
      <c r="Y30" s="167">
        <v>140.19499999999999</v>
      </c>
      <c r="Z30" s="167">
        <v>137.15799999999999</v>
      </c>
      <c r="AA30" s="167">
        <v>137.2809</v>
      </c>
      <c r="AB30" s="167">
        <v>133.6806</v>
      </c>
      <c r="AC30" s="166"/>
      <c r="AD30" s="167">
        <v>141.48779999999999</v>
      </c>
      <c r="AE30" s="166"/>
      <c r="AF30" s="167">
        <v>140.1455</v>
      </c>
    </row>
    <row r="31" spans="1:32" ht="18" customHeight="1" x14ac:dyDescent="0.3">
      <c r="A31" s="163" t="s">
        <v>44</v>
      </c>
      <c r="B31" s="163" t="s">
        <v>824</v>
      </c>
      <c r="C31" s="167">
        <v>506.05149999999998</v>
      </c>
      <c r="D31" s="167">
        <v>494.45249999999999</v>
      </c>
      <c r="E31" s="167">
        <v>489.42500000000001</v>
      </c>
      <c r="F31" s="167">
        <v>494.68040000000002</v>
      </c>
      <c r="G31" s="167">
        <v>497.47800000000001</v>
      </c>
      <c r="H31" s="167">
        <v>497.38369999999998</v>
      </c>
      <c r="I31" s="166"/>
      <c r="J31" s="167">
        <v>499.82260000000002</v>
      </c>
      <c r="K31" s="167">
        <v>499.53100000000001</v>
      </c>
      <c r="L31" s="167">
        <v>480.78559999999999</v>
      </c>
      <c r="M31" s="167">
        <v>506.7833</v>
      </c>
      <c r="N31" s="167">
        <v>490.15350000000001</v>
      </c>
      <c r="O31" s="167">
        <v>222.5291</v>
      </c>
      <c r="P31" s="167">
        <v>222.8989</v>
      </c>
      <c r="Q31" s="167">
        <v>225.0095</v>
      </c>
      <c r="R31" s="167">
        <v>217.0976</v>
      </c>
      <c r="S31" s="167">
        <v>215.36359999999999</v>
      </c>
      <c r="T31" s="167">
        <v>221.6404</v>
      </c>
      <c r="U31" s="167">
        <v>223.6</v>
      </c>
      <c r="V31" s="166"/>
      <c r="W31" s="167">
        <v>222.7</v>
      </c>
      <c r="X31" s="166"/>
      <c r="Y31" s="167">
        <v>139.70150000000001</v>
      </c>
      <c r="Z31" s="167">
        <v>137.11959999999999</v>
      </c>
      <c r="AA31" s="167">
        <v>137.41210000000001</v>
      </c>
      <c r="AB31" s="167">
        <v>133.61160000000001</v>
      </c>
      <c r="AC31" s="166"/>
      <c r="AD31" s="167">
        <v>141.29750000000001</v>
      </c>
      <c r="AE31" s="166"/>
      <c r="AF31" s="167">
        <v>140.1455</v>
      </c>
    </row>
    <row r="32" spans="1:32" ht="18" customHeight="1" x14ac:dyDescent="0.3">
      <c r="A32" s="163" t="s">
        <v>44</v>
      </c>
      <c r="B32" s="163" t="s">
        <v>825</v>
      </c>
      <c r="C32" s="167">
        <v>506.47120000000001</v>
      </c>
      <c r="D32" s="167">
        <v>491.30149999999998</v>
      </c>
      <c r="E32" s="167">
        <v>491.47320000000002</v>
      </c>
      <c r="F32" s="167">
        <v>493.6601</v>
      </c>
      <c r="G32" s="167">
        <v>496.35599999999999</v>
      </c>
      <c r="H32" s="167">
        <v>496.685</v>
      </c>
      <c r="I32" s="166"/>
      <c r="J32" s="167">
        <v>499.9425</v>
      </c>
      <c r="K32" s="167">
        <v>499.84609999999998</v>
      </c>
      <c r="L32" s="167">
        <v>480.2441</v>
      </c>
      <c r="M32" s="167">
        <v>506.11660000000001</v>
      </c>
      <c r="N32" s="167">
        <v>489.37639999999999</v>
      </c>
      <c r="O32" s="167">
        <v>221.08949999999999</v>
      </c>
      <c r="P32" s="167">
        <v>221.63659999999999</v>
      </c>
      <c r="Q32" s="167">
        <v>224.81190000000001</v>
      </c>
      <c r="R32" s="167">
        <v>216.28649999999999</v>
      </c>
      <c r="S32" s="167">
        <v>214.55889999999999</v>
      </c>
      <c r="T32" s="167">
        <v>221.42070000000001</v>
      </c>
      <c r="U32" s="167">
        <v>223</v>
      </c>
      <c r="V32" s="166"/>
      <c r="W32" s="167">
        <v>222.9</v>
      </c>
      <c r="X32" s="166"/>
      <c r="Y32" s="167">
        <v>139.8535</v>
      </c>
      <c r="Z32" s="167">
        <v>136.9033</v>
      </c>
      <c r="AA32" s="167">
        <v>137.41380000000001</v>
      </c>
      <c r="AB32" s="167">
        <v>133.5564</v>
      </c>
      <c r="AC32" s="166"/>
      <c r="AD32" s="167">
        <v>141.45859999999999</v>
      </c>
      <c r="AE32" s="166"/>
      <c r="AF32" s="167">
        <v>140.1455</v>
      </c>
    </row>
    <row r="33" spans="1:32" ht="18" customHeight="1" x14ac:dyDescent="0.3">
      <c r="A33" s="163" t="s">
        <v>44</v>
      </c>
      <c r="B33" s="163" t="s">
        <v>826</v>
      </c>
      <c r="C33" s="169">
        <v>506.52370000000002</v>
      </c>
      <c r="D33" s="169">
        <v>493.24459999999999</v>
      </c>
      <c r="E33" s="169">
        <v>491.47320000000002</v>
      </c>
      <c r="F33" s="169">
        <v>495.0641</v>
      </c>
      <c r="G33" s="169">
        <v>497.06189999999998</v>
      </c>
      <c r="H33" s="169">
        <v>496.91680000000002</v>
      </c>
      <c r="I33" s="168"/>
      <c r="J33" s="169">
        <v>500.02050000000003</v>
      </c>
      <c r="K33" s="169">
        <v>498.55270000000002</v>
      </c>
      <c r="L33" s="169">
        <v>480.36939999999998</v>
      </c>
      <c r="M33" s="169">
        <v>504.84539999999998</v>
      </c>
      <c r="N33" s="169">
        <v>488.85820000000001</v>
      </c>
      <c r="O33" s="169">
        <v>220.84219999999999</v>
      </c>
      <c r="P33" s="169">
        <v>222.60120000000001</v>
      </c>
      <c r="Q33" s="169">
        <v>224.60419999999999</v>
      </c>
      <c r="R33" s="169">
        <v>217.61920000000001</v>
      </c>
      <c r="S33" s="169">
        <v>214.83940000000001</v>
      </c>
      <c r="T33" s="169">
        <v>221.41040000000001</v>
      </c>
      <c r="U33" s="169">
        <v>223</v>
      </c>
      <c r="V33" s="168"/>
      <c r="W33" s="169">
        <v>222.8</v>
      </c>
      <c r="X33" s="169">
        <v>140.00409999999999</v>
      </c>
      <c r="Y33" s="169">
        <v>140.4915</v>
      </c>
      <c r="Z33" s="169">
        <v>137.14269999999999</v>
      </c>
      <c r="AA33" s="169">
        <v>137.40629999999999</v>
      </c>
      <c r="AB33" s="169">
        <v>133.62540000000001</v>
      </c>
      <c r="AC33" s="168"/>
      <c r="AD33" s="169">
        <v>141.6781</v>
      </c>
      <c r="AE33" s="168"/>
      <c r="AF33" s="169">
        <v>140.1455</v>
      </c>
    </row>
    <row r="34" spans="1:32" ht="18" customHeight="1" x14ac:dyDescent="0.3">
      <c r="A34" s="163" t="s">
        <v>44</v>
      </c>
      <c r="B34" s="163" t="s">
        <v>827</v>
      </c>
      <c r="C34" s="165">
        <v>507.25810000000001</v>
      </c>
      <c r="D34" s="165">
        <v>499.59930000000003</v>
      </c>
      <c r="E34" s="165">
        <v>497.30279999999999</v>
      </c>
      <c r="F34" s="165">
        <v>496.46870000000001</v>
      </c>
      <c r="G34" s="165">
        <v>499.21570000000003</v>
      </c>
      <c r="H34" s="165">
        <v>499.09789999999998</v>
      </c>
      <c r="I34" s="164"/>
      <c r="J34" s="165">
        <v>500.79340000000002</v>
      </c>
      <c r="K34" s="165">
        <v>497.7543</v>
      </c>
      <c r="L34" s="165">
        <v>479.41300000000001</v>
      </c>
      <c r="M34" s="165">
        <v>505.30739999999997</v>
      </c>
      <c r="N34" s="165">
        <v>489.1302</v>
      </c>
      <c r="O34" s="165">
        <v>220.90350000000001</v>
      </c>
      <c r="P34" s="165">
        <v>224.93860000000001</v>
      </c>
      <c r="Q34" s="165">
        <v>225.2818</v>
      </c>
      <c r="R34" s="165">
        <v>218.10290000000001</v>
      </c>
      <c r="S34" s="164"/>
      <c r="T34" s="165">
        <v>221.99600000000001</v>
      </c>
      <c r="U34" s="165">
        <v>223</v>
      </c>
      <c r="V34" s="164"/>
      <c r="W34" s="165">
        <v>222.9</v>
      </c>
      <c r="X34" s="165">
        <v>140.81469999999999</v>
      </c>
      <c r="Y34" s="165">
        <v>139.96100000000001</v>
      </c>
      <c r="Z34" s="165">
        <v>137.34610000000001</v>
      </c>
      <c r="AA34" s="165">
        <v>137.87</v>
      </c>
      <c r="AB34" s="165">
        <v>134.09460000000001</v>
      </c>
      <c r="AC34" s="164"/>
      <c r="AD34" s="165">
        <v>141.47319999999999</v>
      </c>
      <c r="AE34" s="164"/>
      <c r="AF34" s="165">
        <v>140.554</v>
      </c>
    </row>
    <row r="35" spans="1:32" ht="18" customHeight="1" x14ac:dyDescent="0.3">
      <c r="A35" s="163" t="s">
        <v>44</v>
      </c>
      <c r="B35" s="163" t="s">
        <v>828</v>
      </c>
      <c r="C35" s="167">
        <v>507.57279999999997</v>
      </c>
      <c r="D35" s="167">
        <v>499.02159999999998</v>
      </c>
      <c r="E35" s="167">
        <v>494.78190000000001</v>
      </c>
      <c r="F35" s="167">
        <v>496.76249999999999</v>
      </c>
      <c r="G35" s="167">
        <v>499.14710000000002</v>
      </c>
      <c r="H35" s="167">
        <v>499.53390000000002</v>
      </c>
      <c r="I35" s="166"/>
      <c r="J35" s="167">
        <v>500.38310000000001</v>
      </c>
      <c r="K35" s="167">
        <v>496.62790000000001</v>
      </c>
      <c r="L35" s="167">
        <v>480.14830000000001</v>
      </c>
      <c r="M35" s="167">
        <v>503.6046</v>
      </c>
      <c r="N35" s="167">
        <v>487.80450000000002</v>
      </c>
      <c r="O35" s="167">
        <v>221.2028</v>
      </c>
      <c r="P35" s="167">
        <v>224.6628</v>
      </c>
      <c r="Q35" s="167">
        <v>225.5027</v>
      </c>
      <c r="R35" s="167">
        <v>218.3689</v>
      </c>
      <c r="S35" s="166"/>
      <c r="T35" s="167">
        <v>221.43440000000001</v>
      </c>
      <c r="U35" s="167">
        <v>223</v>
      </c>
      <c r="V35" s="166"/>
      <c r="W35" s="167">
        <v>223.1</v>
      </c>
      <c r="X35" s="167">
        <v>141.1866</v>
      </c>
      <c r="Y35" s="167">
        <v>140.0976</v>
      </c>
      <c r="Z35" s="167">
        <v>137.48580000000001</v>
      </c>
      <c r="AA35" s="167">
        <v>138.0599</v>
      </c>
      <c r="AB35" s="167">
        <v>134.78460000000001</v>
      </c>
      <c r="AC35" s="166"/>
      <c r="AD35" s="167">
        <v>141.76589999999999</v>
      </c>
      <c r="AE35" s="166"/>
      <c r="AF35" s="167">
        <v>140.9624</v>
      </c>
    </row>
    <row r="36" spans="1:32" ht="18" customHeight="1" x14ac:dyDescent="0.3">
      <c r="A36" s="163" t="s">
        <v>44</v>
      </c>
      <c r="B36" s="163" t="s">
        <v>829</v>
      </c>
      <c r="C36" s="167">
        <v>507.99250000000001</v>
      </c>
      <c r="D36" s="167">
        <v>502.12009999999998</v>
      </c>
      <c r="E36" s="167">
        <v>499.45609999999999</v>
      </c>
      <c r="F36" s="167">
        <v>497.8064</v>
      </c>
      <c r="G36" s="167">
        <v>500.39429999999999</v>
      </c>
      <c r="H36" s="167">
        <v>500.18290000000002</v>
      </c>
      <c r="I36" s="166"/>
      <c r="J36" s="167">
        <v>501.54379999999998</v>
      </c>
      <c r="K36" s="167">
        <v>496.673</v>
      </c>
      <c r="L36" s="167">
        <v>480.77640000000002</v>
      </c>
      <c r="M36" s="167">
        <v>504.28300000000002</v>
      </c>
      <c r="N36" s="167">
        <v>489.47739999999999</v>
      </c>
      <c r="O36" s="167">
        <v>221.571</v>
      </c>
      <c r="P36" s="167">
        <v>226.3321</v>
      </c>
      <c r="Q36" s="167">
        <v>225.89709999999999</v>
      </c>
      <c r="R36" s="167">
        <v>218.74449999999999</v>
      </c>
      <c r="S36" s="166"/>
      <c r="T36" s="167">
        <v>221.71469999999999</v>
      </c>
      <c r="U36" s="167">
        <v>223.6</v>
      </c>
      <c r="V36" s="166"/>
      <c r="W36" s="167">
        <v>223.4</v>
      </c>
      <c r="X36" s="167">
        <v>141.81139999999999</v>
      </c>
      <c r="Y36" s="167">
        <v>141.08500000000001</v>
      </c>
      <c r="Z36" s="167">
        <v>137.39519999999999</v>
      </c>
      <c r="AA36" s="167">
        <v>138.70920000000001</v>
      </c>
      <c r="AB36" s="167">
        <v>134.7294</v>
      </c>
      <c r="AC36" s="166"/>
      <c r="AD36" s="167">
        <v>142.01480000000001</v>
      </c>
      <c r="AE36" s="166"/>
      <c r="AF36" s="167">
        <v>141.35040000000001</v>
      </c>
    </row>
    <row r="37" spans="1:32" ht="18" customHeight="1" x14ac:dyDescent="0.3">
      <c r="A37" s="163" t="s">
        <v>44</v>
      </c>
      <c r="B37" s="163" t="s">
        <v>830</v>
      </c>
      <c r="C37" s="167">
        <v>506.26139999999998</v>
      </c>
      <c r="D37" s="167">
        <v>499.02159999999998</v>
      </c>
      <c r="E37" s="167">
        <v>492.36599999999999</v>
      </c>
      <c r="F37" s="167">
        <v>495.94709999999998</v>
      </c>
      <c r="G37" s="167">
        <v>498.85969999999998</v>
      </c>
      <c r="H37" s="167">
        <v>498.38139999999999</v>
      </c>
      <c r="I37" s="166"/>
      <c r="J37" s="167">
        <v>500.42020000000002</v>
      </c>
      <c r="K37" s="167">
        <v>496.78489999999999</v>
      </c>
      <c r="L37" s="167">
        <v>480.19589999999999</v>
      </c>
      <c r="M37" s="167">
        <v>503.80610000000001</v>
      </c>
      <c r="N37" s="167">
        <v>488.53519999999997</v>
      </c>
      <c r="O37" s="167">
        <v>221.62700000000001</v>
      </c>
      <c r="P37" s="167">
        <v>224.17320000000001</v>
      </c>
      <c r="Q37" s="167">
        <v>225.80279999999999</v>
      </c>
      <c r="R37" s="167">
        <v>218.07730000000001</v>
      </c>
      <c r="S37" s="166"/>
      <c r="T37" s="167">
        <v>221.81129999999999</v>
      </c>
      <c r="U37" s="167">
        <v>223</v>
      </c>
      <c r="V37" s="166"/>
      <c r="W37" s="167">
        <v>223.2</v>
      </c>
      <c r="X37" s="167">
        <v>140.94069999999999</v>
      </c>
      <c r="Y37" s="167">
        <v>140.55940000000001</v>
      </c>
      <c r="Z37" s="167">
        <v>137.28559999999999</v>
      </c>
      <c r="AA37" s="167">
        <v>138.0789</v>
      </c>
      <c r="AB37" s="167">
        <v>134.55000000000001</v>
      </c>
      <c r="AC37" s="166"/>
      <c r="AD37" s="167">
        <v>141.9562</v>
      </c>
      <c r="AE37" s="166"/>
      <c r="AF37" s="167">
        <v>140.94200000000001</v>
      </c>
    </row>
    <row r="38" spans="1:32" ht="18" customHeight="1" x14ac:dyDescent="0.3">
      <c r="A38" s="163" t="s">
        <v>44</v>
      </c>
      <c r="B38" s="163" t="s">
        <v>831</v>
      </c>
      <c r="C38" s="167">
        <v>506.05149999999998</v>
      </c>
      <c r="D38" s="167">
        <v>491.19650000000001</v>
      </c>
      <c r="E38" s="167">
        <v>485.80110000000002</v>
      </c>
      <c r="F38" s="167">
        <v>490.94310000000002</v>
      </c>
      <c r="G38" s="167">
        <v>494.19549999999998</v>
      </c>
      <c r="H38" s="167">
        <v>495.24290000000002</v>
      </c>
      <c r="I38" s="166"/>
      <c r="J38" s="167">
        <v>497.36579999999998</v>
      </c>
      <c r="K38" s="167">
        <v>496.61660000000001</v>
      </c>
      <c r="L38" s="167">
        <v>479.23680000000002</v>
      </c>
      <c r="M38" s="167">
        <v>503.02370000000002</v>
      </c>
      <c r="N38" s="167">
        <v>487.53210000000001</v>
      </c>
      <c r="O38" s="167">
        <v>220.72550000000001</v>
      </c>
      <c r="P38" s="167">
        <v>221.8038</v>
      </c>
      <c r="Q38" s="167">
        <v>224.7475</v>
      </c>
      <c r="R38" s="167">
        <v>215.9624</v>
      </c>
      <c r="S38" s="166"/>
      <c r="T38" s="167">
        <v>221.15600000000001</v>
      </c>
      <c r="U38" s="167">
        <v>222.5</v>
      </c>
      <c r="V38" s="166"/>
      <c r="W38" s="167">
        <v>222.4</v>
      </c>
      <c r="X38" s="167">
        <v>139.6833</v>
      </c>
      <c r="Y38" s="167">
        <v>139.73769999999999</v>
      </c>
      <c r="Z38" s="167">
        <v>136.9434</v>
      </c>
      <c r="AA38" s="167">
        <v>136.9314</v>
      </c>
      <c r="AB38" s="167">
        <v>133.77719999999999</v>
      </c>
      <c r="AC38" s="166"/>
      <c r="AD38" s="167">
        <v>141.239</v>
      </c>
      <c r="AE38" s="166"/>
      <c r="AF38" s="167">
        <v>139.75749999999999</v>
      </c>
    </row>
    <row r="39" spans="1:32" ht="18" customHeight="1" x14ac:dyDescent="0.3">
      <c r="A39" s="163" t="s">
        <v>44</v>
      </c>
      <c r="B39" s="163" t="s">
        <v>832</v>
      </c>
      <c r="C39" s="167">
        <v>505.36959999999999</v>
      </c>
      <c r="D39" s="167">
        <v>491.51159999999999</v>
      </c>
      <c r="E39" s="167">
        <v>492.68119999999999</v>
      </c>
      <c r="F39" s="167">
        <v>493.10250000000002</v>
      </c>
      <c r="G39" s="167">
        <v>496.56049999999999</v>
      </c>
      <c r="H39" s="167">
        <v>497.8766</v>
      </c>
      <c r="I39" s="166"/>
      <c r="J39" s="167">
        <v>497.93540000000002</v>
      </c>
      <c r="K39" s="167">
        <v>495.99669999999998</v>
      </c>
      <c r="L39" s="167">
        <v>479.46589999999998</v>
      </c>
      <c r="M39" s="167">
        <v>503.66219999999998</v>
      </c>
      <c r="N39" s="167">
        <v>487.64179999999999</v>
      </c>
      <c r="O39" s="167">
        <v>220.8896</v>
      </c>
      <c r="P39" s="167">
        <v>222.68170000000001</v>
      </c>
      <c r="Q39" s="167">
        <v>224.98699999999999</v>
      </c>
      <c r="R39" s="167">
        <v>216.32480000000001</v>
      </c>
      <c r="S39" s="166"/>
      <c r="T39" s="167">
        <v>221.2637</v>
      </c>
      <c r="U39" s="167">
        <v>222.6</v>
      </c>
      <c r="V39" s="166"/>
      <c r="W39" s="167">
        <v>222.6</v>
      </c>
      <c r="X39" s="166"/>
      <c r="Y39" s="167">
        <v>139.6782</v>
      </c>
      <c r="Z39" s="167">
        <v>137.09280000000001</v>
      </c>
      <c r="AA39" s="167">
        <v>137.69030000000001</v>
      </c>
      <c r="AB39" s="167">
        <v>135.12960000000001</v>
      </c>
      <c r="AC39" s="166"/>
      <c r="AD39" s="167">
        <v>141.41460000000001</v>
      </c>
      <c r="AE39" s="166"/>
      <c r="AF39" s="167">
        <v>139.73699999999999</v>
      </c>
    </row>
    <row r="40" spans="1:32" ht="18" customHeight="1" x14ac:dyDescent="0.3">
      <c r="A40" s="163" t="s">
        <v>44</v>
      </c>
      <c r="B40" s="163" t="s">
        <v>833</v>
      </c>
      <c r="C40" s="167">
        <v>506.31380000000001</v>
      </c>
      <c r="D40" s="167">
        <v>496.8159</v>
      </c>
      <c r="E40" s="167">
        <v>490.52789999999999</v>
      </c>
      <c r="F40" s="167">
        <v>496.15039999999999</v>
      </c>
      <c r="G40" s="167">
        <v>499.39789999999999</v>
      </c>
      <c r="H40" s="167">
        <v>499.89789999999999</v>
      </c>
      <c r="I40" s="166"/>
      <c r="J40" s="167">
        <v>500.89760000000001</v>
      </c>
      <c r="K40" s="167">
        <v>496.58699999999999</v>
      </c>
      <c r="L40" s="167">
        <v>480.25889999999998</v>
      </c>
      <c r="M40" s="167">
        <v>503.03199999999998</v>
      </c>
      <c r="N40" s="167">
        <v>488.2842</v>
      </c>
      <c r="O40" s="167">
        <v>221.5067</v>
      </c>
      <c r="P40" s="167">
        <v>223.71299999999999</v>
      </c>
      <c r="Q40" s="167">
        <v>225.09129999999999</v>
      </c>
      <c r="R40" s="167">
        <v>217.34450000000001</v>
      </c>
      <c r="S40" s="166"/>
      <c r="T40" s="167">
        <v>221.249</v>
      </c>
      <c r="U40" s="167">
        <v>222</v>
      </c>
      <c r="V40" s="166"/>
      <c r="W40" s="167">
        <v>222.5</v>
      </c>
      <c r="X40" s="166"/>
      <c r="Y40" s="167">
        <v>139.35040000000001</v>
      </c>
      <c r="Z40" s="167">
        <v>136.92070000000001</v>
      </c>
      <c r="AA40" s="167">
        <v>137.44300000000001</v>
      </c>
      <c r="AB40" s="167">
        <v>135.4194</v>
      </c>
      <c r="AC40" s="166"/>
      <c r="AD40" s="167">
        <v>141.1951</v>
      </c>
      <c r="AE40" s="166"/>
      <c r="AF40" s="167">
        <v>140.10470000000001</v>
      </c>
    </row>
    <row r="41" spans="1:32" ht="18" customHeight="1" x14ac:dyDescent="0.3">
      <c r="A41" s="163" t="s">
        <v>44</v>
      </c>
      <c r="B41" s="163" t="s">
        <v>834</v>
      </c>
      <c r="C41" s="169">
        <v>506.62860000000001</v>
      </c>
      <c r="D41" s="169">
        <v>490.93389999999999</v>
      </c>
      <c r="E41" s="169">
        <v>494.30919999999998</v>
      </c>
      <c r="F41" s="169">
        <v>495.56569999999999</v>
      </c>
      <c r="G41" s="169">
        <v>499.55239999999998</v>
      </c>
      <c r="H41" s="169">
        <v>500.39699999999999</v>
      </c>
      <c r="I41" s="168"/>
      <c r="J41" s="169">
        <v>501.31650000000002</v>
      </c>
      <c r="K41" s="169">
        <v>497.13650000000001</v>
      </c>
      <c r="L41" s="169">
        <v>479.3811</v>
      </c>
      <c r="M41" s="169">
        <v>502.69630000000001</v>
      </c>
      <c r="N41" s="169">
        <v>488.4135</v>
      </c>
      <c r="O41" s="169">
        <v>221.06829999999999</v>
      </c>
      <c r="P41" s="169">
        <v>223.34100000000001</v>
      </c>
      <c r="Q41" s="169">
        <v>225.45169999999999</v>
      </c>
      <c r="R41" s="169">
        <v>217.28280000000001</v>
      </c>
      <c r="S41" s="169">
        <v>214.89109999999999</v>
      </c>
      <c r="T41" s="169">
        <v>221.2594</v>
      </c>
      <c r="U41" s="169">
        <v>222.6</v>
      </c>
      <c r="V41" s="168"/>
      <c r="W41" s="169">
        <v>222.8</v>
      </c>
      <c r="X41" s="169">
        <v>140.13249999999999</v>
      </c>
      <c r="Y41" s="169">
        <v>139.57849999999999</v>
      </c>
      <c r="Z41" s="169">
        <v>137.0061</v>
      </c>
      <c r="AA41" s="169">
        <v>137.8835</v>
      </c>
      <c r="AB41" s="169">
        <v>134.964</v>
      </c>
      <c r="AC41" s="168"/>
      <c r="AD41" s="169">
        <v>141.3415</v>
      </c>
      <c r="AE41" s="168"/>
      <c r="AF41" s="169">
        <v>140.554</v>
      </c>
    </row>
    <row r="42" spans="1:32" ht="18" customHeight="1" x14ac:dyDescent="0.3">
      <c r="A42" s="163" t="s">
        <v>44</v>
      </c>
      <c r="B42" s="163" t="s">
        <v>835</v>
      </c>
      <c r="C42" s="165">
        <v>507.10070000000002</v>
      </c>
      <c r="D42" s="165">
        <v>498.12880000000001</v>
      </c>
      <c r="E42" s="165">
        <v>495.3596</v>
      </c>
      <c r="F42" s="165">
        <v>497.63690000000003</v>
      </c>
      <c r="G42" s="165">
        <v>500.40140000000002</v>
      </c>
      <c r="H42" s="165">
        <v>500.77120000000002</v>
      </c>
      <c r="I42" s="164"/>
      <c r="J42" s="165">
        <v>502.36090000000002</v>
      </c>
      <c r="K42" s="165">
        <v>496.90679999999998</v>
      </c>
      <c r="L42" s="165">
        <v>479.036</v>
      </c>
      <c r="M42" s="165">
        <v>503.24959999999999</v>
      </c>
      <c r="N42" s="165">
        <v>486.9579</v>
      </c>
      <c r="O42" s="165">
        <v>222.3629</v>
      </c>
      <c r="P42" s="165">
        <v>224.48320000000001</v>
      </c>
      <c r="Q42" s="165">
        <v>225.36330000000001</v>
      </c>
      <c r="R42" s="165">
        <v>217.66210000000001</v>
      </c>
      <c r="S42" s="165">
        <v>214.97229999999999</v>
      </c>
      <c r="T42" s="165">
        <v>221.31229999999999</v>
      </c>
      <c r="U42" s="165">
        <v>222</v>
      </c>
      <c r="V42" s="164"/>
      <c r="W42" s="165">
        <v>222.8</v>
      </c>
      <c r="X42" s="165">
        <v>140.1397</v>
      </c>
      <c r="Y42" s="165">
        <v>139.6121</v>
      </c>
      <c r="Z42" s="165">
        <v>136.89320000000001</v>
      </c>
      <c r="AA42" s="165">
        <v>137.54259999999999</v>
      </c>
      <c r="AB42" s="165">
        <v>135.0882</v>
      </c>
      <c r="AC42" s="164"/>
      <c r="AD42" s="165">
        <v>141.32679999999999</v>
      </c>
      <c r="AE42" s="164"/>
      <c r="AF42" s="165">
        <v>140.1455</v>
      </c>
    </row>
    <row r="43" spans="1:32" ht="18" customHeight="1" x14ac:dyDescent="0.3">
      <c r="A43" s="163" t="s">
        <v>44</v>
      </c>
      <c r="B43" s="163" t="s">
        <v>836</v>
      </c>
      <c r="C43" s="167">
        <v>506.89089999999999</v>
      </c>
      <c r="D43" s="167">
        <v>496.97340000000003</v>
      </c>
      <c r="E43" s="167">
        <v>495.9898</v>
      </c>
      <c r="F43" s="167">
        <v>497.8698</v>
      </c>
      <c r="G43" s="167">
        <v>500.74470000000002</v>
      </c>
      <c r="H43" s="167">
        <v>500.94929999999999</v>
      </c>
      <c r="I43" s="166"/>
      <c r="J43" s="167">
        <v>500.9606</v>
      </c>
      <c r="K43" s="167">
        <v>495.71449999999999</v>
      </c>
      <c r="L43" s="167">
        <v>476.54360000000003</v>
      </c>
      <c r="M43" s="167">
        <v>501.18459999999999</v>
      </c>
      <c r="N43" s="167">
        <v>484.16419999999999</v>
      </c>
      <c r="O43" s="167">
        <v>222.77590000000001</v>
      </c>
      <c r="P43" s="167">
        <v>223.87049999999999</v>
      </c>
      <c r="Q43" s="167">
        <v>225.19220000000001</v>
      </c>
      <c r="R43" s="167">
        <v>218.0531</v>
      </c>
      <c r="S43" s="167">
        <v>215.8656</v>
      </c>
      <c r="T43" s="167">
        <v>220.93199999999999</v>
      </c>
      <c r="U43" s="167">
        <v>220.7</v>
      </c>
      <c r="V43" s="166"/>
      <c r="W43" s="167">
        <v>221.3</v>
      </c>
      <c r="X43" s="167">
        <v>139.31219999999999</v>
      </c>
      <c r="Y43" s="167">
        <v>140.25380000000001</v>
      </c>
      <c r="Z43" s="167">
        <v>136.81950000000001</v>
      </c>
      <c r="AA43" s="167">
        <v>137.27260000000001</v>
      </c>
      <c r="AB43" s="167">
        <v>135.29519999999999</v>
      </c>
      <c r="AC43" s="166"/>
      <c r="AD43" s="167">
        <v>142.33680000000001</v>
      </c>
      <c r="AE43" s="166"/>
      <c r="AF43" s="167">
        <v>139.34899999999999</v>
      </c>
    </row>
    <row r="44" spans="1:32" ht="18" customHeight="1" x14ac:dyDescent="0.3">
      <c r="A44" s="163" t="s">
        <v>44</v>
      </c>
      <c r="B44" s="163" t="s">
        <v>837</v>
      </c>
      <c r="C44" s="167">
        <v>508.93669999999997</v>
      </c>
      <c r="D44" s="167">
        <v>503.95819999999998</v>
      </c>
      <c r="E44" s="167">
        <v>501.13670000000002</v>
      </c>
      <c r="F44" s="167">
        <v>501.99939999999998</v>
      </c>
      <c r="G44" s="167">
        <v>504.7337</v>
      </c>
      <c r="H44" s="167">
        <v>504.21409999999997</v>
      </c>
      <c r="I44" s="166"/>
      <c r="J44" s="167">
        <v>503.55270000000002</v>
      </c>
      <c r="K44" s="167">
        <v>496.83640000000003</v>
      </c>
      <c r="L44" s="167">
        <v>483.04140000000001</v>
      </c>
      <c r="M44" s="167">
        <v>502.8886</v>
      </c>
      <c r="N44" s="167">
        <v>487.03059999999999</v>
      </c>
      <c r="O44" s="167">
        <v>224.46379999999999</v>
      </c>
      <c r="P44" s="167">
        <v>227.04249999999999</v>
      </c>
      <c r="Q44" s="167">
        <v>226.39920000000001</v>
      </c>
      <c r="R44" s="167">
        <v>219.44649999999999</v>
      </c>
      <c r="S44" s="167">
        <v>216.8845</v>
      </c>
      <c r="T44" s="167">
        <v>221.4684</v>
      </c>
      <c r="U44" s="167">
        <v>222</v>
      </c>
      <c r="V44" s="166"/>
      <c r="W44" s="167">
        <v>222.1</v>
      </c>
      <c r="X44" s="166"/>
      <c r="Y44" s="167">
        <v>140.5788</v>
      </c>
      <c r="Z44" s="167">
        <v>136.80170000000001</v>
      </c>
      <c r="AA44" s="167">
        <v>137.62979999999999</v>
      </c>
      <c r="AB44" s="167">
        <v>135.4194</v>
      </c>
      <c r="AC44" s="166"/>
      <c r="AD44" s="167">
        <v>142.7467</v>
      </c>
      <c r="AE44" s="166"/>
      <c r="AF44" s="167">
        <v>139.34899999999999</v>
      </c>
    </row>
    <row r="45" spans="1:32" ht="18" customHeight="1" x14ac:dyDescent="0.3">
      <c r="A45" s="163" t="s">
        <v>44</v>
      </c>
      <c r="B45" s="163" t="s">
        <v>838</v>
      </c>
      <c r="C45" s="167">
        <v>505.15980000000002</v>
      </c>
      <c r="D45" s="167">
        <v>499.96690000000001</v>
      </c>
      <c r="E45" s="167">
        <v>495.20209999999997</v>
      </c>
      <c r="F45" s="167">
        <v>500.84989999999999</v>
      </c>
      <c r="G45" s="167">
        <v>503.85419999999999</v>
      </c>
      <c r="H45" s="167">
        <v>502.52629999999999</v>
      </c>
      <c r="I45" s="166"/>
      <c r="J45" s="167">
        <v>503.15769999999998</v>
      </c>
      <c r="K45" s="167">
        <v>496.37150000000003</v>
      </c>
      <c r="L45" s="167">
        <v>482.32889999999998</v>
      </c>
      <c r="M45" s="167">
        <v>502.3612</v>
      </c>
      <c r="N45" s="167">
        <v>487.80540000000002</v>
      </c>
      <c r="O45" s="167">
        <v>224.32929999999999</v>
      </c>
      <c r="P45" s="167">
        <v>225.6865</v>
      </c>
      <c r="Q45" s="167">
        <v>226.8947</v>
      </c>
      <c r="R45" s="167">
        <v>220.51300000000001</v>
      </c>
      <c r="S45" s="167">
        <v>217.49719999999999</v>
      </c>
      <c r="T45" s="167">
        <v>221.30289999999999</v>
      </c>
      <c r="U45" s="167">
        <v>222</v>
      </c>
      <c r="V45" s="166"/>
      <c r="W45" s="167">
        <v>222.4</v>
      </c>
      <c r="X45" s="167">
        <v>139.21619999999999</v>
      </c>
      <c r="Y45" s="167">
        <v>141.23089999999999</v>
      </c>
      <c r="Z45" s="167">
        <v>136.7011</v>
      </c>
      <c r="AA45" s="167">
        <v>137.7756</v>
      </c>
      <c r="AB45" s="167">
        <v>137.2824</v>
      </c>
      <c r="AC45" s="166"/>
      <c r="AD45" s="167">
        <v>143.0248</v>
      </c>
      <c r="AE45" s="166"/>
      <c r="AF45" s="167">
        <v>138.96100000000001</v>
      </c>
    </row>
    <row r="46" spans="1:32" ht="18" customHeight="1" x14ac:dyDescent="0.3">
      <c r="A46" s="163" t="s">
        <v>44</v>
      </c>
      <c r="B46" s="163" t="s">
        <v>839</v>
      </c>
      <c r="C46" s="167">
        <v>504.0582</v>
      </c>
      <c r="D46" s="167">
        <v>496.50069999999999</v>
      </c>
      <c r="E46" s="166"/>
      <c r="F46" s="167">
        <v>498.07330000000002</v>
      </c>
      <c r="G46" s="167">
        <v>501.13409999999999</v>
      </c>
      <c r="H46" s="167">
        <v>500.47449999999998</v>
      </c>
      <c r="I46" s="166"/>
      <c r="J46" s="167">
        <v>501.6737</v>
      </c>
      <c r="K46" s="167">
        <v>497.66759999999999</v>
      </c>
      <c r="L46" s="167">
        <v>482.72219999999999</v>
      </c>
      <c r="M46" s="167">
        <v>502.66640000000001</v>
      </c>
      <c r="N46" s="167">
        <v>487.40620000000001</v>
      </c>
      <c r="O46" s="167">
        <v>223.28</v>
      </c>
      <c r="P46" s="167">
        <v>224.0968</v>
      </c>
      <c r="Q46" s="167">
        <v>226.2269</v>
      </c>
      <c r="R46" s="167">
        <v>219.28210000000001</v>
      </c>
      <c r="S46" s="167">
        <v>216.6335</v>
      </c>
      <c r="T46" s="167">
        <v>221.66290000000001</v>
      </c>
      <c r="U46" s="167">
        <v>222</v>
      </c>
      <c r="V46" s="166"/>
      <c r="W46" s="167">
        <v>222.2</v>
      </c>
      <c r="X46" s="166"/>
      <c r="Y46" s="167">
        <v>140.8442</v>
      </c>
      <c r="Z46" s="167">
        <v>137.20429999999999</v>
      </c>
      <c r="AA46" s="167">
        <v>138.16249999999999</v>
      </c>
      <c r="AB46" s="167">
        <v>137.11680000000001</v>
      </c>
      <c r="AC46" s="166"/>
      <c r="AD46" s="167">
        <v>142.68809999999999</v>
      </c>
      <c r="AE46" s="166"/>
      <c r="AF46" s="167">
        <v>139.36940000000001</v>
      </c>
    </row>
    <row r="47" spans="1:32" ht="18" customHeight="1" x14ac:dyDescent="0.3">
      <c r="A47" s="163" t="s">
        <v>44</v>
      </c>
      <c r="B47" s="163" t="s">
        <v>840</v>
      </c>
      <c r="C47" s="167">
        <v>504.4778</v>
      </c>
      <c r="D47" s="167">
        <v>497.2885</v>
      </c>
      <c r="E47" s="166"/>
      <c r="F47" s="167">
        <v>499.38900000000001</v>
      </c>
      <c r="G47" s="167">
        <v>502.73419999999999</v>
      </c>
      <c r="H47" s="167">
        <v>501.47489999999999</v>
      </c>
      <c r="I47" s="166"/>
      <c r="J47" s="167">
        <v>502.7878</v>
      </c>
      <c r="K47" s="167">
        <v>497.39819999999997</v>
      </c>
      <c r="L47" s="167">
        <v>483.2989</v>
      </c>
      <c r="M47" s="167">
        <v>503.84370000000001</v>
      </c>
      <c r="N47" s="167">
        <v>488.58980000000003</v>
      </c>
      <c r="O47" s="167">
        <v>223.69229999999999</v>
      </c>
      <c r="P47" s="167">
        <v>224.5752</v>
      </c>
      <c r="Q47" s="167">
        <v>226.18719999999999</v>
      </c>
      <c r="R47" s="167">
        <v>220.268</v>
      </c>
      <c r="S47" s="167">
        <v>217.40860000000001</v>
      </c>
      <c r="T47" s="167">
        <v>221.8767</v>
      </c>
      <c r="U47" s="167">
        <v>222.6</v>
      </c>
      <c r="V47" s="166"/>
      <c r="W47" s="167">
        <v>223.2</v>
      </c>
      <c r="X47" s="167">
        <v>140.02189999999999</v>
      </c>
      <c r="Y47" s="167">
        <v>139.9211</v>
      </c>
      <c r="Z47" s="167">
        <v>137.5676</v>
      </c>
      <c r="AA47" s="167">
        <v>138.73220000000001</v>
      </c>
      <c r="AB47" s="167">
        <v>136.92359999999999</v>
      </c>
      <c r="AC47" s="166"/>
      <c r="AD47" s="167">
        <v>141.8391</v>
      </c>
      <c r="AE47" s="166"/>
      <c r="AF47" s="167">
        <v>139.75749999999999</v>
      </c>
    </row>
    <row r="48" spans="1:32" ht="18" customHeight="1" x14ac:dyDescent="0.3">
      <c r="A48" s="163" t="s">
        <v>44</v>
      </c>
      <c r="B48" s="163" t="s">
        <v>841</v>
      </c>
      <c r="C48" s="167">
        <v>505.63189999999997</v>
      </c>
      <c r="D48" s="167">
        <v>497.07839999999999</v>
      </c>
      <c r="E48" s="167">
        <v>494.7294</v>
      </c>
      <c r="F48" s="167">
        <v>499.2593</v>
      </c>
      <c r="G48" s="167">
        <v>502.66250000000002</v>
      </c>
      <c r="H48" s="167">
        <v>500.61739999999998</v>
      </c>
      <c r="I48" s="166"/>
      <c r="J48" s="167">
        <v>502.79270000000002</v>
      </c>
      <c r="K48" s="167">
        <v>498.42989999999998</v>
      </c>
      <c r="L48" s="167">
        <v>485.1234</v>
      </c>
      <c r="M48" s="167">
        <v>503.99209999999999</v>
      </c>
      <c r="N48" s="167">
        <v>489.61290000000002</v>
      </c>
      <c r="O48" s="167">
        <v>223.32220000000001</v>
      </c>
      <c r="P48" s="167">
        <v>224.42769999999999</v>
      </c>
      <c r="Q48" s="167">
        <v>225.70599999999999</v>
      </c>
      <c r="R48" s="167">
        <v>220.18719999999999</v>
      </c>
      <c r="S48" s="167">
        <v>217.43819999999999</v>
      </c>
      <c r="T48" s="167">
        <v>221.68450000000001</v>
      </c>
      <c r="U48" s="167">
        <v>223.2</v>
      </c>
      <c r="V48" s="166"/>
      <c r="W48" s="167">
        <v>223.9</v>
      </c>
      <c r="X48" s="166"/>
      <c r="Y48" s="167">
        <v>140.7021</v>
      </c>
      <c r="Z48" s="167">
        <v>137.7251</v>
      </c>
      <c r="AA48" s="167">
        <v>138.2946</v>
      </c>
      <c r="AB48" s="167">
        <v>137.1858</v>
      </c>
      <c r="AC48" s="166"/>
      <c r="AD48" s="167">
        <v>142.4393</v>
      </c>
      <c r="AE48" s="166"/>
      <c r="AF48" s="167">
        <v>139.7166</v>
      </c>
    </row>
    <row r="49" spans="1:32" ht="18" customHeight="1" x14ac:dyDescent="0.3">
      <c r="A49" s="163" t="s">
        <v>44</v>
      </c>
      <c r="B49" s="163" t="s">
        <v>842</v>
      </c>
      <c r="C49" s="169">
        <v>506.05149999999998</v>
      </c>
      <c r="D49" s="169">
        <v>499.02159999999998</v>
      </c>
      <c r="E49" s="168"/>
      <c r="F49" s="169">
        <v>500.36130000000003</v>
      </c>
      <c r="G49" s="169">
        <v>503.80669999999998</v>
      </c>
      <c r="H49" s="169">
        <v>501.69499999999999</v>
      </c>
      <c r="I49" s="168"/>
      <c r="J49" s="169">
        <v>503.37060000000002</v>
      </c>
      <c r="K49" s="169">
        <v>498.6909</v>
      </c>
      <c r="L49" s="169">
        <v>485.16140000000001</v>
      </c>
      <c r="M49" s="169">
        <v>503.97930000000002</v>
      </c>
      <c r="N49" s="169">
        <v>489.32799999999997</v>
      </c>
      <c r="O49" s="169">
        <v>223.5761</v>
      </c>
      <c r="P49" s="169">
        <v>225.1523</v>
      </c>
      <c r="Q49" s="169">
        <v>225.87129999999999</v>
      </c>
      <c r="R49" s="169">
        <v>220.53729999999999</v>
      </c>
      <c r="S49" s="169">
        <v>217.7704</v>
      </c>
      <c r="T49" s="169">
        <v>221.84540000000001</v>
      </c>
      <c r="U49" s="169">
        <v>223.2</v>
      </c>
      <c r="V49" s="168"/>
      <c r="W49" s="169">
        <v>223.5</v>
      </c>
      <c r="X49" s="169">
        <v>139.19239999999999</v>
      </c>
      <c r="Y49" s="169">
        <v>140.6722</v>
      </c>
      <c r="Z49" s="169">
        <v>137.51410000000001</v>
      </c>
      <c r="AA49" s="169">
        <v>137.87270000000001</v>
      </c>
      <c r="AB49" s="169">
        <v>137.2962</v>
      </c>
      <c r="AC49" s="168"/>
      <c r="AD49" s="169">
        <v>142.20509999999999</v>
      </c>
      <c r="AE49" s="168"/>
      <c r="AF49" s="169">
        <v>139.7166</v>
      </c>
    </row>
    <row r="50" spans="1:32" ht="18" customHeight="1" x14ac:dyDescent="0.3">
      <c r="A50" s="163" t="s">
        <v>44</v>
      </c>
      <c r="B50" s="163" t="s">
        <v>843</v>
      </c>
      <c r="C50" s="165">
        <v>506.57619999999997</v>
      </c>
      <c r="D50" s="165">
        <v>499.65179999999998</v>
      </c>
      <c r="E50" s="164"/>
      <c r="F50" s="165">
        <v>500.82150000000001</v>
      </c>
      <c r="G50" s="165">
        <v>503.68380000000002</v>
      </c>
      <c r="H50" s="165">
        <v>502.7045</v>
      </c>
      <c r="I50" s="164"/>
      <c r="J50" s="165">
        <v>502.25490000000002</v>
      </c>
      <c r="K50" s="165">
        <v>497.9973</v>
      </c>
      <c r="L50" s="165">
        <v>483.9794</v>
      </c>
      <c r="M50" s="165">
        <v>503.64749999999998</v>
      </c>
      <c r="N50" s="165">
        <v>488.77440000000001</v>
      </c>
      <c r="O50" s="165">
        <v>223.98560000000001</v>
      </c>
      <c r="P50" s="165">
        <v>225.3794</v>
      </c>
      <c r="Q50" s="165">
        <v>226.20259999999999</v>
      </c>
      <c r="R50" s="165">
        <v>220.71119999999999</v>
      </c>
      <c r="S50" s="165">
        <v>218.2577</v>
      </c>
      <c r="T50" s="165">
        <v>221.56190000000001</v>
      </c>
      <c r="U50" s="165">
        <v>222.6</v>
      </c>
      <c r="V50" s="164"/>
      <c r="W50" s="165">
        <v>223.3</v>
      </c>
      <c r="X50" s="165">
        <v>139.9975</v>
      </c>
      <c r="Y50" s="165">
        <v>140.0806</v>
      </c>
      <c r="Z50" s="165">
        <v>137.57400000000001</v>
      </c>
      <c r="AA50" s="165">
        <v>137.7287</v>
      </c>
      <c r="AB50" s="165">
        <v>137.22720000000001</v>
      </c>
      <c r="AC50" s="164"/>
      <c r="AD50" s="165">
        <v>141.75129999999999</v>
      </c>
      <c r="AE50" s="164"/>
      <c r="AF50" s="165">
        <v>139.73699999999999</v>
      </c>
    </row>
    <row r="51" spans="1:32" ht="18" customHeight="1" x14ac:dyDescent="0.3">
      <c r="A51" s="163" t="s">
        <v>44</v>
      </c>
      <c r="B51" s="163" t="s">
        <v>844</v>
      </c>
      <c r="C51" s="167">
        <v>506.52370000000002</v>
      </c>
      <c r="D51" s="167">
        <v>498.60140000000001</v>
      </c>
      <c r="E51" s="167">
        <v>497.0403</v>
      </c>
      <c r="F51" s="167">
        <v>500.67160000000001</v>
      </c>
      <c r="G51" s="167">
        <v>503.30040000000002</v>
      </c>
      <c r="H51" s="167">
        <v>501.8365</v>
      </c>
      <c r="I51" s="166"/>
      <c r="J51" s="167">
        <v>500.74970000000002</v>
      </c>
      <c r="K51" s="167">
        <v>497.61009999999999</v>
      </c>
      <c r="L51" s="167">
        <v>481.4486</v>
      </c>
      <c r="M51" s="167">
        <v>502.56889999999999</v>
      </c>
      <c r="N51" s="167">
        <v>488.19260000000003</v>
      </c>
      <c r="O51" s="167">
        <v>224.47030000000001</v>
      </c>
      <c r="P51" s="167">
        <v>225.01490000000001</v>
      </c>
      <c r="Q51" s="167">
        <v>226.20259999999999</v>
      </c>
      <c r="R51" s="167">
        <v>220.66739999999999</v>
      </c>
      <c r="S51" s="167">
        <v>218.3167</v>
      </c>
      <c r="T51" s="167">
        <v>221.49590000000001</v>
      </c>
      <c r="U51" s="167">
        <v>222</v>
      </c>
      <c r="V51" s="166"/>
      <c r="W51" s="167">
        <v>222.8</v>
      </c>
      <c r="X51" s="166"/>
      <c r="Y51" s="167">
        <v>139.11879999999999</v>
      </c>
      <c r="Z51" s="167">
        <v>137.29179999999999</v>
      </c>
      <c r="AA51" s="167">
        <v>137.44919999999999</v>
      </c>
      <c r="AB51" s="167">
        <v>136.86840000000001</v>
      </c>
      <c r="AC51" s="166"/>
      <c r="AD51" s="167">
        <v>140.9316</v>
      </c>
      <c r="AE51" s="166"/>
      <c r="AF51" s="167">
        <v>140.1455</v>
      </c>
    </row>
    <row r="52" spans="1:32" ht="18" customHeight="1" x14ac:dyDescent="0.3">
      <c r="A52" s="163" t="s">
        <v>44</v>
      </c>
      <c r="B52" s="163" t="s">
        <v>845</v>
      </c>
      <c r="C52" s="167">
        <v>507.57279999999997</v>
      </c>
      <c r="D52" s="167">
        <v>502.64530000000002</v>
      </c>
      <c r="E52" s="167">
        <v>498.09059999999999</v>
      </c>
      <c r="F52" s="167">
        <v>502.55779999999999</v>
      </c>
      <c r="G52" s="167">
        <v>505.10590000000002</v>
      </c>
      <c r="H52" s="167">
        <v>503.56869999999998</v>
      </c>
      <c r="I52" s="166"/>
      <c r="J52" s="167">
        <v>501.80650000000003</v>
      </c>
      <c r="K52" s="167">
        <v>496.99020000000002</v>
      </c>
      <c r="L52" s="167">
        <v>482.5111</v>
      </c>
      <c r="M52" s="167">
        <v>502.52609999999999</v>
      </c>
      <c r="N52" s="167">
        <v>488.17430000000002</v>
      </c>
      <c r="O52" s="167">
        <v>224.49789999999999</v>
      </c>
      <c r="P52" s="167">
        <v>226.6302</v>
      </c>
      <c r="Q52" s="167">
        <v>226.7841</v>
      </c>
      <c r="R52" s="167">
        <v>221.45949999999999</v>
      </c>
      <c r="S52" s="167">
        <v>219.15100000000001</v>
      </c>
      <c r="T52" s="167">
        <v>221.28049999999999</v>
      </c>
      <c r="U52" s="167">
        <v>222</v>
      </c>
      <c r="V52" s="166"/>
      <c r="W52" s="167">
        <v>222.8</v>
      </c>
      <c r="X52" s="167">
        <v>140.8621</v>
      </c>
      <c r="Y52" s="167">
        <v>138.8082</v>
      </c>
      <c r="Z52" s="167">
        <v>137.49279999999999</v>
      </c>
      <c r="AA52" s="167">
        <v>137.65190000000001</v>
      </c>
      <c r="AB52" s="167">
        <v>136.79939999999999</v>
      </c>
      <c r="AC52" s="166"/>
      <c r="AD52" s="167">
        <v>140.99019999999999</v>
      </c>
      <c r="AE52" s="166"/>
      <c r="AF52" s="167">
        <v>140.5335</v>
      </c>
    </row>
    <row r="53" spans="1:32" ht="18" customHeight="1" x14ac:dyDescent="0.3">
      <c r="A53" s="163" t="s">
        <v>44</v>
      </c>
      <c r="B53" s="163" t="s">
        <v>846</v>
      </c>
      <c r="C53" s="167">
        <v>501.06810000000002</v>
      </c>
      <c r="D53" s="167">
        <v>505.27109999999999</v>
      </c>
      <c r="E53" s="167">
        <v>502.65969999999999</v>
      </c>
      <c r="F53" s="167">
        <v>505.6266</v>
      </c>
      <c r="G53" s="167">
        <v>508.88029999999998</v>
      </c>
      <c r="H53" s="167">
        <v>505.4708</v>
      </c>
      <c r="I53" s="166"/>
      <c r="J53" s="167">
        <v>503.3836</v>
      </c>
      <c r="K53" s="167">
        <v>498.43979999999999</v>
      </c>
      <c r="L53" s="167">
        <v>483.59230000000002</v>
      </c>
      <c r="M53" s="167">
        <v>504.17320000000001</v>
      </c>
      <c r="N53" s="167">
        <v>488.6601</v>
      </c>
      <c r="O53" s="167">
        <v>223.6206</v>
      </c>
      <c r="P53" s="167">
        <v>224.03880000000001</v>
      </c>
      <c r="Q53" s="167">
        <v>225.9051</v>
      </c>
      <c r="R53" s="167">
        <v>221.42619999999999</v>
      </c>
      <c r="S53" s="167">
        <v>219.71950000000001</v>
      </c>
      <c r="T53" s="167">
        <v>221.43610000000001</v>
      </c>
      <c r="U53" s="167">
        <v>222.6</v>
      </c>
      <c r="V53" s="166"/>
      <c r="W53" s="167">
        <v>223.8</v>
      </c>
      <c r="X53" s="166"/>
      <c r="Y53" s="167">
        <v>140.0873</v>
      </c>
      <c r="Z53" s="167">
        <v>137.85769999999999</v>
      </c>
      <c r="AA53" s="167">
        <v>137.9982</v>
      </c>
      <c r="AB53" s="167">
        <v>135.75059999999999</v>
      </c>
      <c r="AC53" s="166"/>
      <c r="AD53" s="167">
        <v>141.79519999999999</v>
      </c>
      <c r="AE53" s="166"/>
      <c r="AF53" s="167">
        <v>140.94200000000001</v>
      </c>
    </row>
    <row r="54" spans="1:32" ht="18" customHeight="1" x14ac:dyDescent="0.3">
      <c r="A54" s="163" t="s">
        <v>44</v>
      </c>
      <c r="B54" s="163" t="s">
        <v>847</v>
      </c>
      <c r="C54" s="167">
        <v>500.43869999999998</v>
      </c>
      <c r="D54" s="167">
        <v>505.0086</v>
      </c>
      <c r="E54" s="167">
        <v>505.44330000000002</v>
      </c>
      <c r="F54" s="167">
        <v>507.09660000000002</v>
      </c>
      <c r="G54" s="167">
        <v>508.70859999999999</v>
      </c>
      <c r="H54" s="167">
        <v>505.7749</v>
      </c>
      <c r="I54" s="166"/>
      <c r="J54" s="167">
        <v>504.01229999999998</v>
      </c>
      <c r="K54" s="167">
        <v>497.13979999999998</v>
      </c>
      <c r="L54" s="167">
        <v>484.37520000000001</v>
      </c>
      <c r="M54" s="167">
        <v>503.31020000000001</v>
      </c>
      <c r="N54" s="167">
        <v>489.30110000000002</v>
      </c>
      <c r="O54" s="167">
        <v>224.26130000000001</v>
      </c>
      <c r="P54" s="167">
        <v>224.77690000000001</v>
      </c>
      <c r="Q54" s="167">
        <v>226.5438</v>
      </c>
      <c r="R54" s="167">
        <v>222.2825</v>
      </c>
      <c r="S54" s="167">
        <v>219.8081</v>
      </c>
      <c r="T54" s="167">
        <v>221.61279999999999</v>
      </c>
      <c r="U54" s="167">
        <v>222.6</v>
      </c>
      <c r="V54" s="166"/>
      <c r="W54" s="167">
        <v>224.2</v>
      </c>
      <c r="X54" s="167">
        <v>141.6927</v>
      </c>
      <c r="Y54" s="167">
        <v>140.1413</v>
      </c>
      <c r="Z54" s="167">
        <v>137.9075</v>
      </c>
      <c r="AA54" s="167">
        <v>138.25190000000001</v>
      </c>
      <c r="AB54" s="167">
        <v>136.16460000000001</v>
      </c>
      <c r="AC54" s="166"/>
      <c r="AD54" s="167">
        <v>141.91229999999999</v>
      </c>
      <c r="AE54" s="166"/>
      <c r="AF54" s="167">
        <v>141.35040000000001</v>
      </c>
    </row>
    <row r="55" spans="1:32" ht="18" customHeight="1" x14ac:dyDescent="0.3">
      <c r="A55" s="163" t="s">
        <v>44</v>
      </c>
      <c r="B55" s="163" t="s">
        <v>848</v>
      </c>
      <c r="C55" s="167">
        <v>500.28129999999999</v>
      </c>
      <c r="D55" s="167">
        <v>506.00639999999999</v>
      </c>
      <c r="E55" s="167">
        <v>505.96850000000001</v>
      </c>
      <c r="F55" s="167">
        <v>508.59840000000003</v>
      </c>
      <c r="G55" s="167">
        <v>510.72309999999999</v>
      </c>
      <c r="H55" s="167">
        <v>506.77179999999998</v>
      </c>
      <c r="I55" s="166"/>
      <c r="J55" s="167">
        <v>505.65350000000001</v>
      </c>
      <c r="K55" s="167">
        <v>497.97989999999999</v>
      </c>
      <c r="L55" s="167">
        <v>484.48610000000002</v>
      </c>
      <c r="M55" s="167">
        <v>503.61279999999999</v>
      </c>
      <c r="N55" s="167">
        <v>489.80579999999998</v>
      </c>
      <c r="O55" s="167">
        <v>223.34780000000001</v>
      </c>
      <c r="P55" s="167">
        <v>224.5436</v>
      </c>
      <c r="Q55" s="167">
        <v>226.76509999999999</v>
      </c>
      <c r="R55" s="167">
        <v>222.92679999999999</v>
      </c>
      <c r="S55" s="167">
        <v>220.14769999999999</v>
      </c>
      <c r="T55" s="167">
        <v>221.8947</v>
      </c>
      <c r="U55" s="167">
        <v>223.2</v>
      </c>
      <c r="V55" s="166"/>
      <c r="W55" s="167">
        <v>224.9</v>
      </c>
      <c r="X55" s="166"/>
      <c r="Y55" s="167">
        <v>140.1832</v>
      </c>
      <c r="Z55" s="167">
        <v>138.27670000000001</v>
      </c>
      <c r="AA55" s="167">
        <v>138.81479999999999</v>
      </c>
      <c r="AB55" s="167">
        <v>137.0754</v>
      </c>
      <c r="AC55" s="166"/>
      <c r="AD55" s="167">
        <v>142.08799999999999</v>
      </c>
      <c r="AE55" s="166"/>
      <c r="AF55" s="167">
        <v>142.12649999999999</v>
      </c>
    </row>
    <row r="56" spans="1:32" ht="18" customHeight="1" x14ac:dyDescent="0.3">
      <c r="A56" s="163" t="s">
        <v>44</v>
      </c>
      <c r="B56" s="163" t="s">
        <v>849</v>
      </c>
      <c r="C56" s="167">
        <v>499.33710000000002</v>
      </c>
      <c r="D56" s="167">
        <v>504.01069999999999</v>
      </c>
      <c r="E56" s="167">
        <v>506.17849999999999</v>
      </c>
      <c r="F56" s="167">
        <v>508.90120000000002</v>
      </c>
      <c r="G56" s="167">
        <v>510.27390000000003</v>
      </c>
      <c r="H56" s="167">
        <v>507.65789999999998</v>
      </c>
      <c r="I56" s="166"/>
      <c r="J56" s="167">
        <v>505.26650000000001</v>
      </c>
      <c r="K56" s="167">
        <v>498.04739999999998</v>
      </c>
      <c r="L56" s="167">
        <v>485.40699999999998</v>
      </c>
      <c r="M56" s="167">
        <v>504.13889999999998</v>
      </c>
      <c r="N56" s="167">
        <v>489.10039999999998</v>
      </c>
      <c r="O56" s="167">
        <v>223.46129999999999</v>
      </c>
      <c r="P56" s="167">
        <v>223.36789999999999</v>
      </c>
      <c r="Q56" s="167">
        <v>225.7261</v>
      </c>
      <c r="R56" s="167">
        <v>220.45959999999999</v>
      </c>
      <c r="S56" s="167">
        <v>219.8228</v>
      </c>
      <c r="T56" s="167">
        <v>222.0992</v>
      </c>
      <c r="U56" s="167">
        <v>223.2</v>
      </c>
      <c r="V56" s="166"/>
      <c r="W56" s="167">
        <v>224.7</v>
      </c>
      <c r="X56" s="167">
        <v>141.7688</v>
      </c>
      <c r="Y56" s="167">
        <v>139.85390000000001</v>
      </c>
      <c r="Z56" s="167">
        <v>138.31200000000001</v>
      </c>
      <c r="AA56" s="167">
        <v>138.6918</v>
      </c>
      <c r="AB56" s="167">
        <v>137.172</v>
      </c>
      <c r="AC56" s="166"/>
      <c r="AD56" s="167">
        <v>142.00020000000001</v>
      </c>
      <c r="AE56" s="166"/>
      <c r="AF56" s="167">
        <v>142.0856</v>
      </c>
    </row>
    <row r="57" spans="1:32" ht="18" customHeight="1" x14ac:dyDescent="0.3">
      <c r="A57" s="163" t="s">
        <v>850</v>
      </c>
      <c r="B57" s="163" t="s">
        <v>45</v>
      </c>
      <c r="C57" s="169">
        <v>499.65190000000001</v>
      </c>
      <c r="D57" s="169">
        <v>502.90780000000001</v>
      </c>
      <c r="E57" s="169">
        <v>501.87200000000001</v>
      </c>
      <c r="F57" s="169">
        <v>508.68220000000002</v>
      </c>
      <c r="G57" s="169">
        <v>510.31040000000002</v>
      </c>
      <c r="H57" s="169">
        <v>507.70609999999999</v>
      </c>
      <c r="I57" s="169">
        <v>517.89859999999999</v>
      </c>
      <c r="J57" s="169">
        <v>505.71469999999999</v>
      </c>
      <c r="K57" s="169">
        <v>498.43920000000003</v>
      </c>
      <c r="L57" s="169">
        <v>485.19799999999998</v>
      </c>
      <c r="M57" s="169">
        <v>504.2022</v>
      </c>
      <c r="N57" s="169">
        <v>490.42129999999997</v>
      </c>
      <c r="O57" s="169">
        <v>223.92840000000001</v>
      </c>
      <c r="P57" s="169">
        <v>223.36429999999999</v>
      </c>
      <c r="Q57" s="169">
        <v>225.69460000000001</v>
      </c>
      <c r="R57" s="169">
        <v>220.49080000000001</v>
      </c>
      <c r="S57" s="169">
        <v>220.2141</v>
      </c>
      <c r="T57" s="169">
        <v>221.97749999999999</v>
      </c>
      <c r="U57" s="169">
        <v>223.2</v>
      </c>
      <c r="V57" s="168"/>
      <c r="W57" s="169">
        <v>225.1</v>
      </c>
      <c r="X57" s="169">
        <v>141.85159999999999</v>
      </c>
      <c r="Y57" s="169">
        <v>140.17169999999999</v>
      </c>
      <c r="Z57" s="169">
        <v>138.47399999999999</v>
      </c>
      <c r="AA57" s="169">
        <v>138.9016</v>
      </c>
      <c r="AB57" s="169">
        <v>137.6412</v>
      </c>
      <c r="AC57" s="168"/>
      <c r="AD57" s="169">
        <v>142.16120000000001</v>
      </c>
      <c r="AE57" s="168"/>
      <c r="AF57" s="169">
        <v>141.75890000000001</v>
      </c>
    </row>
    <row r="58" spans="1:32" x14ac:dyDescent="0.3">
      <c r="A58" s="243" t="s">
        <v>862</v>
      </c>
      <c r="B58" s="243"/>
      <c r="C58" s="173">
        <v>508.93669999999997</v>
      </c>
      <c r="D58" s="173">
        <v>515.197</v>
      </c>
      <c r="E58" s="173">
        <v>515.42190000000005</v>
      </c>
      <c r="F58" s="173">
        <v>511.09500000000003</v>
      </c>
      <c r="G58" s="173">
        <v>511.81369999999998</v>
      </c>
      <c r="H58" s="173">
        <v>508.99029999999999</v>
      </c>
      <c r="I58" s="173">
        <v>517.89859999999999</v>
      </c>
      <c r="J58" s="173">
        <v>505.71469999999999</v>
      </c>
      <c r="K58" s="173">
        <v>503.49169999999998</v>
      </c>
      <c r="L58" s="173">
        <v>489.16660000000002</v>
      </c>
      <c r="M58" s="173">
        <v>511.13600000000002</v>
      </c>
      <c r="N58" s="173">
        <v>495.21839999999997</v>
      </c>
      <c r="O58" s="173">
        <v>226.81909999999999</v>
      </c>
      <c r="P58" s="173">
        <v>227.04249999999999</v>
      </c>
      <c r="Q58" s="173">
        <v>228.07499999999999</v>
      </c>
      <c r="R58" s="173">
        <v>224.38329999999999</v>
      </c>
      <c r="S58" s="173">
        <v>220.9967</v>
      </c>
      <c r="T58" s="173">
        <v>223.2825</v>
      </c>
      <c r="U58" s="173">
        <v>235.8</v>
      </c>
      <c r="V58" s="173">
        <v>0</v>
      </c>
      <c r="W58" s="173">
        <v>225.8</v>
      </c>
      <c r="X58" s="173">
        <v>142.5574</v>
      </c>
      <c r="Y58" s="173">
        <v>141.23089999999999</v>
      </c>
      <c r="Z58" s="173">
        <v>139.12530000000001</v>
      </c>
      <c r="AA58" s="173">
        <v>139.2972</v>
      </c>
      <c r="AB58" s="173">
        <v>137.68260000000001</v>
      </c>
      <c r="AC58" s="173">
        <v>0</v>
      </c>
      <c r="AD58" s="173">
        <v>143.0248</v>
      </c>
      <c r="AE58" s="173">
        <v>130.75960000000001</v>
      </c>
      <c r="AF58" s="173">
        <v>142.14689999999999</v>
      </c>
    </row>
    <row r="59" spans="1:32" x14ac:dyDescent="0.3">
      <c r="A59" s="243" t="s">
        <v>863</v>
      </c>
      <c r="B59" s="243"/>
      <c r="C59" s="173">
        <v>497.55349999999999</v>
      </c>
      <c r="D59" s="173">
        <v>490.93389999999999</v>
      </c>
      <c r="E59" s="173">
        <v>485.80110000000002</v>
      </c>
      <c r="F59" s="173">
        <v>490.94310000000002</v>
      </c>
      <c r="G59" s="173">
        <v>494.19549999999998</v>
      </c>
      <c r="H59" s="173">
        <v>495.24290000000002</v>
      </c>
      <c r="I59" s="173">
        <v>503.54469999999998</v>
      </c>
      <c r="J59" s="173">
        <v>497.36579999999998</v>
      </c>
      <c r="K59" s="173">
        <v>493.57929999999999</v>
      </c>
      <c r="L59" s="173">
        <v>476.54360000000003</v>
      </c>
      <c r="M59" s="173">
        <v>501.18270000000001</v>
      </c>
      <c r="N59" s="173">
        <v>484.16419999999999</v>
      </c>
      <c r="O59" s="173">
        <v>220.72550000000001</v>
      </c>
      <c r="P59" s="173">
        <v>221.31890000000001</v>
      </c>
      <c r="Q59" s="173">
        <v>224.2071</v>
      </c>
      <c r="R59" s="173">
        <v>215.9624</v>
      </c>
      <c r="S59" s="173">
        <v>214.55889999999999</v>
      </c>
      <c r="T59" s="173">
        <v>220.76560000000001</v>
      </c>
      <c r="U59" s="173">
        <v>220.7</v>
      </c>
      <c r="V59" s="173">
        <v>0</v>
      </c>
      <c r="W59" s="173">
        <v>221.3</v>
      </c>
      <c r="X59" s="173">
        <v>139.19239999999999</v>
      </c>
      <c r="Y59" s="173">
        <v>138.8082</v>
      </c>
      <c r="Z59" s="173">
        <v>136.7011</v>
      </c>
      <c r="AA59" s="173">
        <v>136.9314</v>
      </c>
      <c r="AB59" s="173">
        <v>133.5564</v>
      </c>
      <c r="AC59" s="173">
        <v>0</v>
      </c>
      <c r="AD59" s="173">
        <v>140.33150000000001</v>
      </c>
      <c r="AE59" s="173">
        <v>129.3981</v>
      </c>
      <c r="AF59" s="173">
        <v>138.96100000000001</v>
      </c>
    </row>
    <row r="60" spans="1:32" x14ac:dyDescent="0.3">
      <c r="A60" s="243" t="s">
        <v>864</v>
      </c>
      <c r="B60" s="243"/>
      <c r="C60" s="173">
        <v>504.18605416666662</v>
      </c>
      <c r="D60" s="173">
        <v>501.97677916666663</v>
      </c>
      <c r="E60" s="173">
        <v>500.32624772727274</v>
      </c>
      <c r="F60" s="173">
        <v>502.19471666666658</v>
      </c>
      <c r="G60" s="173">
        <v>504.46784583333329</v>
      </c>
      <c r="H60" s="173">
        <v>503.06375833333328</v>
      </c>
      <c r="I60" s="173">
        <v>510.94159999999999</v>
      </c>
      <c r="J60" s="173">
        <v>501.40780833333332</v>
      </c>
      <c r="K60" s="173">
        <v>497.56788541666663</v>
      </c>
      <c r="L60" s="173">
        <v>481.32514166666664</v>
      </c>
      <c r="M60" s="173">
        <v>504.08120416666662</v>
      </c>
      <c r="N60" s="173">
        <v>488.7987875</v>
      </c>
      <c r="O60" s="173">
        <v>223.83588750000001</v>
      </c>
      <c r="P60" s="173">
        <v>224.24132291666663</v>
      </c>
      <c r="Q60" s="173">
        <v>226.06204374999999</v>
      </c>
      <c r="R60" s="173">
        <v>220.17998958333334</v>
      </c>
      <c r="S60" s="173">
        <v>218.22579512195119</v>
      </c>
      <c r="T60" s="173">
        <v>221.50852083333331</v>
      </c>
      <c r="U60" s="173">
        <v>226.3</v>
      </c>
      <c r="V60" s="173">
        <v>0</v>
      </c>
      <c r="W60" s="173">
        <v>223.33333333333331</v>
      </c>
      <c r="X60" s="173">
        <v>140.94408275862068</v>
      </c>
      <c r="Y60" s="173">
        <v>140.00221875</v>
      </c>
      <c r="Z60" s="173">
        <v>137.77858749999999</v>
      </c>
      <c r="AA60" s="173">
        <v>138.00055</v>
      </c>
      <c r="AB60" s="173">
        <v>135.57953749999999</v>
      </c>
      <c r="AC60" s="173">
        <v>0</v>
      </c>
      <c r="AD60" s="173">
        <v>141.52686875000001</v>
      </c>
      <c r="AE60" s="173">
        <v>130.20988666666665</v>
      </c>
      <c r="AF60" s="173">
        <v>140.82880833333334</v>
      </c>
    </row>
    <row r="61" spans="1:32" x14ac:dyDescent="0.3">
      <c r="A61" s="243" t="s">
        <v>2135</v>
      </c>
      <c r="B61" s="243"/>
      <c r="C61" s="160" t="s">
        <v>174</v>
      </c>
      <c r="D61" s="160" t="s">
        <v>174</v>
      </c>
      <c r="E61" s="160" t="s">
        <v>174</v>
      </c>
      <c r="F61" s="160" t="s">
        <v>2136</v>
      </c>
      <c r="G61" s="160" t="s">
        <v>2136</v>
      </c>
      <c r="H61" s="160" t="s">
        <v>2136</v>
      </c>
      <c r="I61" s="160" t="s">
        <v>486</v>
      </c>
      <c r="J61" s="160" t="s">
        <v>486</v>
      </c>
      <c r="K61" s="160" t="s">
        <v>486</v>
      </c>
      <c r="L61" s="160" t="s">
        <v>486</v>
      </c>
      <c r="M61" s="160" t="s">
        <v>486</v>
      </c>
      <c r="N61" s="160" t="s">
        <v>486</v>
      </c>
      <c r="O61" s="160" t="s">
        <v>174</v>
      </c>
      <c r="P61" s="160" t="s">
        <v>174</v>
      </c>
      <c r="Q61" s="160" t="s">
        <v>174</v>
      </c>
      <c r="R61" s="160" t="s">
        <v>2136</v>
      </c>
      <c r="S61" s="160" t="s">
        <v>2136</v>
      </c>
      <c r="T61" s="160" t="s">
        <v>486</v>
      </c>
      <c r="U61" s="160" t="s">
        <v>486</v>
      </c>
      <c r="V61" s="160" t="s">
        <v>486</v>
      </c>
      <c r="W61" s="160" t="s">
        <v>486</v>
      </c>
      <c r="X61" s="160" t="s">
        <v>486</v>
      </c>
      <c r="Y61" s="160" t="s">
        <v>486</v>
      </c>
      <c r="Z61" s="160" t="s">
        <v>486</v>
      </c>
      <c r="AA61" s="160" t="s">
        <v>486</v>
      </c>
      <c r="AB61" s="160" t="s">
        <v>486</v>
      </c>
      <c r="AC61" s="160" t="s">
        <v>486</v>
      </c>
      <c r="AD61" s="160" t="s">
        <v>486</v>
      </c>
      <c r="AE61" s="160" t="s">
        <v>486</v>
      </c>
      <c r="AF61" s="160" t="s">
        <v>486</v>
      </c>
    </row>
    <row r="62" spans="1:32" ht="27" customHeight="1" x14ac:dyDescent="0.3">
      <c r="A62" s="243" t="s">
        <v>3</v>
      </c>
      <c r="B62" s="243"/>
      <c r="C62" s="242" t="s">
        <v>515</v>
      </c>
      <c r="D62" s="242"/>
      <c r="E62" s="242"/>
      <c r="F62" s="242"/>
      <c r="G62" s="242"/>
      <c r="H62" s="242"/>
      <c r="I62" s="242" t="s">
        <v>166</v>
      </c>
      <c r="J62" s="242" t="s">
        <v>515</v>
      </c>
      <c r="K62" s="242" t="s">
        <v>166</v>
      </c>
      <c r="L62" s="242" t="s">
        <v>515</v>
      </c>
      <c r="M62" s="242" t="s">
        <v>319</v>
      </c>
      <c r="N62" s="242" t="s">
        <v>166</v>
      </c>
      <c r="O62" s="242" t="s">
        <v>31</v>
      </c>
      <c r="P62" s="242"/>
      <c r="Q62" s="242"/>
      <c r="R62" s="242"/>
      <c r="S62" s="242"/>
      <c r="T62" s="242" t="s">
        <v>515</v>
      </c>
      <c r="U62" s="242" t="s">
        <v>2149</v>
      </c>
      <c r="V62" s="242"/>
      <c r="W62" s="242"/>
      <c r="X62" s="242" t="s">
        <v>31</v>
      </c>
      <c r="Y62" s="242" t="s">
        <v>491</v>
      </c>
      <c r="Z62" s="242" t="s">
        <v>31</v>
      </c>
      <c r="AA62" s="242" t="s">
        <v>2150</v>
      </c>
      <c r="AB62" s="242" t="s">
        <v>588</v>
      </c>
      <c r="AC62" s="242" t="s">
        <v>31</v>
      </c>
      <c r="AD62" s="242" t="s">
        <v>72</v>
      </c>
      <c r="AE62" s="242" t="s">
        <v>31</v>
      </c>
      <c r="AF62" s="242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2222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2153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2154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2223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2224</v>
      </c>
    </row>
    <row r="7" spans="1:7" x14ac:dyDescent="0.3">
      <c r="A7" s="1"/>
      <c r="B7" s="6" t="s">
        <v>61</v>
      </c>
      <c r="C7" s="6" t="s">
        <v>2225</v>
      </c>
      <c r="D7" s="91" t="s">
        <v>234</v>
      </c>
      <c r="E7" s="91" t="s">
        <v>2226</v>
      </c>
      <c r="F7" s="91" t="s">
        <v>2227</v>
      </c>
      <c r="G7" s="6" t="s">
        <v>2228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2229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2230</v>
      </c>
      <c r="D6" s="3" t="s">
        <v>2231</v>
      </c>
      <c r="E6" s="3" t="s">
        <v>7</v>
      </c>
      <c r="F6" s="3" t="s">
        <v>8</v>
      </c>
      <c r="G6" s="3" t="s">
        <v>2232</v>
      </c>
      <c r="H6" s="3" t="s">
        <v>2224</v>
      </c>
      <c r="I6" s="3" t="s">
        <v>2233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2234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3" t="s">
        <v>2235</v>
      </c>
      <c r="C6" s="213"/>
      <c r="D6" s="213"/>
      <c r="E6" s="213"/>
      <c r="F6" s="213"/>
      <c r="G6" s="213"/>
      <c r="H6" s="213"/>
      <c r="I6" s="213"/>
    </row>
    <row r="7" spans="1:9" ht="19.95" customHeight="1" x14ac:dyDescent="0.3">
      <c r="A7" s="1"/>
      <c r="B7" s="213" t="s">
        <v>2236</v>
      </c>
      <c r="C7" s="213" t="s">
        <v>2237</v>
      </c>
      <c r="D7" s="213"/>
      <c r="E7" s="213" t="s">
        <v>2238</v>
      </c>
      <c r="F7" s="213"/>
      <c r="G7" s="213" t="s">
        <v>2239</v>
      </c>
      <c r="H7" s="213"/>
      <c r="I7" s="213"/>
    </row>
    <row r="8" spans="1:9" ht="19.95" customHeight="1" x14ac:dyDescent="0.3">
      <c r="A8" s="1"/>
      <c r="B8" s="213"/>
      <c r="C8" s="3" t="s">
        <v>2240</v>
      </c>
      <c r="D8" s="3" t="s">
        <v>2241</v>
      </c>
      <c r="E8" s="3" t="s">
        <v>2240</v>
      </c>
      <c r="F8" s="3" t="s">
        <v>2241</v>
      </c>
      <c r="G8" s="3" t="s">
        <v>2240</v>
      </c>
      <c r="H8" s="3" t="s">
        <v>2241</v>
      </c>
      <c r="I8" s="3" t="s">
        <v>2242</v>
      </c>
    </row>
    <row r="9" spans="1:9" ht="26.4" x14ac:dyDescent="0.3">
      <c r="A9" s="1"/>
      <c r="B9" s="91" t="s">
        <v>2243</v>
      </c>
      <c r="C9" s="91" t="s">
        <v>2244</v>
      </c>
      <c r="D9" s="91" t="s">
        <v>2244</v>
      </c>
      <c r="E9" s="91" t="s">
        <v>2244</v>
      </c>
      <c r="F9" s="91" t="s">
        <v>2244</v>
      </c>
      <c r="G9" s="91" t="s">
        <v>2244</v>
      </c>
      <c r="H9" s="91" t="s">
        <v>2244</v>
      </c>
      <c r="I9" s="91" t="s">
        <v>2245</v>
      </c>
    </row>
    <row r="10" spans="1:9" ht="26.4" x14ac:dyDescent="0.3">
      <c r="A10" s="1"/>
      <c r="B10" s="91" t="s">
        <v>2246</v>
      </c>
      <c r="C10" s="91" t="s">
        <v>2244</v>
      </c>
      <c r="D10" s="91" t="s">
        <v>2244</v>
      </c>
      <c r="E10" s="91" t="s">
        <v>2244</v>
      </c>
      <c r="F10" s="91" t="s">
        <v>2244</v>
      </c>
      <c r="G10" s="91" t="s">
        <v>2244</v>
      </c>
      <c r="H10" s="91" t="s">
        <v>2244</v>
      </c>
      <c r="I10" s="91" t="s">
        <v>2245</v>
      </c>
    </row>
    <row r="11" spans="1:9" ht="26.4" x14ac:dyDescent="0.3">
      <c r="A11" s="1"/>
      <c r="B11" s="91" t="s">
        <v>2247</v>
      </c>
      <c r="C11" s="91" t="s">
        <v>2248</v>
      </c>
      <c r="D11" s="91" t="s">
        <v>2249</v>
      </c>
      <c r="E11" s="91" t="s">
        <v>2250</v>
      </c>
      <c r="F11" s="91" t="s">
        <v>2251</v>
      </c>
      <c r="G11" s="91" t="s">
        <v>958</v>
      </c>
      <c r="H11" s="91" t="s">
        <v>958</v>
      </c>
      <c r="I11" s="91" t="s">
        <v>958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3" t="s">
        <v>2252</v>
      </c>
      <c r="C14" s="213"/>
      <c r="D14" s="213"/>
      <c r="E14" s="213"/>
      <c r="F14" s="213"/>
      <c r="G14" s="213"/>
      <c r="H14" s="213"/>
      <c r="I14" s="213"/>
    </row>
    <row r="15" spans="1:9" ht="19.95" customHeight="1" x14ac:dyDescent="0.3">
      <c r="A15" s="1"/>
      <c r="B15" s="213" t="s">
        <v>2236</v>
      </c>
      <c r="C15" s="213" t="s">
        <v>2237</v>
      </c>
      <c r="D15" s="213"/>
      <c r="E15" s="213" t="s">
        <v>2238</v>
      </c>
      <c r="F15" s="213"/>
      <c r="G15" s="213" t="s">
        <v>2239</v>
      </c>
      <c r="H15" s="213"/>
      <c r="I15" s="213"/>
    </row>
    <row r="16" spans="1:9" ht="19.95" customHeight="1" x14ac:dyDescent="0.3">
      <c r="A16" s="1"/>
      <c r="B16" s="213"/>
      <c r="C16" s="3" t="s">
        <v>2240</v>
      </c>
      <c r="D16" s="3" t="s">
        <v>2241</v>
      </c>
      <c r="E16" s="3" t="s">
        <v>2240</v>
      </c>
      <c r="F16" s="3" t="s">
        <v>2241</v>
      </c>
      <c r="G16" s="3" t="s">
        <v>2240</v>
      </c>
      <c r="H16" s="3" t="s">
        <v>2241</v>
      </c>
      <c r="I16" s="3" t="s">
        <v>2242</v>
      </c>
    </row>
    <row r="17" spans="1:9" ht="26.4" x14ac:dyDescent="0.3">
      <c r="A17" s="1"/>
      <c r="B17" s="91" t="s">
        <v>2243</v>
      </c>
      <c r="C17" s="91" t="s">
        <v>2244</v>
      </c>
      <c r="D17" s="91" t="s">
        <v>2244</v>
      </c>
      <c r="E17" s="91" t="s">
        <v>2244</v>
      </c>
      <c r="F17" s="91" t="s">
        <v>2244</v>
      </c>
      <c r="G17" s="91" t="s">
        <v>2244</v>
      </c>
      <c r="H17" s="91" t="s">
        <v>2244</v>
      </c>
      <c r="I17" s="91" t="s">
        <v>2245</v>
      </c>
    </row>
    <row r="18" spans="1:9" ht="26.4" x14ac:dyDescent="0.3">
      <c r="A18" s="1"/>
      <c r="B18" s="91" t="s">
        <v>2246</v>
      </c>
      <c r="C18" s="91" t="s">
        <v>2244</v>
      </c>
      <c r="D18" s="91" t="s">
        <v>2244</v>
      </c>
      <c r="E18" s="91" t="s">
        <v>2244</v>
      </c>
      <c r="F18" s="91" t="s">
        <v>2244</v>
      </c>
      <c r="G18" s="91" t="s">
        <v>2244</v>
      </c>
      <c r="H18" s="91" t="s">
        <v>2244</v>
      </c>
      <c r="I18" s="91" t="s">
        <v>2245</v>
      </c>
    </row>
    <row r="19" spans="1:9" ht="26.4" x14ac:dyDescent="0.3">
      <c r="A19" s="1"/>
      <c r="B19" s="91" t="s">
        <v>2247</v>
      </c>
      <c r="C19" s="91" t="s">
        <v>2248</v>
      </c>
      <c r="D19" s="91" t="s">
        <v>2253</v>
      </c>
      <c r="E19" s="91" t="s">
        <v>2250</v>
      </c>
      <c r="F19" s="91" t="s">
        <v>2251</v>
      </c>
      <c r="G19" s="91" t="s">
        <v>958</v>
      </c>
      <c r="H19" s="91" t="s">
        <v>958</v>
      </c>
      <c r="I19" s="91" t="s">
        <v>958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3" t="s">
        <v>789</v>
      </c>
      <c r="C22" s="213"/>
      <c r="D22" s="213"/>
      <c r="E22" s="213"/>
      <c r="F22" s="213"/>
      <c r="G22" s="213"/>
      <c r="H22" s="213"/>
      <c r="I22" s="213"/>
    </row>
    <row r="23" spans="1:9" ht="19.95" customHeight="1" x14ac:dyDescent="0.3">
      <c r="A23" s="1"/>
      <c r="B23" s="213" t="s">
        <v>2236</v>
      </c>
      <c r="C23" s="213" t="s">
        <v>2237</v>
      </c>
      <c r="D23" s="213"/>
      <c r="E23" s="213" t="s">
        <v>2238</v>
      </c>
      <c r="F23" s="213"/>
      <c r="G23" s="213" t="s">
        <v>2239</v>
      </c>
      <c r="H23" s="213"/>
      <c r="I23" s="213"/>
    </row>
    <row r="24" spans="1:9" ht="19.95" customHeight="1" x14ac:dyDescent="0.3">
      <c r="A24" s="1"/>
      <c r="B24" s="213"/>
      <c r="C24" s="3" t="s">
        <v>2240</v>
      </c>
      <c r="D24" s="3" t="s">
        <v>2241</v>
      </c>
      <c r="E24" s="3" t="s">
        <v>2240</v>
      </c>
      <c r="F24" s="3" t="s">
        <v>2241</v>
      </c>
      <c r="G24" s="3" t="s">
        <v>2240</v>
      </c>
      <c r="H24" s="3" t="s">
        <v>2241</v>
      </c>
      <c r="I24" s="3" t="s">
        <v>2242</v>
      </c>
    </row>
    <row r="25" spans="1:9" ht="26.4" x14ac:dyDescent="0.3">
      <c r="A25" s="1"/>
      <c r="B25" s="91" t="s">
        <v>2243</v>
      </c>
      <c r="C25" s="91" t="s">
        <v>2244</v>
      </c>
      <c r="D25" s="91" t="s">
        <v>2244</v>
      </c>
      <c r="E25" s="91" t="s">
        <v>2244</v>
      </c>
      <c r="F25" s="91" t="s">
        <v>2244</v>
      </c>
      <c r="G25" s="91" t="s">
        <v>2244</v>
      </c>
      <c r="H25" s="91" t="s">
        <v>2244</v>
      </c>
      <c r="I25" s="91" t="s">
        <v>2245</v>
      </c>
    </row>
    <row r="26" spans="1:9" ht="26.4" x14ac:dyDescent="0.3">
      <c r="A26" s="1"/>
      <c r="B26" s="91" t="s">
        <v>2246</v>
      </c>
      <c r="C26" s="91" t="s">
        <v>2244</v>
      </c>
      <c r="D26" s="91" t="s">
        <v>2244</v>
      </c>
      <c r="E26" s="91" t="s">
        <v>2244</v>
      </c>
      <c r="F26" s="91" t="s">
        <v>2244</v>
      </c>
      <c r="G26" s="91" t="s">
        <v>2244</v>
      </c>
      <c r="H26" s="91" t="s">
        <v>2244</v>
      </c>
      <c r="I26" s="91" t="s">
        <v>2245</v>
      </c>
    </row>
    <row r="27" spans="1:9" x14ac:dyDescent="0.3">
      <c r="A27" s="1"/>
      <c r="B27" s="91" t="s">
        <v>2247</v>
      </c>
      <c r="C27" s="91" t="s">
        <v>2244</v>
      </c>
      <c r="D27" s="91" t="s">
        <v>2244</v>
      </c>
      <c r="E27" s="91" t="s">
        <v>2244</v>
      </c>
      <c r="F27" s="91" t="s">
        <v>2244</v>
      </c>
      <c r="G27" s="91" t="s">
        <v>958</v>
      </c>
      <c r="H27" s="91" t="s">
        <v>958</v>
      </c>
      <c r="I27" s="91" t="s">
        <v>958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3" t="s">
        <v>2254</v>
      </c>
      <c r="C30" s="213"/>
      <c r="D30" s="213"/>
      <c r="E30" s="213"/>
      <c r="F30" s="213"/>
      <c r="G30" s="213"/>
      <c r="H30" s="213"/>
      <c r="I30" s="213"/>
    </row>
    <row r="31" spans="1:9" ht="19.95" customHeight="1" x14ac:dyDescent="0.3">
      <c r="A31" s="1"/>
      <c r="B31" s="213" t="s">
        <v>2236</v>
      </c>
      <c r="C31" s="213" t="s">
        <v>2237</v>
      </c>
      <c r="D31" s="213"/>
      <c r="E31" s="213" t="s">
        <v>2238</v>
      </c>
      <c r="F31" s="213"/>
      <c r="G31" s="213" t="s">
        <v>2239</v>
      </c>
      <c r="H31" s="213"/>
      <c r="I31" s="213"/>
    </row>
    <row r="32" spans="1:9" ht="19.95" customHeight="1" x14ac:dyDescent="0.3">
      <c r="A32" s="1"/>
      <c r="B32" s="213"/>
      <c r="C32" s="3" t="s">
        <v>2240</v>
      </c>
      <c r="D32" s="3" t="s">
        <v>2241</v>
      </c>
      <c r="E32" s="3" t="s">
        <v>2240</v>
      </c>
      <c r="F32" s="3" t="s">
        <v>2241</v>
      </c>
      <c r="G32" s="3" t="s">
        <v>2240</v>
      </c>
      <c r="H32" s="3" t="s">
        <v>2241</v>
      </c>
      <c r="I32" s="3" t="s">
        <v>2242</v>
      </c>
    </row>
    <row r="33" spans="1:9" ht="26.4" x14ac:dyDescent="0.3">
      <c r="A33" s="1"/>
      <c r="B33" s="91" t="s">
        <v>2243</v>
      </c>
      <c r="C33" s="91" t="s">
        <v>2244</v>
      </c>
      <c r="D33" s="91" t="s">
        <v>2244</v>
      </c>
      <c r="E33" s="91" t="s">
        <v>2244</v>
      </c>
      <c r="F33" s="91" t="s">
        <v>2244</v>
      </c>
      <c r="G33" s="91" t="s">
        <v>2244</v>
      </c>
      <c r="H33" s="91" t="s">
        <v>2244</v>
      </c>
      <c r="I33" s="91" t="s">
        <v>2245</v>
      </c>
    </row>
    <row r="34" spans="1:9" ht="26.4" x14ac:dyDescent="0.3">
      <c r="A34" s="1"/>
      <c r="B34" s="91" t="s">
        <v>2246</v>
      </c>
      <c r="C34" s="91" t="s">
        <v>2244</v>
      </c>
      <c r="D34" s="91" t="s">
        <v>2244</v>
      </c>
      <c r="E34" s="91" t="s">
        <v>2244</v>
      </c>
      <c r="F34" s="91" t="s">
        <v>2244</v>
      </c>
      <c r="G34" s="91" t="s">
        <v>2244</v>
      </c>
      <c r="H34" s="91" t="s">
        <v>2244</v>
      </c>
      <c r="I34" s="91" t="s">
        <v>2245</v>
      </c>
    </row>
    <row r="35" spans="1:9" ht="26.4" x14ac:dyDescent="0.3">
      <c r="A35" s="1"/>
      <c r="B35" s="91" t="s">
        <v>2247</v>
      </c>
      <c r="C35" s="91" t="s">
        <v>2248</v>
      </c>
      <c r="D35" s="91" t="s">
        <v>2253</v>
      </c>
      <c r="E35" s="91" t="s">
        <v>2250</v>
      </c>
      <c r="F35" s="91" t="s">
        <v>2251</v>
      </c>
      <c r="G35" s="91" t="s">
        <v>958</v>
      </c>
      <c r="H35" s="91" t="s">
        <v>958</v>
      </c>
      <c r="I35" s="91" t="s">
        <v>958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3" t="s">
        <v>2208</v>
      </c>
      <c r="C38" s="213"/>
      <c r="D38" s="213"/>
      <c r="E38" s="213"/>
      <c r="F38" s="213"/>
      <c r="G38" s="213"/>
      <c r="H38" s="213"/>
      <c r="I38" s="213"/>
    </row>
    <row r="39" spans="1:9" ht="19.95" customHeight="1" x14ac:dyDescent="0.3">
      <c r="A39" s="1"/>
      <c r="B39" s="213" t="s">
        <v>2236</v>
      </c>
      <c r="C39" s="213" t="s">
        <v>2237</v>
      </c>
      <c r="D39" s="213"/>
      <c r="E39" s="213" t="s">
        <v>2238</v>
      </c>
      <c r="F39" s="213"/>
      <c r="G39" s="213" t="s">
        <v>2239</v>
      </c>
      <c r="H39" s="213"/>
      <c r="I39" s="213"/>
    </row>
    <row r="40" spans="1:9" ht="19.95" customHeight="1" x14ac:dyDescent="0.3">
      <c r="A40" s="1"/>
      <c r="B40" s="213"/>
      <c r="C40" s="3" t="s">
        <v>2240</v>
      </c>
      <c r="D40" s="3" t="s">
        <v>2241</v>
      </c>
      <c r="E40" s="3" t="s">
        <v>2240</v>
      </c>
      <c r="F40" s="3" t="s">
        <v>2241</v>
      </c>
      <c r="G40" s="3" t="s">
        <v>2240</v>
      </c>
      <c r="H40" s="3" t="s">
        <v>2241</v>
      </c>
      <c r="I40" s="3" t="s">
        <v>2242</v>
      </c>
    </row>
    <row r="41" spans="1:9" ht="26.4" x14ac:dyDescent="0.3">
      <c r="A41" s="1"/>
      <c r="B41" s="91" t="s">
        <v>2243</v>
      </c>
      <c r="C41" s="91" t="s">
        <v>2244</v>
      </c>
      <c r="D41" s="91" t="s">
        <v>2244</v>
      </c>
      <c r="E41" s="91" t="s">
        <v>2244</v>
      </c>
      <c r="F41" s="91" t="s">
        <v>2244</v>
      </c>
      <c r="G41" s="91" t="s">
        <v>2244</v>
      </c>
      <c r="H41" s="91" t="s">
        <v>2244</v>
      </c>
      <c r="I41" s="91" t="s">
        <v>2245</v>
      </c>
    </row>
    <row r="42" spans="1:9" ht="26.4" x14ac:dyDescent="0.3">
      <c r="A42" s="1"/>
      <c r="B42" s="91" t="s">
        <v>2246</v>
      </c>
      <c r="C42" s="91" t="s">
        <v>2244</v>
      </c>
      <c r="D42" s="91" t="s">
        <v>2244</v>
      </c>
      <c r="E42" s="91" t="s">
        <v>2244</v>
      </c>
      <c r="F42" s="91" t="s">
        <v>2244</v>
      </c>
      <c r="G42" s="91" t="s">
        <v>2244</v>
      </c>
      <c r="H42" s="91" t="s">
        <v>2244</v>
      </c>
      <c r="I42" s="91" t="s">
        <v>2245</v>
      </c>
    </row>
    <row r="43" spans="1:9" ht="26.4" x14ac:dyDescent="0.3">
      <c r="A43" s="1"/>
      <c r="B43" s="91" t="s">
        <v>2247</v>
      </c>
      <c r="C43" s="91" t="s">
        <v>2248</v>
      </c>
      <c r="D43" s="91" t="s">
        <v>2253</v>
      </c>
      <c r="E43" s="91" t="s">
        <v>2250</v>
      </c>
      <c r="F43" s="91" t="s">
        <v>2255</v>
      </c>
      <c r="G43" s="91" t="s">
        <v>958</v>
      </c>
      <c r="H43" s="91" t="s">
        <v>958</v>
      </c>
      <c r="I43" s="91" t="s">
        <v>958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3" t="s">
        <v>2256</v>
      </c>
      <c r="C46" s="213"/>
      <c r="D46" s="213"/>
      <c r="E46" s="213"/>
      <c r="F46" s="213"/>
      <c r="G46" s="213"/>
      <c r="H46" s="213"/>
      <c r="I46" s="213"/>
    </row>
    <row r="47" spans="1:9" ht="19.95" customHeight="1" x14ac:dyDescent="0.3">
      <c r="A47" s="1"/>
      <c r="B47" s="213" t="s">
        <v>2236</v>
      </c>
      <c r="C47" s="213" t="s">
        <v>2237</v>
      </c>
      <c r="D47" s="213"/>
      <c r="E47" s="213" t="s">
        <v>2238</v>
      </c>
      <c r="F47" s="213"/>
      <c r="G47" s="213" t="s">
        <v>2239</v>
      </c>
      <c r="H47" s="213"/>
      <c r="I47" s="213"/>
    </row>
    <row r="48" spans="1:9" ht="19.95" customHeight="1" x14ac:dyDescent="0.3">
      <c r="A48" s="1"/>
      <c r="B48" s="213"/>
      <c r="C48" s="3" t="s">
        <v>2240</v>
      </c>
      <c r="D48" s="3" t="s">
        <v>2241</v>
      </c>
      <c r="E48" s="3" t="s">
        <v>2240</v>
      </c>
      <c r="F48" s="3" t="s">
        <v>2241</v>
      </c>
      <c r="G48" s="3" t="s">
        <v>2240</v>
      </c>
      <c r="H48" s="3" t="s">
        <v>2241</v>
      </c>
      <c r="I48" s="3" t="s">
        <v>2242</v>
      </c>
    </row>
    <row r="49" spans="1:9" ht="26.4" x14ac:dyDescent="0.3">
      <c r="A49" s="1"/>
      <c r="B49" s="91" t="s">
        <v>2243</v>
      </c>
      <c r="C49" s="91" t="s">
        <v>2244</v>
      </c>
      <c r="D49" s="91" t="s">
        <v>2244</v>
      </c>
      <c r="E49" s="91" t="s">
        <v>2244</v>
      </c>
      <c r="F49" s="91" t="s">
        <v>2244</v>
      </c>
      <c r="G49" s="91" t="s">
        <v>2244</v>
      </c>
      <c r="H49" s="91" t="s">
        <v>2244</v>
      </c>
      <c r="I49" s="91" t="s">
        <v>2245</v>
      </c>
    </row>
    <row r="50" spans="1:9" ht="26.4" x14ac:dyDescent="0.3">
      <c r="A50" s="1"/>
      <c r="B50" s="91" t="s">
        <v>2246</v>
      </c>
      <c r="C50" s="91" t="s">
        <v>2244</v>
      </c>
      <c r="D50" s="91" t="s">
        <v>2244</v>
      </c>
      <c r="E50" s="91" t="s">
        <v>2244</v>
      </c>
      <c r="F50" s="91" t="s">
        <v>2244</v>
      </c>
      <c r="G50" s="91" t="s">
        <v>2244</v>
      </c>
      <c r="H50" s="91" t="s">
        <v>2244</v>
      </c>
      <c r="I50" s="91" t="s">
        <v>2245</v>
      </c>
    </row>
    <row r="51" spans="1:9" ht="26.4" x14ac:dyDescent="0.3">
      <c r="A51" s="1"/>
      <c r="B51" s="91" t="s">
        <v>2247</v>
      </c>
      <c r="C51" s="91" t="s">
        <v>2248</v>
      </c>
      <c r="D51" s="91" t="s">
        <v>2249</v>
      </c>
      <c r="E51" s="91" t="s">
        <v>2250</v>
      </c>
      <c r="F51" s="91" t="s">
        <v>2251</v>
      </c>
      <c r="G51" s="91" t="s">
        <v>958</v>
      </c>
      <c r="H51" s="91" t="s">
        <v>958</v>
      </c>
      <c r="I51" s="91" t="s">
        <v>958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3" t="s">
        <v>589</v>
      </c>
      <c r="C54" s="213"/>
      <c r="D54" s="213"/>
      <c r="E54" s="213"/>
      <c r="F54" s="213"/>
      <c r="G54" s="213"/>
      <c r="H54" s="213"/>
      <c r="I54" s="213"/>
    </row>
    <row r="55" spans="1:9" ht="19.95" customHeight="1" x14ac:dyDescent="0.3">
      <c r="A55" s="1"/>
      <c r="B55" s="213" t="s">
        <v>2236</v>
      </c>
      <c r="C55" s="213" t="s">
        <v>2237</v>
      </c>
      <c r="D55" s="213"/>
      <c r="E55" s="213" t="s">
        <v>2238</v>
      </c>
      <c r="F55" s="213"/>
      <c r="G55" s="213" t="s">
        <v>2239</v>
      </c>
      <c r="H55" s="213"/>
      <c r="I55" s="213"/>
    </row>
    <row r="56" spans="1:9" ht="19.95" customHeight="1" x14ac:dyDescent="0.3">
      <c r="A56" s="1"/>
      <c r="B56" s="213"/>
      <c r="C56" s="3" t="s">
        <v>2240</v>
      </c>
      <c r="D56" s="3" t="s">
        <v>2241</v>
      </c>
      <c r="E56" s="3" t="s">
        <v>2240</v>
      </c>
      <c r="F56" s="3" t="s">
        <v>2241</v>
      </c>
      <c r="G56" s="3" t="s">
        <v>2240</v>
      </c>
      <c r="H56" s="3" t="s">
        <v>2241</v>
      </c>
      <c r="I56" s="3" t="s">
        <v>2242</v>
      </c>
    </row>
    <row r="57" spans="1:9" ht="26.4" x14ac:dyDescent="0.3">
      <c r="A57" s="1"/>
      <c r="B57" s="91" t="s">
        <v>2243</v>
      </c>
      <c r="C57" s="91" t="s">
        <v>2244</v>
      </c>
      <c r="D57" s="91" t="s">
        <v>2244</v>
      </c>
      <c r="E57" s="91" t="s">
        <v>2244</v>
      </c>
      <c r="F57" s="91" t="s">
        <v>2244</v>
      </c>
      <c r="G57" s="91" t="s">
        <v>2244</v>
      </c>
      <c r="H57" s="91" t="s">
        <v>2244</v>
      </c>
      <c r="I57" s="91" t="s">
        <v>2245</v>
      </c>
    </row>
    <row r="58" spans="1:9" ht="26.4" x14ac:dyDescent="0.3">
      <c r="A58" s="1"/>
      <c r="B58" s="91" t="s">
        <v>2246</v>
      </c>
      <c r="C58" s="91" t="s">
        <v>2244</v>
      </c>
      <c r="D58" s="91" t="s">
        <v>2244</v>
      </c>
      <c r="E58" s="91" t="s">
        <v>2244</v>
      </c>
      <c r="F58" s="91" t="s">
        <v>2244</v>
      </c>
      <c r="G58" s="91" t="s">
        <v>2244</v>
      </c>
      <c r="H58" s="91" t="s">
        <v>2244</v>
      </c>
      <c r="I58" s="91" t="s">
        <v>2245</v>
      </c>
    </row>
    <row r="59" spans="1:9" ht="26.4" x14ac:dyDescent="0.3">
      <c r="A59" s="1"/>
      <c r="B59" s="91" t="s">
        <v>2247</v>
      </c>
      <c r="C59" s="91" t="s">
        <v>2248</v>
      </c>
      <c r="D59" s="91" t="s">
        <v>2253</v>
      </c>
      <c r="E59" s="91" t="s">
        <v>2250</v>
      </c>
      <c r="F59" s="91" t="s">
        <v>2255</v>
      </c>
      <c r="G59" s="91" t="s">
        <v>958</v>
      </c>
      <c r="H59" s="91" t="s">
        <v>958</v>
      </c>
      <c r="I59" s="91" t="s">
        <v>958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3" t="s">
        <v>2257</v>
      </c>
      <c r="C62" s="213"/>
      <c r="D62" s="213"/>
      <c r="E62" s="213"/>
      <c r="F62" s="213"/>
      <c r="G62" s="213"/>
      <c r="H62" s="213"/>
      <c r="I62" s="213"/>
    </row>
    <row r="63" spans="1:9" ht="19.95" customHeight="1" x14ac:dyDescent="0.3">
      <c r="A63" s="1"/>
      <c r="B63" s="213" t="s">
        <v>2236</v>
      </c>
      <c r="C63" s="213" t="s">
        <v>2237</v>
      </c>
      <c r="D63" s="213"/>
      <c r="E63" s="213" t="s">
        <v>2238</v>
      </c>
      <c r="F63" s="213"/>
      <c r="G63" s="213" t="s">
        <v>2239</v>
      </c>
      <c r="H63" s="213"/>
      <c r="I63" s="213"/>
    </row>
    <row r="64" spans="1:9" ht="19.95" customHeight="1" x14ac:dyDescent="0.3">
      <c r="A64" s="1"/>
      <c r="B64" s="213"/>
      <c r="C64" s="3" t="s">
        <v>2240</v>
      </c>
      <c r="D64" s="3" t="s">
        <v>2241</v>
      </c>
      <c r="E64" s="3" t="s">
        <v>2240</v>
      </c>
      <c r="F64" s="3" t="s">
        <v>2241</v>
      </c>
      <c r="G64" s="3" t="s">
        <v>2240</v>
      </c>
      <c r="H64" s="3" t="s">
        <v>2241</v>
      </c>
      <c r="I64" s="3" t="s">
        <v>2242</v>
      </c>
    </row>
    <row r="65" spans="1:9" ht="26.4" x14ac:dyDescent="0.3">
      <c r="A65" s="1"/>
      <c r="B65" s="91" t="s">
        <v>2243</v>
      </c>
      <c r="C65" s="91" t="s">
        <v>2244</v>
      </c>
      <c r="D65" s="91" t="s">
        <v>2244</v>
      </c>
      <c r="E65" s="91" t="s">
        <v>2244</v>
      </c>
      <c r="F65" s="91" t="s">
        <v>2244</v>
      </c>
      <c r="G65" s="91" t="s">
        <v>2244</v>
      </c>
      <c r="H65" s="91" t="s">
        <v>2244</v>
      </c>
      <c r="I65" s="91" t="s">
        <v>2245</v>
      </c>
    </row>
    <row r="66" spans="1:9" ht="26.4" x14ac:dyDescent="0.3">
      <c r="A66" s="1"/>
      <c r="B66" s="91" t="s">
        <v>2246</v>
      </c>
      <c r="C66" s="91" t="s">
        <v>2244</v>
      </c>
      <c r="D66" s="91" t="s">
        <v>2244</v>
      </c>
      <c r="E66" s="91" t="s">
        <v>2244</v>
      </c>
      <c r="F66" s="91" t="s">
        <v>2244</v>
      </c>
      <c r="G66" s="91" t="s">
        <v>2244</v>
      </c>
      <c r="H66" s="91" t="s">
        <v>2244</v>
      </c>
      <c r="I66" s="91" t="s">
        <v>2245</v>
      </c>
    </row>
    <row r="67" spans="1:9" ht="26.4" x14ac:dyDescent="0.3">
      <c r="A67" s="1"/>
      <c r="B67" s="91" t="s">
        <v>2247</v>
      </c>
      <c r="C67" s="91" t="s">
        <v>2248</v>
      </c>
      <c r="D67" s="91" t="s">
        <v>2253</v>
      </c>
      <c r="E67" s="91" t="s">
        <v>2250</v>
      </c>
      <c r="F67" s="91" t="s">
        <v>2255</v>
      </c>
      <c r="G67" s="91" t="s">
        <v>958</v>
      </c>
      <c r="H67" s="91" t="s">
        <v>958</v>
      </c>
      <c r="I67" s="91" t="s">
        <v>958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3" t="s">
        <v>2258</v>
      </c>
      <c r="C70" s="213"/>
      <c r="D70" s="213"/>
      <c r="E70" s="213"/>
      <c r="F70" s="213"/>
      <c r="G70" s="213"/>
      <c r="H70" s="213"/>
      <c r="I70" s="213"/>
    </row>
    <row r="71" spans="1:9" ht="19.95" customHeight="1" x14ac:dyDescent="0.3">
      <c r="A71" s="1"/>
      <c r="B71" s="213" t="s">
        <v>2236</v>
      </c>
      <c r="C71" s="213" t="s">
        <v>2237</v>
      </c>
      <c r="D71" s="213"/>
      <c r="E71" s="213" t="s">
        <v>2238</v>
      </c>
      <c r="F71" s="213"/>
      <c r="G71" s="213" t="s">
        <v>2239</v>
      </c>
      <c r="H71" s="213"/>
      <c r="I71" s="213"/>
    </row>
    <row r="72" spans="1:9" ht="19.95" customHeight="1" x14ac:dyDescent="0.3">
      <c r="A72" s="1"/>
      <c r="B72" s="213"/>
      <c r="C72" s="3" t="s">
        <v>2240</v>
      </c>
      <c r="D72" s="3" t="s">
        <v>2241</v>
      </c>
      <c r="E72" s="3" t="s">
        <v>2240</v>
      </c>
      <c r="F72" s="3" t="s">
        <v>2241</v>
      </c>
      <c r="G72" s="3" t="s">
        <v>2240</v>
      </c>
      <c r="H72" s="3" t="s">
        <v>2241</v>
      </c>
      <c r="I72" s="3" t="s">
        <v>2242</v>
      </c>
    </row>
    <row r="73" spans="1:9" ht="26.4" x14ac:dyDescent="0.3">
      <c r="A73" s="1"/>
      <c r="B73" s="91" t="s">
        <v>2243</v>
      </c>
      <c r="C73" s="91" t="s">
        <v>2244</v>
      </c>
      <c r="D73" s="91" t="s">
        <v>2244</v>
      </c>
      <c r="E73" s="91" t="s">
        <v>2244</v>
      </c>
      <c r="F73" s="91" t="s">
        <v>2244</v>
      </c>
      <c r="G73" s="91" t="s">
        <v>2244</v>
      </c>
      <c r="H73" s="91" t="s">
        <v>2244</v>
      </c>
      <c r="I73" s="91" t="s">
        <v>2245</v>
      </c>
    </row>
    <row r="74" spans="1:9" ht="26.4" x14ac:dyDescent="0.3">
      <c r="A74" s="1"/>
      <c r="B74" s="91" t="s">
        <v>2246</v>
      </c>
      <c r="C74" s="91" t="s">
        <v>2244</v>
      </c>
      <c r="D74" s="91" t="s">
        <v>2244</v>
      </c>
      <c r="E74" s="91" t="s">
        <v>2244</v>
      </c>
      <c r="F74" s="91" t="s">
        <v>2244</v>
      </c>
      <c r="G74" s="91" t="s">
        <v>2244</v>
      </c>
      <c r="H74" s="91" t="s">
        <v>2244</v>
      </c>
      <c r="I74" s="91" t="s">
        <v>2245</v>
      </c>
    </row>
    <row r="75" spans="1:9" ht="26.4" x14ac:dyDescent="0.3">
      <c r="A75" s="1"/>
      <c r="B75" s="91" t="s">
        <v>2247</v>
      </c>
      <c r="C75" s="91" t="s">
        <v>2248</v>
      </c>
      <c r="D75" s="91" t="s">
        <v>2249</v>
      </c>
      <c r="E75" s="91" t="s">
        <v>2250</v>
      </c>
      <c r="F75" s="91" t="s">
        <v>2251</v>
      </c>
      <c r="G75" s="91" t="s">
        <v>958</v>
      </c>
      <c r="H75" s="91" t="s">
        <v>958</v>
      </c>
      <c r="I75" s="91" t="s">
        <v>958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3" t="s">
        <v>673</v>
      </c>
      <c r="C78" s="213"/>
      <c r="D78" s="213"/>
      <c r="E78" s="213"/>
      <c r="F78" s="213"/>
      <c r="G78" s="213"/>
      <c r="H78" s="213"/>
      <c r="I78" s="213"/>
    </row>
    <row r="79" spans="1:9" ht="19.95" customHeight="1" x14ac:dyDescent="0.3">
      <c r="A79" s="1"/>
      <c r="B79" s="213" t="s">
        <v>2236</v>
      </c>
      <c r="C79" s="213" t="s">
        <v>2237</v>
      </c>
      <c r="D79" s="213"/>
      <c r="E79" s="213" t="s">
        <v>2238</v>
      </c>
      <c r="F79" s="213"/>
      <c r="G79" s="213" t="s">
        <v>2239</v>
      </c>
      <c r="H79" s="213"/>
      <c r="I79" s="213"/>
    </row>
    <row r="80" spans="1:9" ht="19.95" customHeight="1" x14ac:dyDescent="0.3">
      <c r="A80" s="1"/>
      <c r="B80" s="213"/>
      <c r="C80" s="3" t="s">
        <v>2240</v>
      </c>
      <c r="D80" s="3" t="s">
        <v>2241</v>
      </c>
      <c r="E80" s="3" t="s">
        <v>2240</v>
      </c>
      <c r="F80" s="3" t="s">
        <v>2241</v>
      </c>
      <c r="G80" s="3" t="s">
        <v>2240</v>
      </c>
      <c r="H80" s="3" t="s">
        <v>2241</v>
      </c>
      <c r="I80" s="3" t="s">
        <v>2242</v>
      </c>
    </row>
    <row r="81" spans="1:9" ht="26.4" x14ac:dyDescent="0.3">
      <c r="A81" s="1"/>
      <c r="B81" s="91" t="s">
        <v>2243</v>
      </c>
      <c r="C81" s="91" t="s">
        <v>2244</v>
      </c>
      <c r="D81" s="91" t="s">
        <v>2244</v>
      </c>
      <c r="E81" s="91" t="s">
        <v>2244</v>
      </c>
      <c r="F81" s="91" t="s">
        <v>2244</v>
      </c>
      <c r="G81" s="91" t="s">
        <v>2244</v>
      </c>
      <c r="H81" s="91" t="s">
        <v>2244</v>
      </c>
      <c r="I81" s="91" t="s">
        <v>2245</v>
      </c>
    </row>
    <row r="82" spans="1:9" ht="26.4" x14ac:dyDescent="0.3">
      <c r="A82" s="1"/>
      <c r="B82" s="91" t="s">
        <v>2246</v>
      </c>
      <c r="C82" s="91" t="s">
        <v>2244</v>
      </c>
      <c r="D82" s="91" t="s">
        <v>2244</v>
      </c>
      <c r="E82" s="91" t="s">
        <v>2244</v>
      </c>
      <c r="F82" s="91" t="s">
        <v>2244</v>
      </c>
      <c r="G82" s="91" t="s">
        <v>2244</v>
      </c>
      <c r="H82" s="91" t="s">
        <v>2244</v>
      </c>
      <c r="I82" s="91" t="s">
        <v>2245</v>
      </c>
    </row>
    <row r="83" spans="1:9" ht="26.4" x14ac:dyDescent="0.3">
      <c r="A83" s="1"/>
      <c r="B83" s="91" t="s">
        <v>2247</v>
      </c>
      <c r="C83" s="91" t="s">
        <v>2248</v>
      </c>
      <c r="D83" s="91" t="s">
        <v>2253</v>
      </c>
      <c r="E83" s="91" t="s">
        <v>2250</v>
      </c>
      <c r="F83" s="91" t="s">
        <v>2255</v>
      </c>
      <c r="G83" s="91" t="s">
        <v>958</v>
      </c>
      <c r="H83" s="91" t="s">
        <v>958</v>
      </c>
      <c r="I83" s="91" t="s">
        <v>958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6F69-A0C1-41DC-BA97-0D043D1AF685}">
  <dimension ref="B2:N13"/>
  <sheetViews>
    <sheetView zoomScale="130" zoomScaleNormal="130" workbookViewId="0"/>
  </sheetViews>
  <sheetFormatPr baseColWidth="10" defaultColWidth="8.109375" defaultRowHeight="13.2" x14ac:dyDescent="0.25"/>
  <cols>
    <col min="1" max="1" width="8.109375" style="253"/>
    <col min="2" max="2" width="25.109375" style="253" customWidth="1"/>
    <col min="3" max="3" width="41.44140625" style="253" customWidth="1"/>
    <col min="4" max="4" width="17.109375" style="253" customWidth="1"/>
    <col min="5" max="7" width="10.44140625" style="253" bestFit="1" customWidth="1"/>
    <col min="8" max="8" width="13.33203125" style="253" customWidth="1"/>
    <col min="9" max="12" width="10.44140625" style="253" bestFit="1" customWidth="1"/>
    <col min="13" max="13" width="11.5546875" style="253" customWidth="1"/>
    <col min="14" max="14" width="11.21875" style="253" customWidth="1"/>
    <col min="15" max="16384" width="8.109375" style="253"/>
  </cols>
  <sheetData>
    <row r="2" spans="2:14" ht="14.4" x14ac:dyDescent="0.3">
      <c r="B2" s="251" t="s">
        <v>2607</v>
      </c>
      <c r="C2" s="252"/>
      <c r="D2" s="252"/>
      <c r="E2" s="252"/>
      <c r="F2" s="252"/>
      <c r="G2" s="252"/>
      <c r="H2" s="252"/>
    </row>
    <row r="3" spans="2:14" ht="14.4" x14ac:dyDescent="0.3">
      <c r="B3" s="254" t="s">
        <v>2608</v>
      </c>
      <c r="C3" s="255"/>
      <c r="D3" s="256"/>
      <c r="E3" s="256"/>
    </row>
    <row r="4" spans="2:14" ht="13.65" customHeight="1" x14ac:dyDescent="0.3">
      <c r="B4" s="254" t="s">
        <v>2609</v>
      </c>
      <c r="C4" s="255"/>
      <c r="D4" s="256"/>
      <c r="E4" s="256"/>
      <c r="I4" s="269" t="s">
        <v>2610</v>
      </c>
      <c r="J4" s="270"/>
      <c r="K4" s="271"/>
      <c r="L4" s="269" t="s">
        <v>1360</v>
      </c>
      <c r="M4" s="270"/>
      <c r="N4" s="271"/>
    </row>
    <row r="5" spans="2:14" ht="13.95" customHeight="1" x14ac:dyDescent="0.25">
      <c r="B5" s="254"/>
      <c r="I5" s="257" t="s">
        <v>2611</v>
      </c>
      <c r="J5" s="258" t="s">
        <v>2240</v>
      </c>
      <c r="K5" s="258" t="s">
        <v>2240</v>
      </c>
      <c r="L5" s="257" t="s">
        <v>2612</v>
      </c>
      <c r="M5" s="258" t="s">
        <v>2240</v>
      </c>
      <c r="N5" s="258" t="s">
        <v>2240</v>
      </c>
    </row>
    <row r="6" spans="2:14" ht="20.399999999999999" x14ac:dyDescent="0.25">
      <c r="B6" s="9" t="s">
        <v>2613</v>
      </c>
      <c r="C6" s="9" t="s">
        <v>2614</v>
      </c>
      <c r="D6" s="9" t="s">
        <v>2615</v>
      </c>
      <c r="E6" s="9" t="s">
        <v>2616</v>
      </c>
      <c r="F6" s="9" t="s">
        <v>2617</v>
      </c>
      <c r="G6" s="9" t="s">
        <v>2618</v>
      </c>
      <c r="H6" s="9" t="s">
        <v>2619</v>
      </c>
      <c r="I6" s="259"/>
      <c r="J6" s="260" t="s">
        <v>2620</v>
      </c>
      <c r="K6" s="260" t="s">
        <v>2621</v>
      </c>
      <c r="L6" s="259"/>
      <c r="M6" s="260" t="s">
        <v>2620</v>
      </c>
      <c r="N6" s="260" t="s">
        <v>2621</v>
      </c>
    </row>
    <row r="7" spans="2:14" x14ac:dyDescent="0.25">
      <c r="B7" s="261" t="s">
        <v>134</v>
      </c>
      <c r="C7" s="261" t="s">
        <v>879</v>
      </c>
      <c r="D7" s="262" t="s">
        <v>32</v>
      </c>
      <c r="E7" s="262">
        <v>10</v>
      </c>
      <c r="F7" s="263">
        <v>0.14000000000000001</v>
      </c>
      <c r="G7" s="263">
        <f>+F7</f>
        <v>0.14000000000000001</v>
      </c>
      <c r="H7" s="262">
        <f>+F7-G7</f>
        <v>0</v>
      </c>
      <c r="I7" s="263">
        <v>0.14000000000000001</v>
      </c>
      <c r="J7" s="264">
        <v>0.67013888888888884</v>
      </c>
      <c r="K7" s="264">
        <v>0.93333333333333335</v>
      </c>
      <c r="L7" s="265" t="s">
        <v>2622</v>
      </c>
      <c r="M7" s="265" t="s">
        <v>2622</v>
      </c>
      <c r="N7" s="265" t="s">
        <v>2622</v>
      </c>
    </row>
    <row r="8" spans="2:14" x14ac:dyDescent="0.25">
      <c r="B8" s="261" t="s">
        <v>134</v>
      </c>
      <c r="C8" s="261" t="s">
        <v>2623</v>
      </c>
      <c r="D8" s="262" t="s">
        <v>32</v>
      </c>
      <c r="E8" s="262">
        <v>10</v>
      </c>
      <c r="F8" s="263">
        <v>0.19</v>
      </c>
      <c r="G8" s="263">
        <f t="shared" ref="G8" si="0">+F8</f>
        <v>0.19</v>
      </c>
      <c r="H8" s="262">
        <f t="shared" ref="H8" si="1">+F8-G8</f>
        <v>0</v>
      </c>
      <c r="I8" s="263">
        <v>0.19</v>
      </c>
      <c r="J8" s="264">
        <v>0.67013888888888884</v>
      </c>
      <c r="K8" s="264">
        <v>0.93333333333333335</v>
      </c>
      <c r="L8" s="265" t="s">
        <v>2622</v>
      </c>
      <c r="M8" s="265" t="s">
        <v>2622</v>
      </c>
      <c r="N8" s="265" t="s">
        <v>2622</v>
      </c>
    </row>
    <row r="9" spans="2:14" x14ac:dyDescent="0.25">
      <c r="B9" s="261" t="s">
        <v>87</v>
      </c>
      <c r="C9" s="261" t="s">
        <v>2624</v>
      </c>
      <c r="D9" s="262" t="s">
        <v>32</v>
      </c>
      <c r="E9" s="262">
        <v>10</v>
      </c>
      <c r="F9" s="263">
        <v>0.26</v>
      </c>
      <c r="G9" s="263">
        <f>+F9</f>
        <v>0.26</v>
      </c>
      <c r="H9" s="262">
        <f>+F9-G9</f>
        <v>0</v>
      </c>
      <c r="I9" s="263">
        <v>0.26</v>
      </c>
      <c r="J9" s="264">
        <v>0.67013888888888884</v>
      </c>
      <c r="K9" s="264">
        <v>0.93333333333333335</v>
      </c>
      <c r="L9" s="265" t="s">
        <v>2622</v>
      </c>
      <c r="M9" s="265" t="s">
        <v>2622</v>
      </c>
      <c r="N9" s="265" t="s">
        <v>2622</v>
      </c>
    </row>
    <row r="10" spans="2:14" x14ac:dyDescent="0.25">
      <c r="B10" s="266"/>
    </row>
    <row r="11" spans="2:14" x14ac:dyDescent="0.25">
      <c r="B11" s="267" t="s">
        <v>2625</v>
      </c>
    </row>
    <row r="13" spans="2:14" x14ac:dyDescent="0.25">
      <c r="E13" s="268"/>
    </row>
  </sheetData>
  <mergeCells count="5">
    <mergeCell ref="B2:H2"/>
    <mergeCell ref="I4:K4"/>
    <mergeCell ref="L4:N4"/>
    <mergeCell ref="I5:I6"/>
    <mergeCell ref="L5:L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2259</v>
      </c>
      <c r="C5" s="1"/>
      <c r="D5" s="1"/>
      <c r="E5" s="1"/>
      <c r="F5" s="1"/>
      <c r="G5" s="1"/>
    </row>
    <row r="6" spans="1:7" ht="30" customHeight="1" x14ac:dyDescent="0.3">
      <c r="A6" s="1"/>
      <c r="B6" s="213" t="s">
        <v>2235</v>
      </c>
      <c r="C6" s="213"/>
      <c r="D6" s="213"/>
      <c r="E6" s="213"/>
      <c r="F6" s="213"/>
      <c r="G6" s="213"/>
    </row>
    <row r="7" spans="1:7" x14ac:dyDescent="0.3">
      <c r="A7" s="1"/>
      <c r="B7" s="213" t="s">
        <v>2260</v>
      </c>
      <c r="C7" s="213" t="s">
        <v>2261</v>
      </c>
      <c r="D7" s="213" t="s">
        <v>2262</v>
      </c>
      <c r="E7" s="213" t="s">
        <v>2263</v>
      </c>
      <c r="F7" s="213" t="s">
        <v>2264</v>
      </c>
      <c r="G7" s="213"/>
    </row>
    <row r="8" spans="1:7" x14ac:dyDescent="0.3">
      <c r="A8" s="1"/>
      <c r="B8" s="213"/>
      <c r="C8" s="213"/>
      <c r="D8" s="213"/>
      <c r="E8" s="213"/>
      <c r="F8" s="213" t="s">
        <v>2241</v>
      </c>
      <c r="G8" s="213"/>
    </row>
    <row r="9" spans="1:7" x14ac:dyDescent="0.3">
      <c r="A9" s="1"/>
      <c r="B9" s="213"/>
      <c r="C9" s="213"/>
      <c r="D9" s="213"/>
      <c r="E9" s="213"/>
      <c r="F9" s="3" t="s">
        <v>2265</v>
      </c>
      <c r="G9" s="3" t="s">
        <v>2266</v>
      </c>
    </row>
    <row r="10" spans="1:7" x14ac:dyDescent="0.3">
      <c r="A10" s="1"/>
      <c r="B10" s="91" t="s">
        <v>2243</v>
      </c>
      <c r="C10" s="91" t="s">
        <v>2244</v>
      </c>
      <c r="D10" s="91" t="s">
        <v>2244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2267</v>
      </c>
      <c r="C11" s="91" t="s">
        <v>2244</v>
      </c>
      <c r="D11" s="91" t="s">
        <v>2244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3" t="s">
        <v>2252</v>
      </c>
      <c r="C14" s="213"/>
      <c r="D14" s="213"/>
      <c r="E14" s="213"/>
      <c r="F14" s="213"/>
      <c r="G14" s="213"/>
    </row>
    <row r="15" spans="1:7" x14ac:dyDescent="0.3">
      <c r="A15" s="1"/>
      <c r="B15" s="213" t="s">
        <v>2260</v>
      </c>
      <c r="C15" s="213" t="s">
        <v>2261</v>
      </c>
      <c r="D15" s="213" t="s">
        <v>2262</v>
      </c>
      <c r="E15" s="213" t="s">
        <v>2263</v>
      </c>
      <c r="F15" s="213" t="s">
        <v>2264</v>
      </c>
      <c r="G15" s="213"/>
    </row>
    <row r="16" spans="1:7" x14ac:dyDescent="0.3">
      <c r="A16" s="1"/>
      <c r="B16" s="213"/>
      <c r="C16" s="213"/>
      <c r="D16" s="213"/>
      <c r="E16" s="213"/>
      <c r="F16" s="213" t="s">
        <v>2241</v>
      </c>
      <c r="G16" s="213"/>
    </row>
    <row r="17" spans="1:7" x14ac:dyDescent="0.3">
      <c r="A17" s="1"/>
      <c r="B17" s="213"/>
      <c r="C17" s="213"/>
      <c r="D17" s="213"/>
      <c r="E17" s="213"/>
      <c r="F17" s="3" t="s">
        <v>2265</v>
      </c>
      <c r="G17" s="3" t="s">
        <v>2266</v>
      </c>
    </row>
    <row r="18" spans="1:7" x14ac:dyDescent="0.3">
      <c r="A18" s="1"/>
      <c r="B18" s="91" t="s">
        <v>2243</v>
      </c>
      <c r="C18" s="91" t="s">
        <v>2244</v>
      </c>
      <c r="D18" s="91" t="s">
        <v>2244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2267</v>
      </c>
      <c r="C19" s="91" t="s">
        <v>2244</v>
      </c>
      <c r="D19" s="91" t="s">
        <v>2244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3" t="s">
        <v>789</v>
      </c>
      <c r="C22" s="213"/>
      <c r="D22" s="213"/>
      <c r="E22" s="213"/>
      <c r="F22" s="213"/>
      <c r="G22" s="213"/>
    </row>
    <row r="23" spans="1:7" x14ac:dyDescent="0.3">
      <c r="A23" s="1"/>
      <c r="B23" s="213" t="s">
        <v>2260</v>
      </c>
      <c r="C23" s="213" t="s">
        <v>2261</v>
      </c>
      <c r="D23" s="213" t="s">
        <v>2262</v>
      </c>
      <c r="E23" s="213" t="s">
        <v>2263</v>
      </c>
      <c r="F23" s="213" t="s">
        <v>2264</v>
      </c>
      <c r="G23" s="213"/>
    </row>
    <row r="24" spans="1:7" x14ac:dyDescent="0.3">
      <c r="A24" s="1"/>
      <c r="B24" s="213"/>
      <c r="C24" s="213"/>
      <c r="D24" s="213"/>
      <c r="E24" s="213"/>
      <c r="F24" s="213" t="s">
        <v>2241</v>
      </c>
      <c r="G24" s="213"/>
    </row>
    <row r="25" spans="1:7" x14ac:dyDescent="0.3">
      <c r="A25" s="1"/>
      <c r="B25" s="213"/>
      <c r="C25" s="213"/>
      <c r="D25" s="213"/>
      <c r="E25" s="213"/>
      <c r="F25" s="3" t="s">
        <v>2265</v>
      </c>
      <c r="G25" s="3" t="s">
        <v>2266</v>
      </c>
    </row>
    <row r="26" spans="1:7" x14ac:dyDescent="0.3">
      <c r="A26" s="1"/>
      <c r="B26" s="91" t="s">
        <v>2243</v>
      </c>
      <c r="C26" s="91" t="s">
        <v>2244</v>
      </c>
      <c r="D26" s="91" t="s">
        <v>2244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2267</v>
      </c>
      <c r="C27" s="91" t="s">
        <v>2244</v>
      </c>
      <c r="D27" s="91" t="s">
        <v>2244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3" t="s">
        <v>2254</v>
      </c>
      <c r="C30" s="213"/>
      <c r="D30" s="213"/>
      <c r="E30" s="213"/>
      <c r="F30" s="213"/>
      <c r="G30" s="213"/>
    </row>
    <row r="31" spans="1:7" x14ac:dyDescent="0.3">
      <c r="A31" s="1"/>
      <c r="B31" s="213" t="s">
        <v>2260</v>
      </c>
      <c r="C31" s="213" t="s">
        <v>2261</v>
      </c>
      <c r="D31" s="213" t="s">
        <v>2262</v>
      </c>
      <c r="E31" s="213" t="s">
        <v>2263</v>
      </c>
      <c r="F31" s="213" t="s">
        <v>2264</v>
      </c>
      <c r="G31" s="213"/>
    </row>
    <row r="32" spans="1:7" x14ac:dyDescent="0.3">
      <c r="A32" s="1"/>
      <c r="B32" s="213"/>
      <c r="C32" s="213"/>
      <c r="D32" s="213"/>
      <c r="E32" s="213"/>
      <c r="F32" s="213" t="s">
        <v>2241</v>
      </c>
      <c r="G32" s="213"/>
    </row>
    <row r="33" spans="1:7" x14ac:dyDescent="0.3">
      <c r="A33" s="1"/>
      <c r="B33" s="213"/>
      <c r="C33" s="213"/>
      <c r="D33" s="213"/>
      <c r="E33" s="213"/>
      <c r="F33" s="3" t="s">
        <v>2265</v>
      </c>
      <c r="G33" s="3" t="s">
        <v>2266</v>
      </c>
    </row>
    <row r="34" spans="1:7" x14ac:dyDescent="0.3">
      <c r="A34" s="1"/>
      <c r="B34" s="91" t="s">
        <v>2243</v>
      </c>
      <c r="C34" s="91" t="s">
        <v>2244</v>
      </c>
      <c r="D34" s="91" t="s">
        <v>2244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2267</v>
      </c>
      <c r="C35" s="91" t="s">
        <v>2244</v>
      </c>
      <c r="D35" s="91" t="s">
        <v>2244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3" t="s">
        <v>2208</v>
      </c>
      <c r="C38" s="213"/>
      <c r="D38" s="213"/>
      <c r="E38" s="213"/>
      <c r="F38" s="213"/>
      <c r="G38" s="213"/>
    </row>
    <row r="39" spans="1:7" x14ac:dyDescent="0.3">
      <c r="A39" s="1"/>
      <c r="B39" s="213" t="s">
        <v>2260</v>
      </c>
      <c r="C39" s="213" t="s">
        <v>2261</v>
      </c>
      <c r="D39" s="213" t="s">
        <v>2262</v>
      </c>
      <c r="E39" s="213" t="s">
        <v>2263</v>
      </c>
      <c r="F39" s="213" t="s">
        <v>2264</v>
      </c>
      <c r="G39" s="213"/>
    </row>
    <row r="40" spans="1:7" x14ac:dyDescent="0.3">
      <c r="A40" s="1"/>
      <c r="B40" s="213"/>
      <c r="C40" s="213"/>
      <c r="D40" s="213"/>
      <c r="E40" s="213"/>
      <c r="F40" s="213" t="s">
        <v>2241</v>
      </c>
      <c r="G40" s="213"/>
    </row>
    <row r="41" spans="1:7" x14ac:dyDescent="0.3">
      <c r="A41" s="1"/>
      <c r="B41" s="213"/>
      <c r="C41" s="213"/>
      <c r="D41" s="213"/>
      <c r="E41" s="213"/>
      <c r="F41" s="3" t="s">
        <v>2265</v>
      </c>
      <c r="G41" s="3" t="s">
        <v>2266</v>
      </c>
    </row>
    <row r="42" spans="1:7" x14ac:dyDescent="0.3">
      <c r="A42" s="1"/>
      <c r="B42" s="91" t="s">
        <v>2243</v>
      </c>
      <c r="C42" s="91" t="s">
        <v>2244</v>
      </c>
      <c r="D42" s="91" t="s">
        <v>2244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2267</v>
      </c>
      <c r="C43" s="91" t="s">
        <v>2244</v>
      </c>
      <c r="D43" s="91" t="s">
        <v>2244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3" t="s">
        <v>2256</v>
      </c>
      <c r="C46" s="213"/>
      <c r="D46" s="213"/>
      <c r="E46" s="213"/>
      <c r="F46" s="213"/>
      <c r="G46" s="213"/>
    </row>
    <row r="47" spans="1:7" x14ac:dyDescent="0.3">
      <c r="A47" s="1"/>
      <c r="B47" s="213" t="s">
        <v>2260</v>
      </c>
      <c r="C47" s="213" t="s">
        <v>2261</v>
      </c>
      <c r="D47" s="213" t="s">
        <v>2262</v>
      </c>
      <c r="E47" s="213" t="s">
        <v>2263</v>
      </c>
      <c r="F47" s="213" t="s">
        <v>2264</v>
      </c>
      <c r="G47" s="213"/>
    </row>
    <row r="48" spans="1:7" x14ac:dyDescent="0.3">
      <c r="A48" s="1"/>
      <c r="B48" s="213"/>
      <c r="C48" s="213"/>
      <c r="D48" s="213"/>
      <c r="E48" s="213"/>
      <c r="F48" s="213" t="s">
        <v>2241</v>
      </c>
      <c r="G48" s="213"/>
    </row>
    <row r="49" spans="1:7" x14ac:dyDescent="0.3">
      <c r="A49" s="1"/>
      <c r="B49" s="213"/>
      <c r="C49" s="213"/>
      <c r="D49" s="213"/>
      <c r="E49" s="213"/>
      <c r="F49" s="3" t="s">
        <v>2265</v>
      </c>
      <c r="G49" s="3" t="s">
        <v>2266</v>
      </c>
    </row>
    <row r="50" spans="1:7" x14ac:dyDescent="0.3">
      <c r="A50" s="1"/>
      <c r="B50" s="91" t="s">
        <v>2243</v>
      </c>
      <c r="C50" s="91" t="s">
        <v>2244</v>
      </c>
      <c r="D50" s="91" t="s">
        <v>2244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2267</v>
      </c>
      <c r="C51" s="91" t="s">
        <v>2244</v>
      </c>
      <c r="D51" s="91" t="s">
        <v>2244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3" t="s">
        <v>589</v>
      </c>
      <c r="C54" s="213"/>
      <c r="D54" s="213"/>
      <c r="E54" s="213"/>
      <c r="F54" s="213"/>
      <c r="G54" s="213"/>
    </row>
    <row r="55" spans="1:7" x14ac:dyDescent="0.3">
      <c r="A55" s="1"/>
      <c r="B55" s="213" t="s">
        <v>2260</v>
      </c>
      <c r="C55" s="213" t="s">
        <v>2261</v>
      </c>
      <c r="D55" s="213" t="s">
        <v>2262</v>
      </c>
      <c r="E55" s="213" t="s">
        <v>2263</v>
      </c>
      <c r="F55" s="213" t="s">
        <v>2264</v>
      </c>
      <c r="G55" s="213"/>
    </row>
    <row r="56" spans="1:7" x14ac:dyDescent="0.3">
      <c r="A56" s="1"/>
      <c r="B56" s="213"/>
      <c r="C56" s="213"/>
      <c r="D56" s="213"/>
      <c r="E56" s="213"/>
      <c r="F56" s="213" t="s">
        <v>2241</v>
      </c>
      <c r="G56" s="213"/>
    </row>
    <row r="57" spans="1:7" x14ac:dyDescent="0.3">
      <c r="A57" s="1"/>
      <c r="B57" s="213"/>
      <c r="C57" s="213"/>
      <c r="D57" s="213"/>
      <c r="E57" s="213"/>
      <c r="F57" s="3" t="s">
        <v>2265</v>
      </c>
      <c r="G57" s="3" t="s">
        <v>2266</v>
      </c>
    </row>
    <row r="58" spans="1:7" x14ac:dyDescent="0.3">
      <c r="A58" s="1"/>
      <c r="B58" s="91" t="s">
        <v>2243</v>
      </c>
      <c r="C58" s="91" t="s">
        <v>2244</v>
      </c>
      <c r="D58" s="91" t="s">
        <v>2244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2267</v>
      </c>
      <c r="C59" s="91" t="s">
        <v>2244</v>
      </c>
      <c r="D59" s="91" t="s">
        <v>2244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3" t="s">
        <v>2257</v>
      </c>
      <c r="C62" s="213"/>
      <c r="D62" s="213"/>
      <c r="E62" s="213"/>
      <c r="F62" s="213"/>
      <c r="G62" s="213"/>
    </row>
    <row r="63" spans="1:7" x14ac:dyDescent="0.3">
      <c r="A63" s="1"/>
      <c r="B63" s="213" t="s">
        <v>2260</v>
      </c>
      <c r="C63" s="213" t="s">
        <v>2261</v>
      </c>
      <c r="D63" s="213" t="s">
        <v>2262</v>
      </c>
      <c r="E63" s="213" t="s">
        <v>2263</v>
      </c>
      <c r="F63" s="213" t="s">
        <v>2264</v>
      </c>
      <c r="G63" s="213"/>
    </row>
    <row r="64" spans="1:7" x14ac:dyDescent="0.3">
      <c r="A64" s="1"/>
      <c r="B64" s="213"/>
      <c r="C64" s="213"/>
      <c r="D64" s="213"/>
      <c r="E64" s="213"/>
      <c r="F64" s="213" t="s">
        <v>2241</v>
      </c>
      <c r="G64" s="213"/>
    </row>
    <row r="65" spans="1:7" x14ac:dyDescent="0.3">
      <c r="A65" s="1"/>
      <c r="B65" s="213"/>
      <c r="C65" s="213"/>
      <c r="D65" s="213"/>
      <c r="E65" s="213"/>
      <c r="F65" s="3" t="s">
        <v>2265</v>
      </c>
      <c r="G65" s="3" t="s">
        <v>2266</v>
      </c>
    </row>
    <row r="66" spans="1:7" x14ac:dyDescent="0.3">
      <c r="A66" s="1"/>
      <c r="B66" s="91" t="s">
        <v>2243</v>
      </c>
      <c r="C66" s="91" t="s">
        <v>2244</v>
      </c>
      <c r="D66" s="91" t="s">
        <v>2244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2267</v>
      </c>
      <c r="C67" s="91" t="s">
        <v>2244</v>
      </c>
      <c r="D67" s="91" t="s">
        <v>2244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3" t="s">
        <v>2258</v>
      </c>
      <c r="C70" s="213"/>
      <c r="D70" s="213"/>
      <c r="E70" s="213"/>
      <c r="F70" s="213"/>
      <c r="G70" s="213"/>
    </row>
    <row r="71" spans="1:7" x14ac:dyDescent="0.3">
      <c r="A71" s="1"/>
      <c r="B71" s="213" t="s">
        <v>2260</v>
      </c>
      <c r="C71" s="213" t="s">
        <v>2261</v>
      </c>
      <c r="D71" s="213" t="s">
        <v>2262</v>
      </c>
      <c r="E71" s="213" t="s">
        <v>2263</v>
      </c>
      <c r="F71" s="213" t="s">
        <v>2264</v>
      </c>
      <c r="G71" s="213"/>
    </row>
    <row r="72" spans="1:7" x14ac:dyDescent="0.3">
      <c r="A72" s="1"/>
      <c r="B72" s="213"/>
      <c r="C72" s="213"/>
      <c r="D72" s="213"/>
      <c r="E72" s="213"/>
      <c r="F72" s="213" t="s">
        <v>2241</v>
      </c>
      <c r="G72" s="213"/>
    </row>
    <row r="73" spans="1:7" x14ac:dyDescent="0.3">
      <c r="A73" s="1"/>
      <c r="B73" s="213"/>
      <c r="C73" s="213"/>
      <c r="D73" s="213"/>
      <c r="E73" s="213"/>
      <c r="F73" s="3" t="s">
        <v>2265</v>
      </c>
      <c r="G73" s="3" t="s">
        <v>2266</v>
      </c>
    </row>
    <row r="74" spans="1:7" x14ac:dyDescent="0.3">
      <c r="A74" s="1"/>
      <c r="B74" s="91" t="s">
        <v>2243</v>
      </c>
      <c r="C74" s="91" t="s">
        <v>2244</v>
      </c>
      <c r="D74" s="91" t="s">
        <v>2244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2267</v>
      </c>
      <c r="C75" s="91" t="s">
        <v>2244</v>
      </c>
      <c r="D75" s="91" t="s">
        <v>2244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3" t="s">
        <v>673</v>
      </c>
      <c r="C78" s="213"/>
      <c r="D78" s="213"/>
      <c r="E78" s="213"/>
      <c r="F78" s="213"/>
      <c r="G78" s="213"/>
    </row>
    <row r="79" spans="1:7" x14ac:dyDescent="0.3">
      <c r="A79" s="1"/>
      <c r="B79" s="213" t="s">
        <v>2260</v>
      </c>
      <c r="C79" s="213" t="s">
        <v>2261</v>
      </c>
      <c r="D79" s="213" t="s">
        <v>2262</v>
      </c>
      <c r="E79" s="213" t="s">
        <v>2263</v>
      </c>
      <c r="F79" s="213" t="s">
        <v>2264</v>
      </c>
      <c r="G79" s="213"/>
    </row>
    <row r="80" spans="1:7" x14ac:dyDescent="0.3">
      <c r="A80" s="1"/>
      <c r="B80" s="213"/>
      <c r="C80" s="213"/>
      <c r="D80" s="213"/>
      <c r="E80" s="213"/>
      <c r="F80" s="213" t="s">
        <v>2241</v>
      </c>
      <c r="G80" s="213"/>
    </row>
    <row r="81" spans="1:7" x14ac:dyDescent="0.3">
      <c r="A81" s="1"/>
      <c r="B81" s="213"/>
      <c r="C81" s="213"/>
      <c r="D81" s="213"/>
      <c r="E81" s="213"/>
      <c r="F81" s="3" t="s">
        <v>2265</v>
      </c>
      <c r="G81" s="3" t="s">
        <v>2266</v>
      </c>
    </row>
    <row r="82" spans="1:7" x14ac:dyDescent="0.3">
      <c r="A82" s="1"/>
      <c r="B82" s="91" t="s">
        <v>2243</v>
      </c>
      <c r="C82" s="91" t="s">
        <v>2244</v>
      </c>
      <c r="D82" s="91" t="s">
        <v>2244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2267</v>
      </c>
      <c r="C83" s="91" t="s">
        <v>2244</v>
      </c>
      <c r="D83" s="91" t="s">
        <v>2244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2268</v>
      </c>
      <c r="C5" s="1"/>
      <c r="D5" s="1"/>
      <c r="E5" s="1"/>
      <c r="F5" s="1"/>
    </row>
    <row r="6" spans="1:7" ht="27" customHeight="1" x14ac:dyDescent="0.3">
      <c r="A6" s="1"/>
      <c r="B6" s="7" t="s">
        <v>40</v>
      </c>
      <c r="C6" s="7" t="s">
        <v>576</v>
      </c>
      <c r="D6" s="7" t="s">
        <v>2269</v>
      </c>
      <c r="E6" s="7" t="s">
        <v>2270</v>
      </c>
      <c r="F6" s="7" t="s">
        <v>2271</v>
      </c>
    </row>
    <row r="7" spans="1:7" x14ac:dyDescent="0.3">
      <c r="A7" s="1"/>
      <c r="B7" s="152" t="s">
        <v>44</v>
      </c>
      <c r="C7" s="152" t="s">
        <v>803</v>
      </c>
      <c r="D7" s="53">
        <v>6897.35</v>
      </c>
      <c r="E7" s="53">
        <v>6707.4916999999996</v>
      </c>
      <c r="F7" s="179">
        <v>-2.7526267334556025E-2</v>
      </c>
    </row>
    <row r="8" spans="1:7" x14ac:dyDescent="0.3">
      <c r="A8" s="1"/>
      <c r="B8" s="152" t="s">
        <v>44</v>
      </c>
      <c r="C8" s="152" t="s">
        <v>804</v>
      </c>
      <c r="D8" s="53">
        <v>6781.46</v>
      </c>
      <c r="E8" s="53">
        <v>6603.3078599999999</v>
      </c>
      <c r="F8" s="179">
        <v>-2.6270469780843655E-2</v>
      </c>
    </row>
    <row r="9" spans="1:7" x14ac:dyDescent="0.3">
      <c r="A9" s="1"/>
      <c r="B9" s="152" t="s">
        <v>44</v>
      </c>
      <c r="C9" s="152" t="s">
        <v>805</v>
      </c>
      <c r="D9" s="53">
        <v>6560.66</v>
      </c>
      <c r="E9" s="53">
        <v>6504.9154699999999</v>
      </c>
      <c r="F9" s="179">
        <v>-8.4967869086341914E-3</v>
      </c>
    </row>
    <row r="10" spans="1:7" x14ac:dyDescent="0.3">
      <c r="A10" s="1"/>
      <c r="B10" s="152" t="s">
        <v>44</v>
      </c>
      <c r="C10" s="152" t="s">
        <v>806</v>
      </c>
      <c r="D10" s="53">
        <v>6486.66</v>
      </c>
      <c r="E10" s="53">
        <v>6430.1998199999998</v>
      </c>
      <c r="F10" s="179">
        <v>-8.7040449167984767E-3</v>
      </c>
    </row>
    <row r="11" spans="1:7" x14ac:dyDescent="0.3">
      <c r="A11" s="1"/>
      <c r="B11" s="152" t="s">
        <v>44</v>
      </c>
      <c r="C11" s="152" t="s">
        <v>807</v>
      </c>
      <c r="D11" s="53">
        <v>6502.77</v>
      </c>
      <c r="E11" s="53">
        <v>6367.57107</v>
      </c>
      <c r="F11" s="179">
        <v>-2.0790975230555595E-2</v>
      </c>
    </row>
    <row r="12" spans="1:7" x14ac:dyDescent="0.3">
      <c r="A12" s="1"/>
      <c r="B12" s="152" t="s">
        <v>44</v>
      </c>
      <c r="C12" s="152" t="s">
        <v>808</v>
      </c>
      <c r="D12" s="53">
        <v>6372.36</v>
      </c>
      <c r="E12" s="53">
        <v>6327.8402800000003</v>
      </c>
      <c r="F12" s="179">
        <v>-6.9863786728935591E-3</v>
      </c>
    </row>
    <row r="13" spans="1:7" x14ac:dyDescent="0.3">
      <c r="A13" s="1"/>
      <c r="B13" s="152" t="s">
        <v>44</v>
      </c>
      <c r="C13" s="152" t="s">
        <v>809</v>
      </c>
      <c r="D13" s="53">
        <v>6411.67</v>
      </c>
      <c r="E13" s="53">
        <v>6304.4398700000002</v>
      </c>
      <c r="F13" s="179">
        <v>-1.6724212256713153E-2</v>
      </c>
    </row>
    <row r="14" spans="1:7" x14ac:dyDescent="0.3">
      <c r="A14" s="1"/>
      <c r="B14" s="152" t="s">
        <v>44</v>
      </c>
      <c r="C14" s="152" t="s">
        <v>810</v>
      </c>
      <c r="D14" s="53">
        <v>6367.5</v>
      </c>
      <c r="E14" s="53">
        <v>6312.7444100000002</v>
      </c>
      <c r="F14" s="179">
        <v>-8.5992288967412633E-3</v>
      </c>
    </row>
    <row r="15" spans="1:7" x14ac:dyDescent="0.3">
      <c r="A15" s="1"/>
      <c r="B15" s="152" t="s">
        <v>44</v>
      </c>
      <c r="C15" s="152" t="s">
        <v>811</v>
      </c>
      <c r="D15" s="53">
        <v>6499.1</v>
      </c>
      <c r="E15" s="53">
        <v>6363.3922499999999</v>
      </c>
      <c r="F15" s="179">
        <v>-2.0881006600913975E-2</v>
      </c>
    </row>
    <row r="16" spans="1:7" x14ac:dyDescent="0.3">
      <c r="A16" s="1"/>
      <c r="B16" s="152" t="s">
        <v>44</v>
      </c>
      <c r="C16" s="152" t="s">
        <v>812</v>
      </c>
      <c r="D16" s="53">
        <v>6497.19</v>
      </c>
      <c r="E16" s="53">
        <v>6411.1161199999997</v>
      </c>
      <c r="F16" s="179">
        <v>-1.324786253749698E-2</v>
      </c>
    </row>
    <row r="17" spans="1:6" x14ac:dyDescent="0.3">
      <c r="A17" s="1"/>
      <c r="B17" s="152" t="s">
        <v>44</v>
      </c>
      <c r="C17" s="152" t="s">
        <v>813</v>
      </c>
      <c r="D17" s="53">
        <v>6634.29</v>
      </c>
      <c r="E17" s="53">
        <v>6541.3488299999999</v>
      </c>
      <c r="F17" s="179">
        <v>-1.4009211234359668E-2</v>
      </c>
    </row>
    <row r="18" spans="1:6" x14ac:dyDescent="0.3">
      <c r="A18" s="1"/>
      <c r="B18" s="152" t="s">
        <v>44</v>
      </c>
      <c r="C18" s="152" t="s">
        <v>814</v>
      </c>
      <c r="D18" s="53">
        <v>6771.79</v>
      </c>
      <c r="E18" s="53">
        <v>6641.8493399999998</v>
      </c>
      <c r="F18" s="179">
        <v>-1.918852474751875E-2</v>
      </c>
    </row>
    <row r="19" spans="1:6" x14ac:dyDescent="0.3">
      <c r="A19" s="1"/>
      <c r="B19" s="152" t="s">
        <v>44</v>
      </c>
      <c r="C19" s="152" t="s">
        <v>815</v>
      </c>
      <c r="D19" s="53">
        <v>6856.7</v>
      </c>
      <c r="E19" s="53">
        <v>6901.5131099999999</v>
      </c>
      <c r="F19" s="179">
        <v>6.5356673035133518E-3</v>
      </c>
    </row>
    <row r="20" spans="1:6" x14ac:dyDescent="0.3">
      <c r="A20" s="1"/>
      <c r="B20" s="152" t="s">
        <v>44</v>
      </c>
      <c r="C20" s="152" t="s">
        <v>816</v>
      </c>
      <c r="D20" s="53">
        <v>6864.61</v>
      </c>
      <c r="E20" s="53">
        <v>6883.6874200000002</v>
      </c>
      <c r="F20" s="179">
        <v>2.7790974286958769E-3</v>
      </c>
    </row>
    <row r="21" spans="1:6" x14ac:dyDescent="0.3">
      <c r="A21" s="1"/>
      <c r="B21" s="152" t="s">
        <v>44</v>
      </c>
      <c r="C21" s="152" t="s">
        <v>817</v>
      </c>
      <c r="D21" s="53">
        <v>7118.19</v>
      </c>
      <c r="E21" s="53">
        <v>6989.7722199999998</v>
      </c>
      <c r="F21" s="179">
        <v>-1.8040791268566871E-2</v>
      </c>
    </row>
    <row r="22" spans="1:6" x14ac:dyDescent="0.3">
      <c r="A22" s="1"/>
      <c r="B22" s="152" t="s">
        <v>44</v>
      </c>
      <c r="C22" s="152" t="s">
        <v>818</v>
      </c>
      <c r="D22" s="53">
        <v>7220.71</v>
      </c>
      <c r="E22" s="53">
        <v>7144.4820900000004</v>
      </c>
      <c r="F22" s="179">
        <v>-1.0556844133056168E-2</v>
      </c>
    </row>
    <row r="23" spans="1:6" x14ac:dyDescent="0.3">
      <c r="A23" s="1"/>
      <c r="B23" s="152" t="s">
        <v>44</v>
      </c>
      <c r="C23" s="152" t="s">
        <v>819</v>
      </c>
      <c r="D23" s="53">
        <v>7550.91</v>
      </c>
      <c r="E23" s="53">
        <v>7435.5814899999996</v>
      </c>
      <c r="F23" s="179">
        <v>-1.5273458430838138E-2</v>
      </c>
    </row>
    <row r="24" spans="1:6" x14ac:dyDescent="0.3">
      <c r="A24" s="1"/>
      <c r="B24" s="152" t="s">
        <v>44</v>
      </c>
      <c r="C24" s="152" t="s">
        <v>820</v>
      </c>
      <c r="D24" s="53">
        <v>7673.61</v>
      </c>
      <c r="E24" s="53">
        <v>7545.9993700000005</v>
      </c>
      <c r="F24" s="179">
        <v>-1.6629803964496502E-2</v>
      </c>
    </row>
    <row r="25" spans="1:6" x14ac:dyDescent="0.3">
      <c r="A25" s="1"/>
      <c r="B25" s="152" t="s">
        <v>44</v>
      </c>
      <c r="C25" s="152" t="s">
        <v>821</v>
      </c>
      <c r="D25" s="53">
        <v>7801.63</v>
      </c>
      <c r="E25" s="53">
        <v>7726.4714999999997</v>
      </c>
      <c r="F25" s="179">
        <v>-9.6336919336087457E-3</v>
      </c>
    </row>
    <row r="26" spans="1:6" x14ac:dyDescent="0.3">
      <c r="A26" s="1"/>
      <c r="B26" s="152" t="s">
        <v>44</v>
      </c>
      <c r="C26" s="152" t="s">
        <v>822</v>
      </c>
      <c r="D26" s="53">
        <v>7857.13</v>
      </c>
      <c r="E26" s="53">
        <v>7874.29403</v>
      </c>
      <c r="F26" s="179">
        <v>2.1845164837542464E-3</v>
      </c>
    </row>
    <row r="27" spans="1:6" x14ac:dyDescent="0.3">
      <c r="A27" s="1"/>
      <c r="B27" s="152" t="s">
        <v>44</v>
      </c>
      <c r="C27" s="152" t="s">
        <v>823</v>
      </c>
      <c r="D27" s="53">
        <v>7879.83</v>
      </c>
      <c r="E27" s="53">
        <v>7974.9026999999996</v>
      </c>
      <c r="F27" s="179">
        <v>1.2065323744293976E-2</v>
      </c>
    </row>
    <row r="28" spans="1:6" x14ac:dyDescent="0.3">
      <c r="A28" s="1"/>
      <c r="B28" s="152" t="s">
        <v>44</v>
      </c>
      <c r="C28" s="152" t="s">
        <v>824</v>
      </c>
      <c r="D28" s="53">
        <v>7988.64</v>
      </c>
      <c r="E28" s="53">
        <v>8067.8868000000002</v>
      </c>
      <c r="F28" s="179">
        <v>9.9199363095595749E-3</v>
      </c>
    </row>
    <row r="29" spans="1:6" x14ac:dyDescent="0.3">
      <c r="A29" s="1"/>
      <c r="B29" s="152" t="s">
        <v>44</v>
      </c>
      <c r="C29" s="152" t="s">
        <v>825</v>
      </c>
      <c r="D29" s="53">
        <v>8038.56</v>
      </c>
      <c r="E29" s="53">
        <v>8135.6850000000004</v>
      </c>
      <c r="F29" s="179">
        <v>1.2082387890368423E-2</v>
      </c>
    </row>
    <row r="30" spans="1:6" x14ac:dyDescent="0.3">
      <c r="A30" s="1"/>
      <c r="B30" s="152" t="s">
        <v>44</v>
      </c>
      <c r="C30" s="152" t="s">
        <v>826</v>
      </c>
      <c r="D30" s="53">
        <v>7968.08</v>
      </c>
      <c r="E30" s="53">
        <v>8125.7447099999999</v>
      </c>
      <c r="F30" s="179">
        <v>1.9787039035752654E-2</v>
      </c>
    </row>
    <row r="31" spans="1:6" x14ac:dyDescent="0.3">
      <c r="A31" s="1"/>
      <c r="B31" s="152" t="s">
        <v>44</v>
      </c>
      <c r="C31" s="152" t="s">
        <v>827</v>
      </c>
      <c r="D31" s="53">
        <v>7960.61</v>
      </c>
      <c r="E31" s="53">
        <v>8049.8839200000002</v>
      </c>
      <c r="F31" s="179">
        <v>1.1214457183557541E-2</v>
      </c>
    </row>
    <row r="32" spans="1:6" x14ac:dyDescent="0.3">
      <c r="A32" s="1"/>
      <c r="B32" s="152" t="s">
        <v>44</v>
      </c>
      <c r="C32" s="152" t="s">
        <v>828</v>
      </c>
      <c r="D32" s="53">
        <v>7937.9</v>
      </c>
      <c r="E32" s="53">
        <v>7955.3995999999997</v>
      </c>
      <c r="F32" s="179">
        <v>2.2045629196638908E-3</v>
      </c>
    </row>
    <row r="33" spans="1:6" x14ac:dyDescent="0.3">
      <c r="A33" s="1"/>
      <c r="B33" s="152" t="s">
        <v>44</v>
      </c>
      <c r="C33" s="152" t="s">
        <v>829</v>
      </c>
      <c r="D33" s="53">
        <v>7716.17</v>
      </c>
      <c r="E33" s="53">
        <v>7944.51656</v>
      </c>
      <c r="F33" s="179">
        <v>2.9593251574291393E-2</v>
      </c>
    </row>
    <row r="34" spans="1:6" x14ac:dyDescent="0.3">
      <c r="A34" s="1"/>
      <c r="B34" s="152" t="s">
        <v>44</v>
      </c>
      <c r="C34" s="152" t="s">
        <v>830</v>
      </c>
      <c r="D34" s="53">
        <v>7904.58</v>
      </c>
      <c r="E34" s="53">
        <v>8004.5312999999996</v>
      </c>
      <c r="F34" s="179">
        <v>1.2644732547459826E-2</v>
      </c>
    </row>
    <row r="35" spans="1:6" x14ac:dyDescent="0.3">
      <c r="A35" s="1"/>
      <c r="B35" s="152" t="s">
        <v>44</v>
      </c>
      <c r="C35" s="152" t="s">
        <v>831</v>
      </c>
      <c r="D35" s="53">
        <v>8059.91</v>
      </c>
      <c r="E35" s="53">
        <v>8136.2450200000003</v>
      </c>
      <c r="F35" s="179">
        <v>9.4709519088922844E-3</v>
      </c>
    </row>
    <row r="36" spans="1:6" x14ac:dyDescent="0.3">
      <c r="A36" s="1"/>
      <c r="B36" s="152" t="s">
        <v>44</v>
      </c>
      <c r="C36" s="152" t="s">
        <v>832</v>
      </c>
      <c r="D36" s="53">
        <v>8167.23</v>
      </c>
      <c r="E36" s="53">
        <v>8150.0473099999999</v>
      </c>
      <c r="F36" s="179">
        <v>-2.1038577338950907E-3</v>
      </c>
    </row>
    <row r="37" spans="1:6" x14ac:dyDescent="0.3">
      <c r="A37" s="1"/>
      <c r="B37" s="152" t="s">
        <v>44</v>
      </c>
      <c r="C37" s="152" t="s">
        <v>833</v>
      </c>
      <c r="D37" s="53">
        <v>8052.91</v>
      </c>
      <c r="E37" s="53">
        <v>8166.6320100000003</v>
      </c>
      <c r="F37" s="179">
        <v>1.4121852845741479E-2</v>
      </c>
    </row>
    <row r="38" spans="1:6" x14ac:dyDescent="0.3">
      <c r="A38" s="1"/>
      <c r="B38" s="152" t="s">
        <v>44</v>
      </c>
      <c r="C38" s="152" t="s">
        <v>834</v>
      </c>
      <c r="D38" s="53">
        <v>8116.25</v>
      </c>
      <c r="E38" s="53">
        <v>8147.5672000000004</v>
      </c>
      <c r="F38" s="179">
        <v>3.8585800092407209E-3</v>
      </c>
    </row>
    <row r="39" spans="1:6" x14ac:dyDescent="0.3">
      <c r="A39" s="1"/>
      <c r="B39" s="152" t="s">
        <v>44</v>
      </c>
      <c r="C39" s="152" t="s">
        <v>835</v>
      </c>
      <c r="D39" s="53">
        <v>8033.49</v>
      </c>
      <c r="E39" s="53">
        <v>8120.7384599999996</v>
      </c>
      <c r="F39" s="179">
        <v>1.0860592345294511E-2</v>
      </c>
    </row>
    <row r="40" spans="1:6" x14ac:dyDescent="0.3">
      <c r="A40" s="1"/>
      <c r="B40" s="152" t="s">
        <v>44</v>
      </c>
      <c r="C40" s="152" t="s">
        <v>836</v>
      </c>
      <c r="D40" s="53">
        <v>7896.83</v>
      </c>
      <c r="E40" s="53">
        <v>8017.9708099999998</v>
      </c>
      <c r="F40" s="179">
        <v>1.5340435339243723E-2</v>
      </c>
    </row>
    <row r="41" spans="1:6" x14ac:dyDescent="0.3">
      <c r="A41" s="1"/>
      <c r="B41" s="152" t="s">
        <v>44</v>
      </c>
      <c r="C41" s="152" t="s">
        <v>837</v>
      </c>
      <c r="D41" s="53">
        <v>7782.28</v>
      </c>
      <c r="E41" s="53">
        <v>7879.4002899999996</v>
      </c>
      <c r="F41" s="179">
        <v>1.2479670482172321E-2</v>
      </c>
    </row>
    <row r="42" spans="1:6" x14ac:dyDescent="0.3">
      <c r="A42" s="1"/>
      <c r="B42" s="152" t="s">
        <v>44</v>
      </c>
      <c r="C42" s="152" t="s">
        <v>838</v>
      </c>
      <c r="D42" s="53">
        <v>7737.96</v>
      </c>
      <c r="E42" s="53">
        <v>7861.3364499999998</v>
      </c>
      <c r="F42" s="179">
        <v>1.5944312195979304E-2</v>
      </c>
    </row>
    <row r="43" spans="1:6" x14ac:dyDescent="0.3">
      <c r="A43" s="1"/>
      <c r="B43" s="152" t="s">
        <v>44</v>
      </c>
      <c r="C43" s="152" t="s">
        <v>839</v>
      </c>
      <c r="D43" s="53">
        <v>7936.43</v>
      </c>
      <c r="E43" s="53">
        <v>8049.2945200000004</v>
      </c>
      <c r="F43" s="179">
        <v>1.4221069170899259E-2</v>
      </c>
    </row>
    <row r="44" spans="1:6" x14ac:dyDescent="0.3">
      <c r="A44" s="1"/>
      <c r="B44" s="152" t="s">
        <v>44</v>
      </c>
      <c r="C44" s="152" t="s">
        <v>840</v>
      </c>
      <c r="D44" s="53">
        <v>7858.19</v>
      </c>
      <c r="E44" s="53">
        <v>8048.8021200000003</v>
      </c>
      <c r="F44" s="179">
        <v>2.4256491634842121E-2</v>
      </c>
    </row>
    <row r="45" spans="1:6" x14ac:dyDescent="0.3">
      <c r="A45" s="1"/>
      <c r="B45" s="152" t="s">
        <v>44</v>
      </c>
      <c r="C45" s="152" t="s">
        <v>841</v>
      </c>
      <c r="D45" s="53">
        <v>7882.41</v>
      </c>
      <c r="E45" s="53">
        <v>8038.4733900000001</v>
      </c>
      <c r="F45" s="179">
        <v>1.9798943470334583E-2</v>
      </c>
    </row>
    <row r="46" spans="1:6" x14ac:dyDescent="0.3">
      <c r="A46" s="1"/>
      <c r="B46" s="152" t="s">
        <v>44</v>
      </c>
      <c r="C46" s="152" t="s">
        <v>842</v>
      </c>
      <c r="D46" s="53">
        <v>7866.92</v>
      </c>
      <c r="E46" s="53">
        <v>8008.4906700000001</v>
      </c>
      <c r="F46" s="179">
        <v>1.7995692087881914E-2</v>
      </c>
    </row>
    <row r="47" spans="1:6" x14ac:dyDescent="0.3">
      <c r="A47" s="1"/>
      <c r="B47" s="152" t="s">
        <v>44</v>
      </c>
      <c r="C47" s="152" t="s">
        <v>843</v>
      </c>
      <c r="D47" s="53">
        <v>7857.23</v>
      </c>
      <c r="E47" s="53">
        <v>7995.8698599999998</v>
      </c>
      <c r="F47" s="179">
        <v>1.7644877393178004E-2</v>
      </c>
    </row>
    <row r="48" spans="1:6" x14ac:dyDescent="0.3">
      <c r="A48" s="1"/>
      <c r="B48" s="152" t="s">
        <v>44</v>
      </c>
      <c r="C48" s="152" t="s">
        <v>844</v>
      </c>
      <c r="D48" s="53">
        <v>7884.74</v>
      </c>
      <c r="E48" s="53">
        <v>7972.1738599999999</v>
      </c>
      <c r="F48" s="179">
        <v>1.1088997227556014E-2</v>
      </c>
    </row>
    <row r="49" spans="1:6" x14ac:dyDescent="0.3">
      <c r="A49" s="1"/>
      <c r="B49" s="152" t="s">
        <v>44</v>
      </c>
      <c r="C49" s="152" t="s">
        <v>845</v>
      </c>
      <c r="D49" s="53">
        <v>7813.66</v>
      </c>
      <c r="E49" s="53">
        <v>7863.5526600000003</v>
      </c>
      <c r="F49" s="179">
        <v>6.3853123888165091E-3</v>
      </c>
    </row>
    <row r="50" spans="1:6" x14ac:dyDescent="0.3">
      <c r="A50" s="1"/>
      <c r="B50" s="152" t="s">
        <v>44</v>
      </c>
      <c r="C50" s="152" t="s">
        <v>846</v>
      </c>
      <c r="D50" s="53">
        <v>7651.45</v>
      </c>
      <c r="E50" s="53">
        <v>7779.4145500000004</v>
      </c>
      <c r="F50" s="179">
        <v>1.6724222206248491E-2</v>
      </c>
    </row>
    <row r="51" spans="1:6" x14ac:dyDescent="0.3">
      <c r="A51" s="1"/>
      <c r="B51" s="152" t="s">
        <v>44</v>
      </c>
      <c r="C51" s="152" t="s">
        <v>847</v>
      </c>
      <c r="D51" s="53">
        <v>7625.57</v>
      </c>
      <c r="E51" s="53">
        <v>7640.9193699999996</v>
      </c>
      <c r="F51" s="179">
        <v>2.0128816599939412E-3</v>
      </c>
    </row>
    <row r="52" spans="1:6" x14ac:dyDescent="0.3">
      <c r="A52" s="1"/>
      <c r="B52" s="152" t="s">
        <v>44</v>
      </c>
      <c r="C52" s="152" t="s">
        <v>848</v>
      </c>
      <c r="D52" s="53">
        <v>7331.46</v>
      </c>
      <c r="E52" s="53">
        <v>7422.0115299999998</v>
      </c>
      <c r="F52" s="179">
        <v>1.2351091051441323E-2</v>
      </c>
    </row>
    <row r="53" spans="1:6" x14ac:dyDescent="0.3">
      <c r="A53" s="1"/>
      <c r="B53" s="152" t="s">
        <v>44</v>
      </c>
      <c r="C53" s="152" t="s">
        <v>849</v>
      </c>
      <c r="D53" s="53">
        <v>7306.14</v>
      </c>
      <c r="E53" s="53">
        <v>7295.2240899999997</v>
      </c>
      <c r="F53" s="179">
        <v>-1.4940734779240476E-3</v>
      </c>
    </row>
    <row r="54" spans="1:6" x14ac:dyDescent="0.3">
      <c r="A54" s="1"/>
      <c r="B54" s="152" t="s">
        <v>850</v>
      </c>
      <c r="C54" s="152" t="s">
        <v>45</v>
      </c>
      <c r="D54" s="53">
        <v>7120.04</v>
      </c>
      <c r="E54" s="53">
        <v>7066.3687300000001</v>
      </c>
      <c r="F54" s="179">
        <v>-7.5380573704642113E-3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4" t="s">
        <v>2272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215"/>
      <c r="FO5" s="215"/>
      <c r="FP5" s="215"/>
      <c r="FQ5" s="215"/>
      <c r="FR5" s="215"/>
      <c r="FS5" s="215"/>
      <c r="FT5" s="215"/>
      <c r="FU5" s="215"/>
      <c r="FV5" s="215"/>
      <c r="FW5" s="215"/>
      <c r="FX5" s="215"/>
      <c r="FY5" s="215"/>
      <c r="FZ5" s="215"/>
      <c r="GA5" s="215"/>
      <c r="GB5" s="215"/>
      <c r="GC5" s="215"/>
      <c r="GD5" s="215"/>
      <c r="GE5" s="215"/>
      <c r="GF5" s="215"/>
      <c r="GG5" s="215"/>
      <c r="GH5" s="215"/>
      <c r="GI5" s="215"/>
      <c r="GJ5" s="215"/>
      <c r="GK5" s="215"/>
      <c r="GL5" s="215"/>
      <c r="GM5" s="215"/>
      <c r="GN5" s="215"/>
      <c r="GO5" s="215"/>
      <c r="GP5" s="215"/>
      <c r="GQ5" s="215"/>
      <c r="GR5" s="215"/>
      <c r="GS5" s="215"/>
      <c r="GT5" s="215"/>
      <c r="GU5" s="215"/>
      <c r="GV5" s="215"/>
      <c r="GW5" s="215"/>
      <c r="GX5" s="215"/>
      <c r="GY5" s="215"/>
      <c r="GZ5" s="215"/>
      <c r="HA5" s="215"/>
      <c r="HB5" s="215"/>
      <c r="HC5" s="215"/>
      <c r="HD5" s="215"/>
      <c r="HE5" s="215"/>
      <c r="HF5" s="215"/>
      <c r="HG5" s="215"/>
      <c r="HH5" s="215"/>
      <c r="HI5" s="215"/>
      <c r="HJ5" s="215"/>
      <c r="HK5" s="215"/>
      <c r="HL5" s="215"/>
      <c r="HM5" s="215"/>
      <c r="HN5" s="215"/>
      <c r="HO5" s="215"/>
      <c r="HP5" s="215"/>
      <c r="HQ5" s="215"/>
      <c r="HR5" s="215"/>
      <c r="HS5" s="215"/>
      <c r="HT5" s="215"/>
      <c r="HU5" s="215"/>
      <c r="HV5" s="215"/>
      <c r="HW5" s="215"/>
      <c r="HX5" s="215"/>
      <c r="HY5" s="215"/>
      <c r="HZ5" s="215"/>
      <c r="IA5" s="215"/>
      <c r="IB5" s="215"/>
      <c r="IC5" s="215"/>
      <c r="ID5" s="215"/>
      <c r="IE5" s="215"/>
      <c r="IF5" s="215"/>
      <c r="IG5" s="215"/>
      <c r="IH5" s="215"/>
      <c r="II5" s="215"/>
      <c r="IJ5" s="215"/>
      <c r="IK5" s="215"/>
      <c r="IL5" s="215"/>
      <c r="IM5" s="215"/>
      <c r="IN5" s="215"/>
      <c r="IO5" s="215"/>
      <c r="IP5" s="215"/>
      <c r="IQ5" s="215"/>
      <c r="IR5" s="215"/>
      <c r="IS5" s="215"/>
      <c r="IT5" s="215"/>
      <c r="IU5" s="215"/>
      <c r="IV5" s="215"/>
      <c r="IW5" s="215"/>
      <c r="IX5" s="215"/>
      <c r="IY5" s="215"/>
      <c r="IZ5" s="215"/>
      <c r="JA5" s="215"/>
      <c r="JB5" s="215"/>
      <c r="JC5" s="215"/>
      <c r="JD5" s="215"/>
      <c r="JE5" s="215"/>
      <c r="JF5" s="215"/>
      <c r="JG5" s="215"/>
      <c r="JH5" s="215"/>
      <c r="JI5" s="215"/>
      <c r="JJ5" s="215"/>
      <c r="JK5" s="215"/>
      <c r="JL5" s="215"/>
      <c r="JM5" s="215"/>
      <c r="JN5" s="215"/>
      <c r="JO5" s="215"/>
      <c r="JP5" s="215"/>
      <c r="JQ5" s="215"/>
      <c r="JR5" s="215"/>
      <c r="JS5" s="215"/>
      <c r="JT5" s="215"/>
      <c r="JU5" s="215"/>
      <c r="JV5" s="215"/>
      <c r="JW5" s="215"/>
      <c r="JX5" s="215"/>
      <c r="JY5" s="215"/>
      <c r="JZ5" s="215"/>
      <c r="KA5" s="215"/>
      <c r="KB5" s="215"/>
      <c r="KC5" s="215"/>
      <c r="KD5" s="215"/>
      <c r="KE5" s="215"/>
      <c r="KF5" s="215"/>
      <c r="KG5" s="215"/>
      <c r="KH5" s="215"/>
      <c r="KI5" s="215"/>
      <c r="KJ5" s="215"/>
      <c r="KK5" s="215"/>
      <c r="KL5" s="215"/>
      <c r="KM5" s="215"/>
      <c r="KN5" s="215"/>
      <c r="KO5" s="215"/>
      <c r="KP5" s="215"/>
      <c r="KQ5" s="215"/>
      <c r="KR5" s="215"/>
      <c r="KS5" s="215"/>
      <c r="KT5" s="215"/>
      <c r="KU5" s="215"/>
      <c r="KV5" s="215"/>
      <c r="KW5" s="215"/>
      <c r="KX5" s="215"/>
      <c r="KY5" s="215"/>
      <c r="KZ5" s="215"/>
      <c r="LA5" s="215"/>
      <c r="LB5" s="215"/>
      <c r="LC5" s="215"/>
      <c r="LD5" s="215"/>
      <c r="LE5" s="215"/>
      <c r="LF5" s="215"/>
      <c r="LG5" s="215"/>
      <c r="LH5" s="215"/>
      <c r="LI5" s="215"/>
      <c r="LJ5" s="215"/>
      <c r="LK5" s="215"/>
      <c r="LL5" s="215"/>
      <c r="LM5" s="215"/>
      <c r="LN5" s="215"/>
      <c r="LO5" s="215"/>
      <c r="LP5" s="215"/>
      <c r="LQ5" s="215"/>
      <c r="LR5" s="215"/>
      <c r="LS5" s="215"/>
      <c r="LT5" s="215"/>
      <c r="LU5" s="215"/>
      <c r="LV5" s="215"/>
      <c r="LW5" s="215"/>
      <c r="LX5" s="215"/>
      <c r="LY5" s="215"/>
      <c r="LZ5" s="215"/>
      <c r="MA5" s="215"/>
      <c r="MB5" s="215"/>
      <c r="MC5" s="215"/>
      <c r="MD5" s="215"/>
      <c r="ME5" s="215"/>
      <c r="MF5" s="215"/>
      <c r="MG5" s="215"/>
      <c r="MH5" s="215"/>
      <c r="MI5" s="215"/>
      <c r="MJ5" s="215"/>
      <c r="MK5" s="215"/>
      <c r="ML5" s="215"/>
      <c r="MM5" s="215"/>
      <c r="MN5" s="215"/>
      <c r="MO5" s="215"/>
      <c r="MP5" s="215"/>
      <c r="MQ5" s="215"/>
      <c r="MR5" s="215"/>
      <c r="MS5" s="215"/>
      <c r="MT5" s="215"/>
      <c r="MU5" s="215"/>
      <c r="MV5" s="215"/>
      <c r="MW5" s="215"/>
      <c r="MX5" s="215"/>
      <c r="MY5" s="215"/>
      <c r="MZ5" s="215"/>
      <c r="NA5" s="215"/>
      <c r="NB5" s="215"/>
      <c r="NC5" s="215"/>
      <c r="ND5" s="215"/>
      <c r="NE5" s="215"/>
      <c r="NF5" s="215"/>
      <c r="NG5" s="215"/>
      <c r="NH5" s="215"/>
      <c r="NI5" s="215"/>
      <c r="NJ5" s="215"/>
      <c r="NK5" s="215"/>
      <c r="NL5" s="215"/>
      <c r="NM5" s="215"/>
      <c r="NN5" s="215"/>
      <c r="NO5" s="215"/>
      <c r="NP5" s="215"/>
      <c r="NQ5" s="215"/>
      <c r="NR5" s="215"/>
      <c r="NS5" s="215"/>
      <c r="NT5" s="215"/>
      <c r="NU5" s="215"/>
      <c r="NV5" s="215"/>
      <c r="NW5" s="215"/>
      <c r="NX5" s="215"/>
      <c r="NY5" s="215"/>
      <c r="NZ5" s="215"/>
      <c r="OA5" s="215"/>
      <c r="OB5" s="215"/>
      <c r="OC5" s="215"/>
      <c r="OD5" s="215"/>
      <c r="OE5" s="215"/>
      <c r="OF5" s="215"/>
      <c r="OG5" s="215"/>
      <c r="OH5" s="215"/>
      <c r="OI5" s="215"/>
      <c r="OJ5" s="215"/>
      <c r="OK5" s="215"/>
      <c r="OL5" s="215"/>
      <c r="OM5" s="215"/>
      <c r="ON5" s="215"/>
      <c r="OO5" s="215"/>
      <c r="OP5" s="215"/>
      <c r="OQ5" s="215"/>
      <c r="OR5" s="215"/>
      <c r="OS5" s="215"/>
      <c r="OT5" s="215"/>
      <c r="OU5" s="215"/>
      <c r="OV5" s="215"/>
      <c r="OW5" s="215"/>
      <c r="OX5" s="215"/>
      <c r="OY5" s="215"/>
      <c r="OZ5" s="215"/>
      <c r="PA5" s="215"/>
      <c r="PB5" s="215"/>
      <c r="PC5" s="215"/>
      <c r="PD5" s="215"/>
      <c r="PE5" s="215"/>
      <c r="PF5" s="215"/>
      <c r="PG5" s="215"/>
      <c r="PH5" s="215"/>
      <c r="PI5" s="215"/>
      <c r="PJ5" s="215"/>
      <c r="PK5" s="215"/>
      <c r="PL5" s="215"/>
      <c r="PM5" s="215"/>
      <c r="PN5" s="215"/>
      <c r="PO5" s="215"/>
      <c r="PP5" s="215"/>
      <c r="PQ5" s="215"/>
      <c r="PR5" s="215"/>
      <c r="PS5" s="215"/>
      <c r="PT5" s="215"/>
      <c r="PU5" s="215"/>
      <c r="PV5" s="215"/>
      <c r="PW5" s="215"/>
      <c r="PX5" s="215"/>
      <c r="PY5" s="215"/>
      <c r="PZ5" s="215"/>
      <c r="QA5" s="215"/>
      <c r="QB5" s="215"/>
      <c r="QC5" s="215"/>
      <c r="QD5" s="215"/>
      <c r="QE5" s="215"/>
      <c r="QF5" s="215"/>
      <c r="QG5" s="215"/>
      <c r="QH5" s="215"/>
      <c r="QI5" s="215"/>
      <c r="QJ5" s="215"/>
      <c r="QK5" s="215"/>
      <c r="QL5" s="215"/>
      <c r="QM5" s="215"/>
      <c r="QN5" s="215"/>
      <c r="QO5" s="215"/>
      <c r="QP5" s="215"/>
      <c r="QQ5" s="215"/>
      <c r="QR5" s="215"/>
      <c r="QS5" s="215"/>
      <c r="QT5" s="215"/>
      <c r="QU5" s="215"/>
      <c r="QV5" s="215"/>
      <c r="QW5" s="215"/>
      <c r="QX5" s="215"/>
      <c r="QY5" s="215"/>
      <c r="QZ5" s="215"/>
      <c r="RA5" s="215"/>
      <c r="RB5" s="215"/>
      <c r="RC5" s="215"/>
      <c r="RD5" s="215"/>
      <c r="RE5" s="215"/>
      <c r="RF5" s="215"/>
      <c r="RG5" s="215"/>
      <c r="RH5" s="215"/>
      <c r="RI5" s="215"/>
      <c r="RJ5" s="215"/>
      <c r="RK5" s="215"/>
      <c r="RL5" s="215"/>
      <c r="RM5" s="215"/>
      <c r="RN5" s="215"/>
      <c r="RO5" s="215"/>
      <c r="RP5" s="215"/>
      <c r="RQ5" s="215"/>
      <c r="RR5" s="215"/>
      <c r="RS5" s="215"/>
      <c r="RT5" s="215"/>
      <c r="RU5" s="215"/>
      <c r="RV5" s="215"/>
      <c r="RW5" s="215"/>
      <c r="RX5" s="215"/>
      <c r="RY5" s="215"/>
      <c r="RZ5" s="215"/>
      <c r="SA5" s="215"/>
      <c r="SB5" s="215"/>
      <c r="SC5" s="215"/>
      <c r="SD5" s="215"/>
      <c r="SE5" s="215"/>
      <c r="SF5" s="215"/>
      <c r="SG5" s="215"/>
      <c r="SH5" s="215"/>
      <c r="SI5" s="215"/>
      <c r="SJ5" s="215"/>
      <c r="SK5" s="215"/>
      <c r="SL5" s="215"/>
      <c r="SM5" s="215"/>
      <c r="SN5" s="215"/>
      <c r="SO5" s="215"/>
      <c r="SP5" s="215"/>
      <c r="SQ5" s="215"/>
      <c r="SR5" s="215"/>
      <c r="SS5" s="215"/>
      <c r="ST5" s="215"/>
      <c r="SU5" s="215"/>
      <c r="SV5" s="215"/>
      <c r="SW5" s="215"/>
      <c r="SX5" s="215"/>
      <c r="SY5" s="215"/>
      <c r="SZ5" s="215"/>
      <c r="TA5" s="215"/>
      <c r="TB5" s="215"/>
      <c r="TC5" s="215"/>
      <c r="TD5" s="215"/>
      <c r="TE5" s="215"/>
      <c r="TF5" s="215"/>
      <c r="TG5" s="215"/>
      <c r="TH5" s="215"/>
      <c r="TI5" s="215"/>
      <c r="TJ5" s="215"/>
      <c r="TK5" s="215"/>
      <c r="TL5" s="215"/>
      <c r="TM5" s="215"/>
      <c r="TN5" s="215"/>
      <c r="TO5" s="215"/>
      <c r="TP5" s="215"/>
      <c r="TQ5" s="215"/>
      <c r="TR5" s="215"/>
      <c r="TS5" s="215"/>
      <c r="TT5" s="215"/>
      <c r="TU5" s="215"/>
      <c r="TV5" s="215"/>
      <c r="TW5" s="215"/>
      <c r="TX5" s="215"/>
      <c r="TY5" s="215"/>
      <c r="TZ5" s="215"/>
      <c r="UA5" s="215"/>
      <c r="UB5" s="215"/>
      <c r="UC5" s="215"/>
      <c r="UD5" s="215"/>
      <c r="UE5" s="215"/>
      <c r="UF5" s="215"/>
      <c r="UG5" s="215"/>
      <c r="UH5" s="215"/>
      <c r="UI5" s="215"/>
      <c r="UJ5" s="215"/>
      <c r="UK5" s="215"/>
      <c r="UL5" s="215"/>
      <c r="UM5" s="215"/>
      <c r="UN5" s="215"/>
      <c r="UO5" s="215"/>
      <c r="UP5" s="215"/>
      <c r="UQ5" s="215"/>
      <c r="UR5" s="215"/>
      <c r="US5" s="215"/>
      <c r="UT5" s="215"/>
      <c r="UU5" s="215"/>
      <c r="UV5" s="215"/>
      <c r="UW5" s="215"/>
      <c r="UX5" s="215"/>
      <c r="UY5" s="215"/>
      <c r="UZ5" s="215"/>
      <c r="VA5" s="215"/>
      <c r="VB5" s="215"/>
      <c r="VC5" s="215"/>
      <c r="VD5" s="215"/>
      <c r="VE5" s="215"/>
      <c r="VF5" s="215"/>
      <c r="VG5" s="215"/>
      <c r="VH5" s="215"/>
      <c r="VI5" s="215"/>
      <c r="VJ5" s="215"/>
      <c r="VK5" s="215"/>
      <c r="VL5" s="215"/>
      <c r="VM5" s="215"/>
      <c r="VN5" s="215"/>
      <c r="VO5" s="215"/>
      <c r="VP5" s="215"/>
      <c r="VQ5" s="215"/>
      <c r="VR5" s="215"/>
      <c r="VS5" s="215"/>
      <c r="VT5" s="215"/>
      <c r="VU5" s="215"/>
      <c r="VV5" s="215"/>
      <c r="VW5" s="215"/>
      <c r="VX5" s="215"/>
      <c r="VY5" s="215"/>
      <c r="VZ5" s="215"/>
      <c r="WA5" s="215"/>
      <c r="WB5" s="215"/>
      <c r="WC5" s="215"/>
      <c r="WD5" s="215"/>
      <c r="WE5" s="215"/>
      <c r="WF5" s="215"/>
      <c r="WG5" s="215"/>
      <c r="WH5" s="215"/>
      <c r="WI5" s="215"/>
      <c r="WJ5" s="215"/>
      <c r="WK5" s="215"/>
      <c r="WL5" s="215"/>
      <c r="WM5" s="215"/>
      <c r="WN5" s="215"/>
      <c r="WO5" s="215"/>
      <c r="WP5" s="215"/>
      <c r="WQ5" s="215"/>
      <c r="WR5" s="215"/>
      <c r="WS5" s="215"/>
      <c r="WT5" s="215"/>
      <c r="WU5" s="215"/>
      <c r="WV5" s="215"/>
      <c r="WW5" s="215"/>
      <c r="WX5" s="215"/>
      <c r="WY5" s="215"/>
      <c r="WZ5" s="215"/>
      <c r="XA5" s="215"/>
      <c r="XB5" s="215"/>
      <c r="XC5" s="215"/>
      <c r="XD5" s="215"/>
      <c r="XE5" s="215"/>
      <c r="XF5" s="215"/>
      <c r="XG5" s="215"/>
      <c r="XH5" s="215"/>
      <c r="XI5" s="215"/>
      <c r="XJ5" s="215"/>
      <c r="XK5" s="215"/>
      <c r="XL5" s="215"/>
      <c r="XM5" s="215"/>
      <c r="XN5" s="215"/>
      <c r="XO5" s="215"/>
      <c r="XP5" s="215"/>
      <c r="XQ5" s="215"/>
      <c r="XR5" s="215"/>
      <c r="XS5" s="215"/>
      <c r="XT5" s="215"/>
      <c r="XU5" s="215"/>
      <c r="XV5" s="215"/>
      <c r="XW5" s="215"/>
      <c r="XX5" s="215"/>
      <c r="XY5" s="215"/>
      <c r="XZ5" s="215"/>
      <c r="YA5" s="215"/>
      <c r="YB5" s="215"/>
      <c r="YC5" s="215"/>
      <c r="YD5" s="215"/>
      <c r="YE5" s="215"/>
      <c r="YF5" s="215"/>
      <c r="YG5" s="215"/>
      <c r="YH5" s="215"/>
      <c r="YI5" s="215"/>
      <c r="YJ5" s="215"/>
      <c r="YK5" s="215"/>
      <c r="YL5" s="215"/>
      <c r="YM5" s="215"/>
      <c r="YN5" s="215"/>
      <c r="YO5" s="215"/>
      <c r="YP5" s="215"/>
      <c r="YQ5" s="215"/>
    </row>
    <row r="6" spans="1:667" ht="19.95" customHeight="1" x14ac:dyDescent="0.3">
      <c r="A6" s="1"/>
      <c r="B6" s="213" t="s">
        <v>40</v>
      </c>
      <c r="C6" s="213" t="s">
        <v>576</v>
      </c>
      <c r="D6" s="241" t="s">
        <v>586</v>
      </c>
      <c r="E6" s="241"/>
      <c r="F6" s="241"/>
      <c r="G6" s="241"/>
      <c r="H6" s="241" t="s">
        <v>218</v>
      </c>
      <c r="I6" s="241"/>
      <c r="J6" s="241"/>
      <c r="K6" s="241"/>
      <c r="L6" s="241" t="s">
        <v>218</v>
      </c>
      <c r="M6" s="241"/>
      <c r="N6" s="241"/>
      <c r="O6" s="241"/>
      <c r="P6" s="241" t="s">
        <v>218</v>
      </c>
      <c r="Q6" s="241"/>
      <c r="R6" s="241"/>
      <c r="S6" s="241"/>
      <c r="T6" s="241" t="s">
        <v>218</v>
      </c>
      <c r="U6" s="241"/>
      <c r="V6" s="241"/>
      <c r="W6" s="241"/>
      <c r="X6" s="241" t="s">
        <v>101</v>
      </c>
      <c r="Y6" s="241"/>
      <c r="Z6" s="241"/>
      <c r="AA6" s="241"/>
      <c r="AB6" s="241" t="s">
        <v>101</v>
      </c>
      <c r="AC6" s="241"/>
      <c r="AD6" s="241"/>
      <c r="AE6" s="241"/>
      <c r="AF6" s="241" t="s">
        <v>149</v>
      </c>
      <c r="AG6" s="241"/>
      <c r="AH6" s="241"/>
      <c r="AI6" s="241"/>
      <c r="AJ6" s="241" t="s">
        <v>149</v>
      </c>
      <c r="AK6" s="241"/>
      <c r="AL6" s="241"/>
      <c r="AM6" s="241"/>
      <c r="AN6" s="241" t="s">
        <v>87</v>
      </c>
      <c r="AO6" s="241"/>
      <c r="AP6" s="241"/>
      <c r="AQ6" s="241"/>
      <c r="AR6" s="241" t="s">
        <v>87</v>
      </c>
      <c r="AS6" s="241"/>
      <c r="AT6" s="241"/>
      <c r="AU6" s="241"/>
      <c r="AV6" s="241" t="s">
        <v>87</v>
      </c>
      <c r="AW6" s="241"/>
      <c r="AX6" s="241"/>
      <c r="AY6" s="241"/>
      <c r="AZ6" s="241" t="s">
        <v>87</v>
      </c>
      <c r="BA6" s="241"/>
      <c r="BB6" s="241"/>
      <c r="BC6" s="241"/>
      <c r="BD6" s="241" t="s">
        <v>87</v>
      </c>
      <c r="BE6" s="241"/>
      <c r="BF6" s="241"/>
      <c r="BG6" s="241"/>
      <c r="BH6" s="241" t="s">
        <v>87</v>
      </c>
      <c r="BI6" s="241"/>
      <c r="BJ6" s="241"/>
      <c r="BK6" s="241"/>
      <c r="BL6" s="241" t="s">
        <v>87</v>
      </c>
      <c r="BM6" s="241"/>
      <c r="BN6" s="241"/>
      <c r="BO6" s="241"/>
      <c r="BP6" s="241" t="s">
        <v>87</v>
      </c>
      <c r="BQ6" s="241"/>
      <c r="BR6" s="241"/>
      <c r="BS6" s="241"/>
      <c r="BT6" s="241" t="s">
        <v>587</v>
      </c>
      <c r="BU6" s="241"/>
      <c r="BV6" s="241"/>
      <c r="BW6" s="241"/>
      <c r="BX6" s="241" t="s">
        <v>587</v>
      </c>
      <c r="BY6" s="241"/>
      <c r="BZ6" s="241"/>
      <c r="CA6" s="241"/>
      <c r="CB6" s="241" t="s">
        <v>587</v>
      </c>
      <c r="CC6" s="241"/>
      <c r="CD6" s="241"/>
      <c r="CE6" s="241"/>
      <c r="CF6" s="241" t="s">
        <v>588</v>
      </c>
      <c r="CG6" s="241"/>
      <c r="CH6" s="241"/>
      <c r="CI6" s="241"/>
      <c r="CJ6" s="241" t="s">
        <v>210</v>
      </c>
      <c r="CK6" s="241"/>
      <c r="CL6" s="241"/>
      <c r="CM6" s="241"/>
      <c r="CN6" s="241" t="s">
        <v>210</v>
      </c>
      <c r="CO6" s="241"/>
      <c r="CP6" s="241"/>
      <c r="CQ6" s="241"/>
      <c r="CR6" s="241" t="s">
        <v>210</v>
      </c>
      <c r="CS6" s="241"/>
      <c r="CT6" s="241"/>
      <c r="CU6" s="241"/>
      <c r="CV6" s="241" t="s">
        <v>589</v>
      </c>
      <c r="CW6" s="241"/>
      <c r="CX6" s="241"/>
      <c r="CY6" s="241"/>
      <c r="CZ6" s="241" t="s">
        <v>47</v>
      </c>
      <c r="DA6" s="241"/>
      <c r="DB6" s="241"/>
      <c r="DC6" s="241"/>
      <c r="DD6" s="241" t="s">
        <v>319</v>
      </c>
      <c r="DE6" s="241"/>
      <c r="DF6" s="241"/>
      <c r="DG6" s="241"/>
      <c r="DH6" s="241" t="s">
        <v>368</v>
      </c>
      <c r="DI6" s="241"/>
      <c r="DJ6" s="241"/>
      <c r="DK6" s="241"/>
      <c r="DL6" s="241" t="s">
        <v>368</v>
      </c>
      <c r="DM6" s="241"/>
      <c r="DN6" s="241"/>
      <c r="DO6" s="241"/>
      <c r="DP6" s="241" t="s">
        <v>61</v>
      </c>
      <c r="DQ6" s="241"/>
      <c r="DR6" s="241"/>
      <c r="DS6" s="241"/>
      <c r="DT6" s="241" t="s">
        <v>61</v>
      </c>
      <c r="DU6" s="241"/>
      <c r="DV6" s="241"/>
      <c r="DW6" s="241"/>
      <c r="DX6" s="241" t="s">
        <v>590</v>
      </c>
      <c r="DY6" s="241"/>
      <c r="DZ6" s="241"/>
      <c r="EA6" s="241"/>
      <c r="EB6" s="241" t="s">
        <v>591</v>
      </c>
      <c r="EC6" s="241"/>
      <c r="ED6" s="241"/>
      <c r="EE6" s="241"/>
      <c r="EF6" s="241" t="s">
        <v>591</v>
      </c>
      <c r="EG6" s="241"/>
      <c r="EH6" s="241"/>
      <c r="EI6" s="241"/>
      <c r="EJ6" s="241" t="s">
        <v>592</v>
      </c>
      <c r="EK6" s="241"/>
      <c r="EL6" s="241"/>
      <c r="EM6" s="241"/>
      <c r="EN6" s="241" t="s">
        <v>593</v>
      </c>
      <c r="EO6" s="241"/>
      <c r="EP6" s="241"/>
      <c r="EQ6" s="241"/>
      <c r="ER6" s="241" t="s">
        <v>594</v>
      </c>
      <c r="ES6" s="241"/>
      <c r="ET6" s="241"/>
      <c r="EU6" s="241"/>
      <c r="EV6" s="241" t="s">
        <v>84</v>
      </c>
      <c r="EW6" s="241"/>
      <c r="EX6" s="241"/>
      <c r="EY6" s="241"/>
      <c r="EZ6" s="241" t="s">
        <v>84</v>
      </c>
      <c r="FA6" s="241"/>
      <c r="FB6" s="241"/>
      <c r="FC6" s="241"/>
      <c r="FD6" s="241" t="s">
        <v>84</v>
      </c>
      <c r="FE6" s="241"/>
      <c r="FF6" s="241"/>
      <c r="FG6" s="241"/>
      <c r="FH6" s="241" t="s">
        <v>134</v>
      </c>
      <c r="FI6" s="241"/>
      <c r="FJ6" s="241"/>
      <c r="FK6" s="241"/>
      <c r="FL6" s="241" t="s">
        <v>134</v>
      </c>
      <c r="FM6" s="241"/>
      <c r="FN6" s="241"/>
      <c r="FO6" s="241"/>
      <c r="FP6" s="241" t="s">
        <v>134</v>
      </c>
      <c r="FQ6" s="241"/>
      <c r="FR6" s="241"/>
      <c r="FS6" s="241"/>
      <c r="FT6" s="241" t="s">
        <v>134</v>
      </c>
      <c r="FU6" s="241"/>
      <c r="FV6" s="241"/>
      <c r="FW6" s="241"/>
      <c r="FX6" s="241" t="s">
        <v>134</v>
      </c>
      <c r="FY6" s="241"/>
      <c r="FZ6" s="241"/>
      <c r="GA6" s="241"/>
      <c r="GB6" s="241" t="s">
        <v>595</v>
      </c>
      <c r="GC6" s="241"/>
      <c r="GD6" s="241"/>
      <c r="GE6" s="241"/>
      <c r="GF6" s="241" t="s">
        <v>595</v>
      </c>
      <c r="GG6" s="241"/>
      <c r="GH6" s="241"/>
      <c r="GI6" s="241"/>
      <c r="GJ6" s="241" t="s">
        <v>56</v>
      </c>
      <c r="GK6" s="241"/>
      <c r="GL6" s="241"/>
      <c r="GM6" s="241"/>
      <c r="GN6" s="241" t="s">
        <v>56</v>
      </c>
      <c r="GO6" s="241"/>
      <c r="GP6" s="241"/>
      <c r="GQ6" s="241"/>
      <c r="GR6" s="241" t="s">
        <v>56</v>
      </c>
      <c r="GS6" s="241"/>
      <c r="GT6" s="241"/>
      <c r="GU6" s="241"/>
      <c r="GV6" s="241" t="s">
        <v>56</v>
      </c>
      <c r="GW6" s="241"/>
      <c r="GX6" s="241"/>
      <c r="GY6" s="241"/>
      <c r="GZ6" s="241" t="s">
        <v>56</v>
      </c>
      <c r="HA6" s="241"/>
      <c r="HB6" s="241"/>
      <c r="HC6" s="241"/>
      <c r="HD6" s="241" t="s">
        <v>56</v>
      </c>
      <c r="HE6" s="241"/>
      <c r="HF6" s="241"/>
      <c r="HG6" s="241"/>
      <c r="HH6" s="241" t="s">
        <v>596</v>
      </c>
      <c r="HI6" s="241"/>
      <c r="HJ6" s="241"/>
      <c r="HK6" s="241"/>
      <c r="HL6" s="241" t="s">
        <v>64</v>
      </c>
      <c r="HM6" s="241"/>
      <c r="HN6" s="241"/>
      <c r="HO6" s="241"/>
      <c r="HP6" s="241" t="s">
        <v>64</v>
      </c>
      <c r="HQ6" s="241"/>
      <c r="HR6" s="241"/>
      <c r="HS6" s="241"/>
      <c r="HT6" s="241" t="s">
        <v>64</v>
      </c>
      <c r="HU6" s="241"/>
      <c r="HV6" s="241"/>
      <c r="HW6" s="241"/>
      <c r="HX6" s="241" t="s">
        <v>72</v>
      </c>
      <c r="HY6" s="241"/>
      <c r="HZ6" s="241"/>
      <c r="IA6" s="241"/>
      <c r="IB6" s="241" t="s">
        <v>72</v>
      </c>
      <c r="IC6" s="241"/>
      <c r="ID6" s="241"/>
      <c r="IE6" s="241"/>
      <c r="IF6" s="241" t="s">
        <v>72</v>
      </c>
      <c r="IG6" s="241"/>
      <c r="IH6" s="241"/>
      <c r="II6" s="241"/>
      <c r="IJ6" s="241" t="s">
        <v>72</v>
      </c>
      <c r="IK6" s="241"/>
      <c r="IL6" s="241"/>
      <c r="IM6" s="241"/>
      <c r="IN6" s="241" t="s">
        <v>72</v>
      </c>
      <c r="IO6" s="241"/>
      <c r="IP6" s="241"/>
      <c r="IQ6" s="241"/>
      <c r="IR6" s="241" t="s">
        <v>72</v>
      </c>
      <c r="IS6" s="241"/>
      <c r="IT6" s="241"/>
      <c r="IU6" s="241"/>
      <c r="IV6" s="241" t="s">
        <v>72</v>
      </c>
      <c r="IW6" s="241"/>
      <c r="IX6" s="241"/>
      <c r="IY6" s="241"/>
      <c r="IZ6" s="241" t="s">
        <v>72</v>
      </c>
      <c r="JA6" s="241"/>
      <c r="JB6" s="241"/>
      <c r="JC6" s="241"/>
      <c r="JD6" s="241" t="s">
        <v>72</v>
      </c>
      <c r="JE6" s="241"/>
      <c r="JF6" s="241"/>
      <c r="JG6" s="241"/>
      <c r="JH6" s="241" t="s">
        <v>72</v>
      </c>
      <c r="JI6" s="241"/>
      <c r="JJ6" s="241"/>
      <c r="JK6" s="241"/>
      <c r="JL6" s="241" t="s">
        <v>72</v>
      </c>
      <c r="JM6" s="241"/>
      <c r="JN6" s="241"/>
      <c r="JO6" s="241"/>
      <c r="JP6" s="241" t="s">
        <v>72</v>
      </c>
      <c r="JQ6" s="241"/>
      <c r="JR6" s="241"/>
      <c r="JS6" s="241"/>
      <c r="JT6" s="241" t="s">
        <v>72</v>
      </c>
      <c r="JU6" s="241"/>
      <c r="JV6" s="241"/>
      <c r="JW6" s="241"/>
      <c r="JX6" s="241" t="s">
        <v>72</v>
      </c>
      <c r="JY6" s="241"/>
      <c r="JZ6" s="241"/>
      <c r="KA6" s="241"/>
      <c r="KB6" s="241" t="s">
        <v>597</v>
      </c>
      <c r="KC6" s="241"/>
      <c r="KD6" s="241"/>
      <c r="KE6" s="241"/>
      <c r="KF6" s="241" t="s">
        <v>597</v>
      </c>
      <c r="KG6" s="241"/>
      <c r="KH6" s="241"/>
      <c r="KI6" s="241"/>
      <c r="KJ6" s="241" t="s">
        <v>598</v>
      </c>
      <c r="KK6" s="241"/>
      <c r="KL6" s="241"/>
      <c r="KM6" s="241"/>
      <c r="KN6" s="241" t="s">
        <v>598</v>
      </c>
      <c r="KO6" s="241"/>
      <c r="KP6" s="241"/>
      <c r="KQ6" s="241"/>
      <c r="KR6" s="241" t="s">
        <v>108</v>
      </c>
      <c r="KS6" s="241"/>
      <c r="KT6" s="241"/>
      <c r="KU6" s="241"/>
      <c r="KV6" s="241" t="s">
        <v>108</v>
      </c>
      <c r="KW6" s="241"/>
      <c r="KX6" s="241"/>
      <c r="KY6" s="241"/>
      <c r="KZ6" s="241" t="s">
        <v>108</v>
      </c>
      <c r="LA6" s="241"/>
      <c r="LB6" s="241"/>
      <c r="LC6" s="241"/>
      <c r="LD6" s="241" t="s">
        <v>108</v>
      </c>
      <c r="LE6" s="241"/>
      <c r="LF6" s="241"/>
      <c r="LG6" s="241"/>
      <c r="LH6" s="241" t="s">
        <v>108</v>
      </c>
      <c r="LI6" s="241"/>
      <c r="LJ6" s="241"/>
      <c r="LK6" s="241"/>
      <c r="LL6" s="241" t="s">
        <v>108</v>
      </c>
      <c r="LM6" s="241"/>
      <c r="LN6" s="241"/>
      <c r="LO6" s="241"/>
      <c r="LP6" s="241" t="s">
        <v>108</v>
      </c>
      <c r="LQ6" s="241"/>
      <c r="LR6" s="241"/>
      <c r="LS6" s="241"/>
      <c r="LT6" s="241" t="s">
        <v>108</v>
      </c>
      <c r="LU6" s="241"/>
      <c r="LV6" s="241"/>
      <c r="LW6" s="241"/>
      <c r="LX6" s="241" t="s">
        <v>108</v>
      </c>
      <c r="LY6" s="241"/>
      <c r="LZ6" s="241"/>
      <c r="MA6" s="241"/>
      <c r="MB6" s="241" t="s">
        <v>108</v>
      </c>
      <c r="MC6" s="241"/>
      <c r="MD6" s="241"/>
      <c r="ME6" s="241"/>
      <c r="MF6" s="241" t="s">
        <v>108</v>
      </c>
      <c r="MG6" s="241"/>
      <c r="MH6" s="241"/>
      <c r="MI6" s="241"/>
      <c r="MJ6" s="241" t="s">
        <v>108</v>
      </c>
      <c r="MK6" s="241"/>
      <c r="ML6" s="241"/>
      <c r="MM6" s="241"/>
      <c r="MN6" s="241" t="s">
        <v>131</v>
      </c>
      <c r="MO6" s="241"/>
      <c r="MP6" s="241"/>
      <c r="MQ6" s="241"/>
      <c r="MR6" s="241" t="s">
        <v>131</v>
      </c>
      <c r="MS6" s="241"/>
      <c r="MT6" s="241"/>
      <c r="MU6" s="241"/>
      <c r="MV6" s="241" t="s">
        <v>131</v>
      </c>
      <c r="MW6" s="241"/>
      <c r="MX6" s="241"/>
      <c r="MY6" s="241"/>
      <c r="MZ6" s="241" t="s">
        <v>131</v>
      </c>
      <c r="NA6" s="241"/>
      <c r="NB6" s="241"/>
      <c r="NC6" s="241"/>
      <c r="ND6" s="241" t="s">
        <v>144</v>
      </c>
      <c r="NE6" s="241"/>
      <c r="NF6" s="241"/>
      <c r="NG6" s="241"/>
      <c r="NH6" s="241" t="s">
        <v>144</v>
      </c>
      <c r="NI6" s="241"/>
      <c r="NJ6" s="241"/>
      <c r="NK6" s="241"/>
      <c r="NL6" s="241" t="s">
        <v>599</v>
      </c>
      <c r="NM6" s="241"/>
      <c r="NN6" s="241"/>
      <c r="NO6" s="241"/>
      <c r="NP6" s="241" t="s">
        <v>599</v>
      </c>
      <c r="NQ6" s="241"/>
      <c r="NR6" s="241"/>
      <c r="NS6" s="241"/>
      <c r="NT6" s="241" t="s">
        <v>240</v>
      </c>
      <c r="NU6" s="241"/>
      <c r="NV6" s="241"/>
      <c r="NW6" s="241"/>
      <c r="NX6" s="241" t="s">
        <v>600</v>
      </c>
      <c r="NY6" s="241"/>
      <c r="NZ6" s="241"/>
      <c r="OA6" s="241"/>
      <c r="OB6" s="241" t="s">
        <v>285</v>
      </c>
      <c r="OC6" s="241"/>
      <c r="OD6" s="241"/>
      <c r="OE6" s="241"/>
      <c r="OF6" s="241" t="s">
        <v>601</v>
      </c>
      <c r="OG6" s="241"/>
      <c r="OH6" s="241"/>
      <c r="OI6" s="241"/>
      <c r="OJ6" s="241" t="s">
        <v>602</v>
      </c>
      <c r="OK6" s="241"/>
      <c r="OL6" s="241"/>
      <c r="OM6" s="241"/>
      <c r="ON6" s="241" t="s">
        <v>101</v>
      </c>
      <c r="OO6" s="241"/>
      <c r="OP6" s="241"/>
      <c r="OQ6" s="241"/>
      <c r="OR6" s="241" t="s">
        <v>101</v>
      </c>
      <c r="OS6" s="241"/>
      <c r="OT6" s="241"/>
      <c r="OU6" s="241"/>
      <c r="OV6" s="241" t="s">
        <v>87</v>
      </c>
      <c r="OW6" s="241"/>
      <c r="OX6" s="241"/>
      <c r="OY6" s="241"/>
      <c r="OZ6" s="241" t="s">
        <v>87</v>
      </c>
      <c r="PA6" s="241"/>
      <c r="PB6" s="241"/>
      <c r="PC6" s="241"/>
      <c r="PD6" s="241" t="s">
        <v>589</v>
      </c>
      <c r="PE6" s="241"/>
      <c r="PF6" s="241"/>
      <c r="PG6" s="241"/>
      <c r="PH6" s="241" t="s">
        <v>603</v>
      </c>
      <c r="PI6" s="241"/>
      <c r="PJ6" s="241"/>
      <c r="PK6" s="241"/>
      <c r="PL6" s="241" t="s">
        <v>604</v>
      </c>
      <c r="PM6" s="241"/>
      <c r="PN6" s="241"/>
      <c r="PO6" s="241"/>
      <c r="PP6" s="241" t="s">
        <v>605</v>
      </c>
      <c r="PQ6" s="241"/>
      <c r="PR6" s="241"/>
      <c r="PS6" s="241"/>
      <c r="PT6" s="241" t="s">
        <v>606</v>
      </c>
      <c r="PU6" s="241"/>
      <c r="PV6" s="241"/>
      <c r="PW6" s="241"/>
      <c r="PX6" s="241" t="s">
        <v>607</v>
      </c>
      <c r="PY6" s="241"/>
      <c r="PZ6" s="241"/>
      <c r="QA6" s="241"/>
      <c r="QB6" s="241" t="s">
        <v>608</v>
      </c>
      <c r="QC6" s="241"/>
      <c r="QD6" s="241"/>
      <c r="QE6" s="241"/>
      <c r="QF6" s="241" t="s">
        <v>609</v>
      </c>
      <c r="QG6" s="241"/>
      <c r="QH6" s="241"/>
      <c r="QI6" s="241"/>
      <c r="QJ6" s="241" t="s">
        <v>610</v>
      </c>
      <c r="QK6" s="241"/>
      <c r="QL6" s="241"/>
      <c r="QM6" s="241"/>
      <c r="QN6" s="241" t="s">
        <v>611</v>
      </c>
      <c r="QO6" s="241"/>
      <c r="QP6" s="241"/>
      <c r="QQ6" s="241"/>
      <c r="QR6" s="241" t="s">
        <v>353</v>
      </c>
      <c r="QS6" s="241"/>
      <c r="QT6" s="241"/>
      <c r="QU6" s="241"/>
      <c r="QV6" s="241" t="s">
        <v>358</v>
      </c>
      <c r="QW6" s="241"/>
      <c r="QX6" s="241"/>
      <c r="QY6" s="241"/>
      <c r="QZ6" s="241" t="s">
        <v>612</v>
      </c>
      <c r="RA6" s="241"/>
      <c r="RB6" s="241"/>
      <c r="RC6" s="241"/>
      <c r="RD6" s="241" t="s">
        <v>613</v>
      </c>
      <c r="RE6" s="241"/>
      <c r="RF6" s="241"/>
      <c r="RG6" s="241"/>
      <c r="RH6" s="241" t="s">
        <v>614</v>
      </c>
      <c r="RI6" s="241"/>
      <c r="RJ6" s="241"/>
      <c r="RK6" s="241"/>
      <c r="RL6" s="241" t="s">
        <v>615</v>
      </c>
      <c r="RM6" s="241"/>
      <c r="RN6" s="241"/>
      <c r="RO6" s="241"/>
      <c r="RP6" s="241" t="s">
        <v>195</v>
      </c>
      <c r="RQ6" s="241"/>
      <c r="RR6" s="241"/>
      <c r="RS6" s="241"/>
      <c r="RT6" s="241" t="s">
        <v>616</v>
      </c>
      <c r="RU6" s="241"/>
      <c r="RV6" s="241"/>
      <c r="RW6" s="241"/>
      <c r="RX6" s="241" t="s">
        <v>617</v>
      </c>
      <c r="RY6" s="241"/>
      <c r="RZ6" s="241"/>
      <c r="SA6" s="241"/>
      <c r="SB6" s="241" t="s">
        <v>618</v>
      </c>
      <c r="SC6" s="241"/>
      <c r="SD6" s="241"/>
      <c r="SE6" s="241"/>
      <c r="SF6" s="241" t="s">
        <v>207</v>
      </c>
      <c r="SG6" s="241"/>
      <c r="SH6" s="241"/>
      <c r="SI6" s="241"/>
      <c r="SJ6" s="241" t="s">
        <v>207</v>
      </c>
      <c r="SK6" s="241"/>
      <c r="SL6" s="241"/>
      <c r="SM6" s="241"/>
      <c r="SN6" s="241" t="s">
        <v>207</v>
      </c>
      <c r="SO6" s="241"/>
      <c r="SP6" s="241"/>
      <c r="SQ6" s="241"/>
      <c r="SR6" s="241" t="s">
        <v>207</v>
      </c>
      <c r="SS6" s="241"/>
      <c r="ST6" s="241"/>
      <c r="SU6" s="241"/>
      <c r="SV6" s="241" t="s">
        <v>619</v>
      </c>
      <c r="SW6" s="241"/>
      <c r="SX6" s="241"/>
      <c r="SY6" s="241"/>
      <c r="SZ6" s="241" t="s">
        <v>619</v>
      </c>
      <c r="TA6" s="241"/>
      <c r="TB6" s="241"/>
      <c r="TC6" s="241"/>
      <c r="TD6" s="241" t="s">
        <v>72</v>
      </c>
      <c r="TE6" s="241"/>
      <c r="TF6" s="241"/>
      <c r="TG6" s="241"/>
      <c r="TH6" s="241" t="s">
        <v>72</v>
      </c>
      <c r="TI6" s="241"/>
      <c r="TJ6" s="241"/>
      <c r="TK6" s="241"/>
      <c r="TL6" s="241" t="s">
        <v>72</v>
      </c>
      <c r="TM6" s="241"/>
      <c r="TN6" s="241"/>
      <c r="TO6" s="241"/>
      <c r="TP6" s="241" t="s">
        <v>72</v>
      </c>
      <c r="TQ6" s="241"/>
      <c r="TR6" s="241"/>
      <c r="TS6" s="241"/>
      <c r="TT6" s="241" t="s">
        <v>72</v>
      </c>
      <c r="TU6" s="241"/>
      <c r="TV6" s="241"/>
      <c r="TW6" s="241"/>
      <c r="TX6" s="241" t="s">
        <v>72</v>
      </c>
      <c r="TY6" s="241"/>
      <c r="TZ6" s="241"/>
      <c r="UA6" s="241"/>
      <c r="UB6" s="241" t="s">
        <v>620</v>
      </c>
      <c r="UC6" s="241"/>
      <c r="UD6" s="241"/>
      <c r="UE6" s="241"/>
      <c r="UF6" s="241" t="s">
        <v>620</v>
      </c>
      <c r="UG6" s="241"/>
      <c r="UH6" s="241"/>
      <c r="UI6" s="241"/>
      <c r="UJ6" s="241" t="s">
        <v>621</v>
      </c>
      <c r="UK6" s="241"/>
      <c r="UL6" s="241"/>
      <c r="UM6" s="241"/>
      <c r="UN6" s="241" t="s">
        <v>621</v>
      </c>
      <c r="UO6" s="241"/>
      <c r="UP6" s="241"/>
      <c r="UQ6" s="241"/>
      <c r="UR6" s="241" t="s">
        <v>621</v>
      </c>
      <c r="US6" s="241"/>
      <c r="UT6" s="241"/>
      <c r="UU6" s="241"/>
      <c r="UV6" s="241" t="s">
        <v>621</v>
      </c>
      <c r="UW6" s="241"/>
      <c r="UX6" s="241"/>
      <c r="UY6" s="241"/>
      <c r="UZ6" s="241" t="s">
        <v>281</v>
      </c>
      <c r="VA6" s="241"/>
      <c r="VB6" s="241"/>
      <c r="VC6" s="241"/>
      <c r="VD6" s="241" t="s">
        <v>622</v>
      </c>
      <c r="VE6" s="241"/>
      <c r="VF6" s="241"/>
      <c r="VG6" s="241"/>
      <c r="VH6" s="241" t="s">
        <v>623</v>
      </c>
      <c r="VI6" s="241"/>
      <c r="VJ6" s="241"/>
      <c r="VK6" s="241"/>
      <c r="VL6" s="241" t="s">
        <v>108</v>
      </c>
      <c r="VM6" s="241"/>
      <c r="VN6" s="241"/>
      <c r="VO6" s="241"/>
      <c r="VP6" s="241" t="s">
        <v>108</v>
      </c>
      <c r="VQ6" s="241"/>
      <c r="VR6" s="241"/>
      <c r="VS6" s="241"/>
      <c r="VT6" s="241" t="s">
        <v>108</v>
      </c>
      <c r="VU6" s="241"/>
      <c r="VV6" s="241"/>
      <c r="VW6" s="241"/>
      <c r="VX6" s="241" t="s">
        <v>108</v>
      </c>
      <c r="VY6" s="241"/>
      <c r="VZ6" s="241"/>
      <c r="WA6" s="241"/>
      <c r="WB6" s="241" t="s">
        <v>108</v>
      </c>
      <c r="WC6" s="241"/>
      <c r="WD6" s="241"/>
      <c r="WE6" s="241"/>
      <c r="WF6" s="241" t="s">
        <v>361</v>
      </c>
      <c r="WG6" s="241"/>
      <c r="WH6" s="241"/>
      <c r="WI6" s="241"/>
      <c r="WJ6" s="241" t="s">
        <v>361</v>
      </c>
      <c r="WK6" s="241"/>
      <c r="WL6" s="241"/>
      <c r="WM6" s="241"/>
      <c r="WN6" s="241" t="s">
        <v>361</v>
      </c>
      <c r="WO6" s="241"/>
      <c r="WP6" s="241"/>
      <c r="WQ6" s="241"/>
      <c r="WR6" s="241" t="s">
        <v>361</v>
      </c>
      <c r="WS6" s="241"/>
      <c r="WT6" s="241"/>
      <c r="WU6" s="241"/>
      <c r="WV6" s="241" t="s">
        <v>624</v>
      </c>
      <c r="WW6" s="241"/>
      <c r="WX6" s="241"/>
      <c r="WY6" s="241"/>
      <c r="WZ6" s="241" t="s">
        <v>625</v>
      </c>
      <c r="XA6" s="241"/>
      <c r="XB6" s="241"/>
      <c r="XC6" s="241"/>
      <c r="XD6" s="241" t="s">
        <v>625</v>
      </c>
      <c r="XE6" s="241"/>
      <c r="XF6" s="241"/>
      <c r="XG6" s="241"/>
      <c r="XH6" s="241" t="s">
        <v>625</v>
      </c>
      <c r="XI6" s="241"/>
      <c r="XJ6" s="241"/>
      <c r="XK6" s="241"/>
      <c r="XL6" s="241" t="s">
        <v>626</v>
      </c>
      <c r="XM6" s="241"/>
      <c r="XN6" s="241"/>
      <c r="XO6" s="241"/>
      <c r="XP6" s="241" t="s">
        <v>627</v>
      </c>
      <c r="XQ6" s="241"/>
      <c r="XR6" s="241"/>
      <c r="XS6" s="241"/>
      <c r="XT6" s="241" t="s">
        <v>627</v>
      </c>
      <c r="XU6" s="241"/>
      <c r="XV6" s="241"/>
      <c r="XW6" s="241"/>
      <c r="XX6" s="241" t="s">
        <v>628</v>
      </c>
      <c r="XY6" s="241"/>
      <c r="XZ6" s="241"/>
      <c r="YA6" s="241"/>
      <c r="YB6" s="241" t="s">
        <v>629</v>
      </c>
      <c r="YC6" s="241"/>
      <c r="YD6" s="241"/>
      <c r="YE6" s="241"/>
      <c r="YF6" s="241" t="s">
        <v>630</v>
      </c>
      <c r="YG6" s="241"/>
      <c r="YH6" s="241"/>
      <c r="YI6" s="241"/>
      <c r="YJ6" s="241" t="s">
        <v>631</v>
      </c>
      <c r="YK6" s="241"/>
      <c r="YL6" s="241"/>
      <c r="YM6" s="241"/>
      <c r="YN6" s="241" t="s">
        <v>632</v>
      </c>
      <c r="YO6" s="241"/>
      <c r="YP6" s="241"/>
      <c r="YQ6" s="241"/>
    </row>
    <row r="7" spans="1:667" ht="40.049999999999997" customHeight="1" x14ac:dyDescent="0.3">
      <c r="A7" s="1"/>
      <c r="B7" s="213"/>
      <c r="C7" s="213"/>
      <c r="D7" s="226" t="s">
        <v>298</v>
      </c>
      <c r="E7" s="213"/>
      <c r="F7" s="213"/>
      <c r="G7" s="213"/>
      <c r="H7" s="226" t="s">
        <v>221</v>
      </c>
      <c r="I7" s="213"/>
      <c r="J7" s="213"/>
      <c r="K7" s="213"/>
      <c r="L7" s="226" t="s">
        <v>638</v>
      </c>
      <c r="M7" s="213"/>
      <c r="N7" s="213"/>
      <c r="O7" s="213"/>
      <c r="P7" s="226" t="s">
        <v>639</v>
      </c>
      <c r="Q7" s="213"/>
      <c r="R7" s="213"/>
      <c r="S7" s="213"/>
      <c r="T7" s="226" t="s">
        <v>640</v>
      </c>
      <c r="U7" s="213"/>
      <c r="V7" s="213"/>
      <c r="W7" s="213"/>
      <c r="X7" s="226" t="s">
        <v>641</v>
      </c>
      <c r="Y7" s="213"/>
      <c r="Z7" s="213"/>
      <c r="AA7" s="213"/>
      <c r="AB7" s="226" t="s">
        <v>642</v>
      </c>
      <c r="AC7" s="213"/>
      <c r="AD7" s="213"/>
      <c r="AE7" s="213"/>
      <c r="AF7" s="226" t="s">
        <v>643</v>
      </c>
      <c r="AG7" s="213"/>
      <c r="AH7" s="213"/>
      <c r="AI7" s="213"/>
      <c r="AJ7" s="226" t="s">
        <v>644</v>
      </c>
      <c r="AK7" s="213"/>
      <c r="AL7" s="213"/>
      <c r="AM7" s="213"/>
      <c r="AN7" s="226" t="s">
        <v>645</v>
      </c>
      <c r="AO7" s="213"/>
      <c r="AP7" s="213"/>
      <c r="AQ7" s="213"/>
      <c r="AR7" s="226" t="s">
        <v>646</v>
      </c>
      <c r="AS7" s="213"/>
      <c r="AT7" s="213"/>
      <c r="AU7" s="213"/>
      <c r="AV7" s="226" t="s">
        <v>647</v>
      </c>
      <c r="AW7" s="213"/>
      <c r="AX7" s="213"/>
      <c r="AY7" s="213"/>
      <c r="AZ7" s="226" t="s">
        <v>648</v>
      </c>
      <c r="BA7" s="213"/>
      <c r="BB7" s="213"/>
      <c r="BC7" s="213"/>
      <c r="BD7" s="226" t="s">
        <v>649</v>
      </c>
      <c r="BE7" s="213"/>
      <c r="BF7" s="213"/>
      <c r="BG7" s="213"/>
      <c r="BH7" s="226" t="s">
        <v>650</v>
      </c>
      <c r="BI7" s="213"/>
      <c r="BJ7" s="213"/>
      <c r="BK7" s="213"/>
      <c r="BL7" s="226" t="s">
        <v>651</v>
      </c>
      <c r="BM7" s="213"/>
      <c r="BN7" s="213"/>
      <c r="BO7" s="213"/>
      <c r="BP7" s="226" t="s">
        <v>652</v>
      </c>
      <c r="BQ7" s="213"/>
      <c r="BR7" s="213"/>
      <c r="BS7" s="213"/>
      <c r="BT7" s="226" t="s">
        <v>653</v>
      </c>
      <c r="BU7" s="213"/>
      <c r="BV7" s="213"/>
      <c r="BW7" s="213"/>
      <c r="BX7" s="226" t="s">
        <v>654</v>
      </c>
      <c r="BY7" s="213"/>
      <c r="BZ7" s="213"/>
      <c r="CA7" s="213"/>
      <c r="CB7" s="226" t="s">
        <v>655</v>
      </c>
      <c r="CC7" s="213"/>
      <c r="CD7" s="213"/>
      <c r="CE7" s="213"/>
      <c r="CF7" s="226" t="s">
        <v>656</v>
      </c>
      <c r="CG7" s="213"/>
      <c r="CH7" s="213"/>
      <c r="CI7" s="213"/>
      <c r="CJ7" s="226" t="s">
        <v>657</v>
      </c>
      <c r="CK7" s="213"/>
      <c r="CL7" s="213"/>
      <c r="CM7" s="213"/>
      <c r="CN7" s="226" t="s">
        <v>658</v>
      </c>
      <c r="CO7" s="213"/>
      <c r="CP7" s="213"/>
      <c r="CQ7" s="213"/>
      <c r="CR7" s="226" t="s">
        <v>214</v>
      </c>
      <c r="CS7" s="213"/>
      <c r="CT7" s="213"/>
      <c r="CU7" s="213"/>
      <c r="CV7" s="226" t="s">
        <v>659</v>
      </c>
      <c r="CW7" s="213"/>
      <c r="CX7" s="213"/>
      <c r="CY7" s="213"/>
      <c r="CZ7" s="226" t="s">
        <v>660</v>
      </c>
      <c r="DA7" s="213"/>
      <c r="DB7" s="213"/>
      <c r="DC7" s="213"/>
      <c r="DD7" s="226" t="s">
        <v>324</v>
      </c>
      <c r="DE7" s="213"/>
      <c r="DF7" s="213"/>
      <c r="DG7" s="213"/>
      <c r="DH7" s="226" t="s">
        <v>661</v>
      </c>
      <c r="DI7" s="213"/>
      <c r="DJ7" s="213"/>
      <c r="DK7" s="213"/>
      <c r="DL7" s="226" t="s">
        <v>662</v>
      </c>
      <c r="DM7" s="213"/>
      <c r="DN7" s="213"/>
      <c r="DO7" s="213"/>
      <c r="DP7" s="226" t="s">
        <v>663</v>
      </c>
      <c r="DQ7" s="213"/>
      <c r="DR7" s="213"/>
      <c r="DS7" s="213"/>
      <c r="DT7" s="226" t="s">
        <v>664</v>
      </c>
      <c r="DU7" s="213"/>
      <c r="DV7" s="213"/>
      <c r="DW7" s="213"/>
      <c r="DX7" s="226" t="s">
        <v>590</v>
      </c>
      <c r="DY7" s="213"/>
      <c r="DZ7" s="213"/>
      <c r="EA7" s="213"/>
      <c r="EB7" s="226" t="s">
        <v>665</v>
      </c>
      <c r="EC7" s="213"/>
      <c r="ED7" s="213"/>
      <c r="EE7" s="213"/>
      <c r="EF7" s="226" t="s">
        <v>666</v>
      </c>
      <c r="EG7" s="213"/>
      <c r="EH7" s="213"/>
      <c r="EI7" s="213"/>
      <c r="EJ7" s="226" t="s">
        <v>667</v>
      </c>
      <c r="EK7" s="213"/>
      <c r="EL7" s="213"/>
      <c r="EM7" s="213"/>
      <c r="EN7" s="226" t="s">
        <v>668</v>
      </c>
      <c r="EO7" s="213"/>
      <c r="EP7" s="213"/>
      <c r="EQ7" s="213"/>
      <c r="ER7" s="226" t="s">
        <v>669</v>
      </c>
      <c r="ES7" s="213"/>
      <c r="ET7" s="213"/>
      <c r="EU7" s="213"/>
      <c r="EV7" s="226" t="s">
        <v>670</v>
      </c>
      <c r="EW7" s="213"/>
      <c r="EX7" s="213"/>
      <c r="EY7" s="213"/>
      <c r="EZ7" s="226" t="s">
        <v>671</v>
      </c>
      <c r="FA7" s="213"/>
      <c r="FB7" s="213"/>
      <c r="FC7" s="213"/>
      <c r="FD7" s="226" t="s">
        <v>672</v>
      </c>
      <c r="FE7" s="213"/>
      <c r="FF7" s="213"/>
      <c r="FG7" s="213"/>
      <c r="FH7" s="226" t="s">
        <v>673</v>
      </c>
      <c r="FI7" s="213"/>
      <c r="FJ7" s="213"/>
      <c r="FK7" s="213"/>
      <c r="FL7" s="226" t="s">
        <v>674</v>
      </c>
      <c r="FM7" s="213"/>
      <c r="FN7" s="213"/>
      <c r="FO7" s="213"/>
      <c r="FP7" s="226" t="s">
        <v>675</v>
      </c>
      <c r="FQ7" s="213"/>
      <c r="FR7" s="213"/>
      <c r="FS7" s="213"/>
      <c r="FT7" s="226" t="s">
        <v>676</v>
      </c>
      <c r="FU7" s="213"/>
      <c r="FV7" s="213"/>
      <c r="FW7" s="213"/>
      <c r="FX7" s="226" t="s">
        <v>500</v>
      </c>
      <c r="FY7" s="213"/>
      <c r="FZ7" s="213"/>
      <c r="GA7" s="213"/>
      <c r="GB7" s="226" t="s">
        <v>677</v>
      </c>
      <c r="GC7" s="213"/>
      <c r="GD7" s="213"/>
      <c r="GE7" s="213"/>
      <c r="GF7" s="226" t="s">
        <v>678</v>
      </c>
      <c r="GG7" s="213"/>
      <c r="GH7" s="213"/>
      <c r="GI7" s="213"/>
      <c r="GJ7" s="226" t="s">
        <v>679</v>
      </c>
      <c r="GK7" s="213"/>
      <c r="GL7" s="213"/>
      <c r="GM7" s="213"/>
      <c r="GN7" s="226" t="s">
        <v>680</v>
      </c>
      <c r="GO7" s="213"/>
      <c r="GP7" s="213"/>
      <c r="GQ7" s="213"/>
      <c r="GR7" s="226" t="s">
        <v>681</v>
      </c>
      <c r="GS7" s="213"/>
      <c r="GT7" s="213"/>
      <c r="GU7" s="213"/>
      <c r="GV7" s="226" t="s">
        <v>682</v>
      </c>
      <c r="GW7" s="213"/>
      <c r="GX7" s="213"/>
      <c r="GY7" s="213"/>
      <c r="GZ7" s="226" t="s">
        <v>683</v>
      </c>
      <c r="HA7" s="213"/>
      <c r="HB7" s="213"/>
      <c r="HC7" s="213"/>
      <c r="HD7" s="226" t="s">
        <v>684</v>
      </c>
      <c r="HE7" s="213"/>
      <c r="HF7" s="213"/>
      <c r="HG7" s="213"/>
      <c r="HH7" s="226" t="s">
        <v>685</v>
      </c>
      <c r="HI7" s="213"/>
      <c r="HJ7" s="213"/>
      <c r="HK7" s="213"/>
      <c r="HL7" s="226" t="s">
        <v>686</v>
      </c>
      <c r="HM7" s="213"/>
      <c r="HN7" s="213"/>
      <c r="HO7" s="213"/>
      <c r="HP7" s="226" t="s">
        <v>687</v>
      </c>
      <c r="HQ7" s="213"/>
      <c r="HR7" s="213"/>
      <c r="HS7" s="213"/>
      <c r="HT7" s="226" t="s">
        <v>688</v>
      </c>
      <c r="HU7" s="213"/>
      <c r="HV7" s="213"/>
      <c r="HW7" s="213"/>
      <c r="HX7" s="226" t="s">
        <v>689</v>
      </c>
      <c r="HY7" s="213"/>
      <c r="HZ7" s="213"/>
      <c r="IA7" s="213"/>
      <c r="IB7" s="226" t="s">
        <v>690</v>
      </c>
      <c r="IC7" s="213"/>
      <c r="ID7" s="213"/>
      <c r="IE7" s="213"/>
      <c r="IF7" s="226" t="s">
        <v>691</v>
      </c>
      <c r="IG7" s="213"/>
      <c r="IH7" s="213"/>
      <c r="II7" s="213"/>
      <c r="IJ7" s="226" t="s">
        <v>692</v>
      </c>
      <c r="IK7" s="213"/>
      <c r="IL7" s="213"/>
      <c r="IM7" s="213"/>
      <c r="IN7" s="226" t="s">
        <v>693</v>
      </c>
      <c r="IO7" s="213"/>
      <c r="IP7" s="213"/>
      <c r="IQ7" s="213"/>
      <c r="IR7" s="226" t="s">
        <v>694</v>
      </c>
      <c r="IS7" s="213"/>
      <c r="IT7" s="213"/>
      <c r="IU7" s="213"/>
      <c r="IV7" s="226" t="s">
        <v>695</v>
      </c>
      <c r="IW7" s="213"/>
      <c r="IX7" s="213"/>
      <c r="IY7" s="213"/>
      <c r="IZ7" s="226" t="s">
        <v>696</v>
      </c>
      <c r="JA7" s="213"/>
      <c r="JB7" s="213"/>
      <c r="JC7" s="213"/>
      <c r="JD7" s="226" t="s">
        <v>697</v>
      </c>
      <c r="JE7" s="213"/>
      <c r="JF7" s="213"/>
      <c r="JG7" s="213"/>
      <c r="JH7" s="226" t="s">
        <v>698</v>
      </c>
      <c r="JI7" s="213"/>
      <c r="JJ7" s="213"/>
      <c r="JK7" s="213"/>
      <c r="JL7" s="226" t="s">
        <v>699</v>
      </c>
      <c r="JM7" s="213"/>
      <c r="JN7" s="213"/>
      <c r="JO7" s="213"/>
      <c r="JP7" s="226" t="s">
        <v>700</v>
      </c>
      <c r="JQ7" s="213"/>
      <c r="JR7" s="213"/>
      <c r="JS7" s="213"/>
      <c r="JT7" s="226" t="s">
        <v>701</v>
      </c>
      <c r="JU7" s="213"/>
      <c r="JV7" s="213"/>
      <c r="JW7" s="213"/>
      <c r="JX7" s="226" t="s">
        <v>271</v>
      </c>
      <c r="JY7" s="213"/>
      <c r="JZ7" s="213"/>
      <c r="KA7" s="213"/>
      <c r="KB7" s="226" t="s">
        <v>702</v>
      </c>
      <c r="KC7" s="213"/>
      <c r="KD7" s="213"/>
      <c r="KE7" s="213"/>
      <c r="KF7" s="226" t="s">
        <v>703</v>
      </c>
      <c r="KG7" s="213"/>
      <c r="KH7" s="213"/>
      <c r="KI7" s="213"/>
      <c r="KJ7" s="226" t="s">
        <v>704</v>
      </c>
      <c r="KK7" s="213"/>
      <c r="KL7" s="213"/>
      <c r="KM7" s="213"/>
      <c r="KN7" s="226" t="s">
        <v>705</v>
      </c>
      <c r="KO7" s="213"/>
      <c r="KP7" s="213"/>
      <c r="KQ7" s="213"/>
      <c r="KR7" s="226" t="s">
        <v>706</v>
      </c>
      <c r="KS7" s="213"/>
      <c r="KT7" s="213"/>
      <c r="KU7" s="213"/>
      <c r="KV7" s="226" t="s">
        <v>707</v>
      </c>
      <c r="KW7" s="213"/>
      <c r="KX7" s="213"/>
      <c r="KY7" s="213"/>
      <c r="KZ7" s="226" t="s">
        <v>708</v>
      </c>
      <c r="LA7" s="213"/>
      <c r="LB7" s="213"/>
      <c r="LC7" s="213"/>
      <c r="LD7" s="226" t="s">
        <v>709</v>
      </c>
      <c r="LE7" s="213"/>
      <c r="LF7" s="213"/>
      <c r="LG7" s="213"/>
      <c r="LH7" s="226" t="s">
        <v>710</v>
      </c>
      <c r="LI7" s="213"/>
      <c r="LJ7" s="213"/>
      <c r="LK7" s="213"/>
      <c r="LL7" s="226" t="s">
        <v>711</v>
      </c>
      <c r="LM7" s="213"/>
      <c r="LN7" s="213"/>
      <c r="LO7" s="213"/>
      <c r="LP7" s="226" t="s">
        <v>712</v>
      </c>
      <c r="LQ7" s="213"/>
      <c r="LR7" s="213"/>
      <c r="LS7" s="213"/>
      <c r="LT7" s="226" t="s">
        <v>713</v>
      </c>
      <c r="LU7" s="213"/>
      <c r="LV7" s="213"/>
      <c r="LW7" s="213"/>
      <c r="LX7" s="226" t="s">
        <v>714</v>
      </c>
      <c r="LY7" s="213"/>
      <c r="LZ7" s="213"/>
      <c r="MA7" s="213"/>
      <c r="MB7" s="226" t="s">
        <v>715</v>
      </c>
      <c r="MC7" s="213"/>
      <c r="MD7" s="213"/>
      <c r="ME7" s="213"/>
      <c r="MF7" s="226" t="s">
        <v>716</v>
      </c>
      <c r="MG7" s="213"/>
      <c r="MH7" s="213"/>
      <c r="MI7" s="213"/>
      <c r="MJ7" s="226" t="s">
        <v>717</v>
      </c>
      <c r="MK7" s="213"/>
      <c r="ML7" s="213"/>
      <c r="MM7" s="213"/>
      <c r="MN7" s="226" t="s">
        <v>718</v>
      </c>
      <c r="MO7" s="213"/>
      <c r="MP7" s="213"/>
      <c r="MQ7" s="213"/>
      <c r="MR7" s="226" t="s">
        <v>719</v>
      </c>
      <c r="MS7" s="213"/>
      <c r="MT7" s="213"/>
      <c r="MU7" s="213"/>
      <c r="MV7" s="226" t="s">
        <v>720</v>
      </c>
      <c r="MW7" s="213"/>
      <c r="MX7" s="213"/>
      <c r="MY7" s="213"/>
      <c r="MZ7" s="226" t="s">
        <v>721</v>
      </c>
      <c r="NA7" s="213"/>
      <c r="NB7" s="213"/>
      <c r="NC7" s="213"/>
      <c r="ND7" s="226" t="s">
        <v>722</v>
      </c>
      <c r="NE7" s="213"/>
      <c r="NF7" s="213"/>
      <c r="NG7" s="213"/>
      <c r="NH7" s="226" t="s">
        <v>723</v>
      </c>
      <c r="NI7" s="213"/>
      <c r="NJ7" s="213"/>
      <c r="NK7" s="213"/>
      <c r="NL7" s="226" t="s">
        <v>724</v>
      </c>
      <c r="NM7" s="213"/>
      <c r="NN7" s="213"/>
      <c r="NO7" s="213"/>
      <c r="NP7" s="226" t="s">
        <v>725</v>
      </c>
      <c r="NQ7" s="213"/>
      <c r="NR7" s="213"/>
      <c r="NS7" s="213"/>
      <c r="NT7" s="226" t="s">
        <v>241</v>
      </c>
      <c r="NU7" s="213"/>
      <c r="NV7" s="213"/>
      <c r="NW7" s="213"/>
      <c r="NX7" s="226" t="s">
        <v>726</v>
      </c>
      <c r="NY7" s="213"/>
      <c r="NZ7" s="213"/>
      <c r="OA7" s="213"/>
      <c r="OB7" s="226" t="s">
        <v>727</v>
      </c>
      <c r="OC7" s="213"/>
      <c r="OD7" s="213"/>
      <c r="OE7" s="213"/>
      <c r="OF7" s="226" t="s">
        <v>728</v>
      </c>
      <c r="OG7" s="213"/>
      <c r="OH7" s="213"/>
      <c r="OI7" s="213"/>
      <c r="OJ7" s="226" t="s">
        <v>729</v>
      </c>
      <c r="OK7" s="213"/>
      <c r="OL7" s="213"/>
      <c r="OM7" s="213"/>
      <c r="ON7" s="226" t="s">
        <v>730</v>
      </c>
      <c r="OO7" s="213"/>
      <c r="OP7" s="213"/>
      <c r="OQ7" s="213"/>
      <c r="OR7" s="226" t="s">
        <v>731</v>
      </c>
      <c r="OS7" s="213"/>
      <c r="OT7" s="213"/>
      <c r="OU7" s="213"/>
      <c r="OV7" s="226" t="s">
        <v>732</v>
      </c>
      <c r="OW7" s="213"/>
      <c r="OX7" s="213"/>
      <c r="OY7" s="213"/>
      <c r="OZ7" s="226" t="s">
        <v>733</v>
      </c>
      <c r="PA7" s="213"/>
      <c r="PB7" s="213"/>
      <c r="PC7" s="213"/>
      <c r="PD7" s="226" t="s">
        <v>734</v>
      </c>
      <c r="PE7" s="213"/>
      <c r="PF7" s="213"/>
      <c r="PG7" s="213"/>
      <c r="PH7" s="226" t="s">
        <v>735</v>
      </c>
      <c r="PI7" s="213"/>
      <c r="PJ7" s="213"/>
      <c r="PK7" s="213"/>
      <c r="PL7" s="226" t="s">
        <v>736</v>
      </c>
      <c r="PM7" s="213"/>
      <c r="PN7" s="213"/>
      <c r="PO7" s="213"/>
      <c r="PP7" s="226" t="s">
        <v>737</v>
      </c>
      <c r="PQ7" s="213"/>
      <c r="PR7" s="213"/>
      <c r="PS7" s="213"/>
      <c r="PT7" s="226" t="s">
        <v>738</v>
      </c>
      <c r="PU7" s="213"/>
      <c r="PV7" s="213"/>
      <c r="PW7" s="213"/>
      <c r="PX7" s="226" t="s">
        <v>739</v>
      </c>
      <c r="PY7" s="213"/>
      <c r="PZ7" s="213"/>
      <c r="QA7" s="213"/>
      <c r="QB7" s="226" t="s">
        <v>740</v>
      </c>
      <c r="QC7" s="213"/>
      <c r="QD7" s="213"/>
      <c r="QE7" s="213"/>
      <c r="QF7" s="226" t="s">
        <v>741</v>
      </c>
      <c r="QG7" s="213"/>
      <c r="QH7" s="213"/>
      <c r="QI7" s="213"/>
      <c r="QJ7" s="226" t="s">
        <v>742</v>
      </c>
      <c r="QK7" s="213"/>
      <c r="QL7" s="213"/>
      <c r="QM7" s="213"/>
      <c r="QN7" s="226" t="s">
        <v>743</v>
      </c>
      <c r="QO7" s="213"/>
      <c r="QP7" s="213"/>
      <c r="QQ7" s="213"/>
      <c r="QR7" s="226" t="s">
        <v>744</v>
      </c>
      <c r="QS7" s="213"/>
      <c r="QT7" s="213"/>
      <c r="QU7" s="213"/>
      <c r="QV7" s="226" t="s">
        <v>745</v>
      </c>
      <c r="QW7" s="213"/>
      <c r="QX7" s="213"/>
      <c r="QY7" s="213"/>
      <c r="QZ7" s="226" t="s">
        <v>746</v>
      </c>
      <c r="RA7" s="213"/>
      <c r="RB7" s="213"/>
      <c r="RC7" s="213"/>
      <c r="RD7" s="226" t="s">
        <v>747</v>
      </c>
      <c r="RE7" s="213"/>
      <c r="RF7" s="213"/>
      <c r="RG7" s="213"/>
      <c r="RH7" s="226" t="s">
        <v>748</v>
      </c>
      <c r="RI7" s="213"/>
      <c r="RJ7" s="213"/>
      <c r="RK7" s="213"/>
      <c r="RL7" s="226" t="s">
        <v>749</v>
      </c>
      <c r="RM7" s="213"/>
      <c r="RN7" s="213"/>
      <c r="RO7" s="213"/>
      <c r="RP7" s="226" t="s">
        <v>196</v>
      </c>
      <c r="RQ7" s="213"/>
      <c r="RR7" s="213"/>
      <c r="RS7" s="213"/>
      <c r="RT7" s="226" t="s">
        <v>750</v>
      </c>
      <c r="RU7" s="213"/>
      <c r="RV7" s="213"/>
      <c r="RW7" s="213"/>
      <c r="RX7" s="226" t="s">
        <v>751</v>
      </c>
      <c r="RY7" s="213"/>
      <c r="RZ7" s="213"/>
      <c r="SA7" s="213"/>
      <c r="SB7" s="226" t="s">
        <v>752</v>
      </c>
      <c r="SC7" s="213"/>
      <c r="SD7" s="213"/>
      <c r="SE7" s="213"/>
      <c r="SF7" s="226" t="s">
        <v>753</v>
      </c>
      <c r="SG7" s="213"/>
      <c r="SH7" s="213"/>
      <c r="SI7" s="213"/>
      <c r="SJ7" s="226" t="s">
        <v>754</v>
      </c>
      <c r="SK7" s="213"/>
      <c r="SL7" s="213"/>
      <c r="SM7" s="213"/>
      <c r="SN7" s="226" t="s">
        <v>755</v>
      </c>
      <c r="SO7" s="213"/>
      <c r="SP7" s="213"/>
      <c r="SQ7" s="213"/>
      <c r="SR7" s="226" t="s">
        <v>756</v>
      </c>
      <c r="SS7" s="213"/>
      <c r="ST7" s="213"/>
      <c r="SU7" s="213"/>
      <c r="SV7" s="226" t="s">
        <v>757</v>
      </c>
      <c r="SW7" s="213"/>
      <c r="SX7" s="213"/>
      <c r="SY7" s="213"/>
      <c r="SZ7" s="226" t="s">
        <v>758</v>
      </c>
      <c r="TA7" s="213"/>
      <c r="TB7" s="213"/>
      <c r="TC7" s="213"/>
      <c r="TD7" s="226" t="s">
        <v>759</v>
      </c>
      <c r="TE7" s="213"/>
      <c r="TF7" s="213"/>
      <c r="TG7" s="213"/>
      <c r="TH7" s="226" t="s">
        <v>760</v>
      </c>
      <c r="TI7" s="213"/>
      <c r="TJ7" s="213"/>
      <c r="TK7" s="213"/>
      <c r="TL7" s="226" t="s">
        <v>761</v>
      </c>
      <c r="TM7" s="213"/>
      <c r="TN7" s="213"/>
      <c r="TO7" s="213"/>
      <c r="TP7" s="226" t="s">
        <v>762</v>
      </c>
      <c r="TQ7" s="213"/>
      <c r="TR7" s="213"/>
      <c r="TS7" s="213"/>
      <c r="TT7" s="226" t="s">
        <v>763</v>
      </c>
      <c r="TU7" s="213"/>
      <c r="TV7" s="213"/>
      <c r="TW7" s="213"/>
      <c r="TX7" s="226" t="s">
        <v>764</v>
      </c>
      <c r="TY7" s="213"/>
      <c r="TZ7" s="213"/>
      <c r="UA7" s="213"/>
      <c r="UB7" s="226" t="s">
        <v>765</v>
      </c>
      <c r="UC7" s="213"/>
      <c r="UD7" s="213"/>
      <c r="UE7" s="213"/>
      <c r="UF7" s="226" t="s">
        <v>766</v>
      </c>
      <c r="UG7" s="213"/>
      <c r="UH7" s="213"/>
      <c r="UI7" s="213"/>
      <c r="UJ7" s="226" t="s">
        <v>767</v>
      </c>
      <c r="UK7" s="213"/>
      <c r="UL7" s="213"/>
      <c r="UM7" s="213"/>
      <c r="UN7" s="226" t="s">
        <v>768</v>
      </c>
      <c r="UO7" s="213"/>
      <c r="UP7" s="213"/>
      <c r="UQ7" s="213"/>
      <c r="UR7" s="226" t="s">
        <v>769</v>
      </c>
      <c r="US7" s="213"/>
      <c r="UT7" s="213"/>
      <c r="UU7" s="213"/>
      <c r="UV7" s="226" t="s">
        <v>770</v>
      </c>
      <c r="UW7" s="213"/>
      <c r="UX7" s="213"/>
      <c r="UY7" s="213"/>
      <c r="UZ7" s="226" t="s">
        <v>771</v>
      </c>
      <c r="VA7" s="213"/>
      <c r="VB7" s="213"/>
      <c r="VC7" s="213"/>
      <c r="VD7" s="226" t="s">
        <v>772</v>
      </c>
      <c r="VE7" s="213"/>
      <c r="VF7" s="213"/>
      <c r="VG7" s="213"/>
      <c r="VH7" s="226" t="s">
        <v>773</v>
      </c>
      <c r="VI7" s="213"/>
      <c r="VJ7" s="213"/>
      <c r="VK7" s="213"/>
      <c r="VL7" s="226" t="s">
        <v>774</v>
      </c>
      <c r="VM7" s="213"/>
      <c r="VN7" s="213"/>
      <c r="VO7" s="213"/>
      <c r="VP7" s="226" t="s">
        <v>775</v>
      </c>
      <c r="VQ7" s="213"/>
      <c r="VR7" s="213"/>
      <c r="VS7" s="213"/>
      <c r="VT7" s="226" t="s">
        <v>776</v>
      </c>
      <c r="VU7" s="213"/>
      <c r="VV7" s="213"/>
      <c r="VW7" s="213"/>
      <c r="VX7" s="226" t="s">
        <v>349</v>
      </c>
      <c r="VY7" s="213"/>
      <c r="VZ7" s="213"/>
      <c r="WA7" s="213"/>
      <c r="WB7" s="226" t="s">
        <v>777</v>
      </c>
      <c r="WC7" s="213"/>
      <c r="WD7" s="213"/>
      <c r="WE7" s="213"/>
      <c r="WF7" s="226" t="s">
        <v>778</v>
      </c>
      <c r="WG7" s="213"/>
      <c r="WH7" s="213"/>
      <c r="WI7" s="213"/>
      <c r="WJ7" s="226" t="s">
        <v>779</v>
      </c>
      <c r="WK7" s="213"/>
      <c r="WL7" s="213"/>
      <c r="WM7" s="213"/>
      <c r="WN7" s="226" t="s">
        <v>780</v>
      </c>
      <c r="WO7" s="213"/>
      <c r="WP7" s="213"/>
      <c r="WQ7" s="213"/>
      <c r="WR7" s="226" t="s">
        <v>781</v>
      </c>
      <c r="WS7" s="213"/>
      <c r="WT7" s="213"/>
      <c r="WU7" s="213"/>
      <c r="WV7" s="226" t="s">
        <v>782</v>
      </c>
      <c r="WW7" s="213"/>
      <c r="WX7" s="213"/>
      <c r="WY7" s="213"/>
      <c r="WZ7" s="226" t="s">
        <v>783</v>
      </c>
      <c r="XA7" s="213"/>
      <c r="XB7" s="213"/>
      <c r="XC7" s="213"/>
      <c r="XD7" s="226" t="s">
        <v>784</v>
      </c>
      <c r="XE7" s="213"/>
      <c r="XF7" s="213"/>
      <c r="XG7" s="213"/>
      <c r="XH7" s="226" t="s">
        <v>785</v>
      </c>
      <c r="XI7" s="213"/>
      <c r="XJ7" s="213"/>
      <c r="XK7" s="213"/>
      <c r="XL7" s="226" t="s">
        <v>786</v>
      </c>
      <c r="XM7" s="213"/>
      <c r="XN7" s="213"/>
      <c r="XO7" s="213"/>
      <c r="XP7" s="226" t="s">
        <v>787</v>
      </c>
      <c r="XQ7" s="213"/>
      <c r="XR7" s="213"/>
      <c r="XS7" s="213"/>
      <c r="XT7" s="226" t="s">
        <v>788</v>
      </c>
      <c r="XU7" s="213"/>
      <c r="XV7" s="213"/>
      <c r="XW7" s="213"/>
      <c r="XX7" s="226" t="s">
        <v>789</v>
      </c>
      <c r="XY7" s="213"/>
      <c r="XZ7" s="213"/>
      <c r="YA7" s="213"/>
      <c r="YB7" s="226" t="s">
        <v>790</v>
      </c>
      <c r="YC7" s="213"/>
      <c r="YD7" s="213"/>
      <c r="YE7" s="213"/>
      <c r="YF7" s="226" t="s">
        <v>791</v>
      </c>
      <c r="YG7" s="213"/>
      <c r="YH7" s="213"/>
      <c r="YI7" s="213"/>
      <c r="YJ7" s="226" t="s">
        <v>792</v>
      </c>
      <c r="YK7" s="213"/>
      <c r="YL7" s="213"/>
      <c r="YM7" s="213"/>
      <c r="YN7" s="226" t="s">
        <v>793</v>
      </c>
      <c r="YO7" s="213"/>
      <c r="YP7" s="213"/>
      <c r="YQ7" s="213"/>
    </row>
    <row r="8" spans="1:667" ht="19.95" customHeight="1" x14ac:dyDescent="0.3">
      <c r="A8" s="1"/>
      <c r="B8" s="213"/>
      <c r="C8" s="213"/>
      <c r="D8" s="9" t="s">
        <v>2273</v>
      </c>
      <c r="E8" s="9" t="s">
        <v>2274</v>
      </c>
      <c r="F8" s="9" t="s">
        <v>2275</v>
      </c>
      <c r="G8" s="9" t="s">
        <v>2276</v>
      </c>
      <c r="H8" s="9" t="s">
        <v>2273</v>
      </c>
      <c r="I8" s="9" t="s">
        <v>2274</v>
      </c>
      <c r="J8" s="9" t="s">
        <v>2275</v>
      </c>
      <c r="K8" s="9" t="s">
        <v>2276</v>
      </c>
      <c r="L8" s="9" t="s">
        <v>2273</v>
      </c>
      <c r="M8" s="9" t="s">
        <v>2274</v>
      </c>
      <c r="N8" s="9" t="s">
        <v>2275</v>
      </c>
      <c r="O8" s="9" t="s">
        <v>2276</v>
      </c>
      <c r="P8" s="9" t="s">
        <v>2273</v>
      </c>
      <c r="Q8" s="9" t="s">
        <v>2274</v>
      </c>
      <c r="R8" s="9" t="s">
        <v>2275</v>
      </c>
      <c r="S8" s="9" t="s">
        <v>2276</v>
      </c>
      <c r="T8" s="9" t="s">
        <v>2273</v>
      </c>
      <c r="U8" s="9" t="s">
        <v>2274</v>
      </c>
      <c r="V8" s="9" t="s">
        <v>2275</v>
      </c>
      <c r="W8" s="9" t="s">
        <v>2276</v>
      </c>
      <c r="X8" s="9" t="s">
        <v>2273</v>
      </c>
      <c r="Y8" s="9" t="s">
        <v>2274</v>
      </c>
      <c r="Z8" s="9" t="s">
        <v>2275</v>
      </c>
      <c r="AA8" s="9" t="s">
        <v>2276</v>
      </c>
      <c r="AB8" s="9" t="s">
        <v>2273</v>
      </c>
      <c r="AC8" s="9" t="s">
        <v>2274</v>
      </c>
      <c r="AD8" s="9" t="s">
        <v>2275</v>
      </c>
      <c r="AE8" s="9" t="s">
        <v>2276</v>
      </c>
      <c r="AF8" s="9" t="s">
        <v>2273</v>
      </c>
      <c r="AG8" s="9" t="s">
        <v>2274</v>
      </c>
      <c r="AH8" s="9" t="s">
        <v>2275</v>
      </c>
      <c r="AI8" s="9" t="s">
        <v>2276</v>
      </c>
      <c r="AJ8" s="9" t="s">
        <v>2273</v>
      </c>
      <c r="AK8" s="9" t="s">
        <v>2274</v>
      </c>
      <c r="AL8" s="9" t="s">
        <v>2275</v>
      </c>
      <c r="AM8" s="9" t="s">
        <v>2276</v>
      </c>
      <c r="AN8" s="9" t="s">
        <v>2273</v>
      </c>
      <c r="AO8" s="9" t="s">
        <v>2274</v>
      </c>
      <c r="AP8" s="9" t="s">
        <v>2275</v>
      </c>
      <c r="AQ8" s="9" t="s">
        <v>2276</v>
      </c>
      <c r="AR8" s="9" t="s">
        <v>2273</v>
      </c>
      <c r="AS8" s="9" t="s">
        <v>2274</v>
      </c>
      <c r="AT8" s="9" t="s">
        <v>2275</v>
      </c>
      <c r="AU8" s="9" t="s">
        <v>2276</v>
      </c>
      <c r="AV8" s="9" t="s">
        <v>2273</v>
      </c>
      <c r="AW8" s="9" t="s">
        <v>2274</v>
      </c>
      <c r="AX8" s="9" t="s">
        <v>2275</v>
      </c>
      <c r="AY8" s="9" t="s">
        <v>2276</v>
      </c>
      <c r="AZ8" s="9" t="s">
        <v>2273</v>
      </c>
      <c r="BA8" s="9" t="s">
        <v>2274</v>
      </c>
      <c r="BB8" s="9" t="s">
        <v>2275</v>
      </c>
      <c r="BC8" s="9" t="s">
        <v>2276</v>
      </c>
      <c r="BD8" s="9" t="s">
        <v>2273</v>
      </c>
      <c r="BE8" s="9" t="s">
        <v>2274</v>
      </c>
      <c r="BF8" s="9" t="s">
        <v>2275</v>
      </c>
      <c r="BG8" s="9" t="s">
        <v>2276</v>
      </c>
      <c r="BH8" s="9" t="s">
        <v>2273</v>
      </c>
      <c r="BI8" s="9" t="s">
        <v>2274</v>
      </c>
      <c r="BJ8" s="9" t="s">
        <v>2275</v>
      </c>
      <c r="BK8" s="9" t="s">
        <v>2276</v>
      </c>
      <c r="BL8" s="9" t="s">
        <v>2273</v>
      </c>
      <c r="BM8" s="9" t="s">
        <v>2274</v>
      </c>
      <c r="BN8" s="9" t="s">
        <v>2275</v>
      </c>
      <c r="BO8" s="9" t="s">
        <v>2276</v>
      </c>
      <c r="BP8" s="9" t="s">
        <v>2273</v>
      </c>
      <c r="BQ8" s="9" t="s">
        <v>2274</v>
      </c>
      <c r="BR8" s="9" t="s">
        <v>2275</v>
      </c>
      <c r="BS8" s="9" t="s">
        <v>2276</v>
      </c>
      <c r="BT8" s="9" t="s">
        <v>2273</v>
      </c>
      <c r="BU8" s="9" t="s">
        <v>2274</v>
      </c>
      <c r="BV8" s="9" t="s">
        <v>2275</v>
      </c>
      <c r="BW8" s="9" t="s">
        <v>2276</v>
      </c>
      <c r="BX8" s="9" t="s">
        <v>2273</v>
      </c>
      <c r="BY8" s="9" t="s">
        <v>2274</v>
      </c>
      <c r="BZ8" s="9" t="s">
        <v>2275</v>
      </c>
      <c r="CA8" s="9" t="s">
        <v>2276</v>
      </c>
      <c r="CB8" s="9" t="s">
        <v>2273</v>
      </c>
      <c r="CC8" s="9" t="s">
        <v>2274</v>
      </c>
      <c r="CD8" s="9" t="s">
        <v>2275</v>
      </c>
      <c r="CE8" s="9" t="s">
        <v>2276</v>
      </c>
      <c r="CF8" s="9" t="s">
        <v>2273</v>
      </c>
      <c r="CG8" s="9" t="s">
        <v>2274</v>
      </c>
      <c r="CH8" s="9" t="s">
        <v>2275</v>
      </c>
      <c r="CI8" s="9" t="s">
        <v>2276</v>
      </c>
      <c r="CJ8" s="9" t="s">
        <v>2273</v>
      </c>
      <c r="CK8" s="9" t="s">
        <v>2274</v>
      </c>
      <c r="CL8" s="9" t="s">
        <v>2275</v>
      </c>
      <c r="CM8" s="9" t="s">
        <v>2276</v>
      </c>
      <c r="CN8" s="9" t="s">
        <v>2273</v>
      </c>
      <c r="CO8" s="9" t="s">
        <v>2274</v>
      </c>
      <c r="CP8" s="9" t="s">
        <v>2275</v>
      </c>
      <c r="CQ8" s="9" t="s">
        <v>2276</v>
      </c>
      <c r="CR8" s="9" t="s">
        <v>2273</v>
      </c>
      <c r="CS8" s="9" t="s">
        <v>2274</v>
      </c>
      <c r="CT8" s="9" t="s">
        <v>2275</v>
      </c>
      <c r="CU8" s="9" t="s">
        <v>2276</v>
      </c>
      <c r="CV8" s="9" t="s">
        <v>2273</v>
      </c>
      <c r="CW8" s="9" t="s">
        <v>2274</v>
      </c>
      <c r="CX8" s="9" t="s">
        <v>2275</v>
      </c>
      <c r="CY8" s="9" t="s">
        <v>2276</v>
      </c>
      <c r="CZ8" s="9" t="s">
        <v>2273</v>
      </c>
      <c r="DA8" s="9" t="s">
        <v>2274</v>
      </c>
      <c r="DB8" s="9" t="s">
        <v>2275</v>
      </c>
      <c r="DC8" s="9" t="s">
        <v>2276</v>
      </c>
      <c r="DD8" s="9" t="s">
        <v>2273</v>
      </c>
      <c r="DE8" s="9" t="s">
        <v>2274</v>
      </c>
      <c r="DF8" s="9" t="s">
        <v>2275</v>
      </c>
      <c r="DG8" s="9" t="s">
        <v>2276</v>
      </c>
      <c r="DH8" s="9" t="s">
        <v>2273</v>
      </c>
      <c r="DI8" s="9" t="s">
        <v>2274</v>
      </c>
      <c r="DJ8" s="9" t="s">
        <v>2275</v>
      </c>
      <c r="DK8" s="9" t="s">
        <v>2276</v>
      </c>
      <c r="DL8" s="9" t="s">
        <v>2273</v>
      </c>
      <c r="DM8" s="9" t="s">
        <v>2274</v>
      </c>
      <c r="DN8" s="9" t="s">
        <v>2275</v>
      </c>
      <c r="DO8" s="9" t="s">
        <v>2276</v>
      </c>
      <c r="DP8" s="9" t="s">
        <v>2273</v>
      </c>
      <c r="DQ8" s="9" t="s">
        <v>2274</v>
      </c>
      <c r="DR8" s="9" t="s">
        <v>2275</v>
      </c>
      <c r="DS8" s="9" t="s">
        <v>2276</v>
      </c>
      <c r="DT8" s="9" t="s">
        <v>2273</v>
      </c>
      <c r="DU8" s="9" t="s">
        <v>2274</v>
      </c>
      <c r="DV8" s="9" t="s">
        <v>2275</v>
      </c>
      <c r="DW8" s="9" t="s">
        <v>2276</v>
      </c>
      <c r="DX8" s="9" t="s">
        <v>2273</v>
      </c>
      <c r="DY8" s="9" t="s">
        <v>2274</v>
      </c>
      <c r="DZ8" s="9" t="s">
        <v>2275</v>
      </c>
      <c r="EA8" s="9" t="s">
        <v>2276</v>
      </c>
      <c r="EB8" s="9" t="s">
        <v>2273</v>
      </c>
      <c r="EC8" s="9" t="s">
        <v>2274</v>
      </c>
      <c r="ED8" s="9" t="s">
        <v>2275</v>
      </c>
      <c r="EE8" s="9" t="s">
        <v>2276</v>
      </c>
      <c r="EF8" s="9" t="s">
        <v>2273</v>
      </c>
      <c r="EG8" s="9" t="s">
        <v>2274</v>
      </c>
      <c r="EH8" s="9" t="s">
        <v>2275</v>
      </c>
      <c r="EI8" s="9" t="s">
        <v>2276</v>
      </c>
      <c r="EJ8" s="9" t="s">
        <v>2273</v>
      </c>
      <c r="EK8" s="9" t="s">
        <v>2274</v>
      </c>
      <c r="EL8" s="9" t="s">
        <v>2275</v>
      </c>
      <c r="EM8" s="9" t="s">
        <v>2276</v>
      </c>
      <c r="EN8" s="9" t="s">
        <v>2273</v>
      </c>
      <c r="EO8" s="9" t="s">
        <v>2274</v>
      </c>
      <c r="EP8" s="9" t="s">
        <v>2275</v>
      </c>
      <c r="EQ8" s="9" t="s">
        <v>2276</v>
      </c>
      <c r="ER8" s="9" t="s">
        <v>2273</v>
      </c>
      <c r="ES8" s="9" t="s">
        <v>2274</v>
      </c>
      <c r="ET8" s="9" t="s">
        <v>2275</v>
      </c>
      <c r="EU8" s="9" t="s">
        <v>2276</v>
      </c>
      <c r="EV8" s="9" t="s">
        <v>2273</v>
      </c>
      <c r="EW8" s="9" t="s">
        <v>2274</v>
      </c>
      <c r="EX8" s="9" t="s">
        <v>2275</v>
      </c>
      <c r="EY8" s="9" t="s">
        <v>2276</v>
      </c>
      <c r="EZ8" s="9" t="s">
        <v>2273</v>
      </c>
      <c r="FA8" s="9" t="s">
        <v>2274</v>
      </c>
      <c r="FB8" s="9" t="s">
        <v>2275</v>
      </c>
      <c r="FC8" s="9" t="s">
        <v>2276</v>
      </c>
      <c r="FD8" s="9" t="s">
        <v>2273</v>
      </c>
      <c r="FE8" s="9" t="s">
        <v>2274</v>
      </c>
      <c r="FF8" s="9" t="s">
        <v>2275</v>
      </c>
      <c r="FG8" s="9" t="s">
        <v>2276</v>
      </c>
      <c r="FH8" s="9" t="s">
        <v>2273</v>
      </c>
      <c r="FI8" s="9" t="s">
        <v>2274</v>
      </c>
      <c r="FJ8" s="9" t="s">
        <v>2275</v>
      </c>
      <c r="FK8" s="9" t="s">
        <v>2276</v>
      </c>
      <c r="FL8" s="9" t="s">
        <v>2273</v>
      </c>
      <c r="FM8" s="9" t="s">
        <v>2274</v>
      </c>
      <c r="FN8" s="9" t="s">
        <v>2275</v>
      </c>
      <c r="FO8" s="9" t="s">
        <v>2276</v>
      </c>
      <c r="FP8" s="9" t="s">
        <v>2273</v>
      </c>
      <c r="FQ8" s="9" t="s">
        <v>2274</v>
      </c>
      <c r="FR8" s="9" t="s">
        <v>2275</v>
      </c>
      <c r="FS8" s="9" t="s">
        <v>2276</v>
      </c>
      <c r="FT8" s="9" t="s">
        <v>2273</v>
      </c>
      <c r="FU8" s="9" t="s">
        <v>2274</v>
      </c>
      <c r="FV8" s="9" t="s">
        <v>2275</v>
      </c>
      <c r="FW8" s="9" t="s">
        <v>2276</v>
      </c>
      <c r="FX8" s="9" t="s">
        <v>2273</v>
      </c>
      <c r="FY8" s="9" t="s">
        <v>2274</v>
      </c>
      <c r="FZ8" s="9" t="s">
        <v>2275</v>
      </c>
      <c r="GA8" s="9" t="s">
        <v>2276</v>
      </c>
      <c r="GB8" s="9" t="s">
        <v>2273</v>
      </c>
      <c r="GC8" s="9" t="s">
        <v>2274</v>
      </c>
      <c r="GD8" s="9" t="s">
        <v>2275</v>
      </c>
      <c r="GE8" s="9" t="s">
        <v>2276</v>
      </c>
      <c r="GF8" s="9" t="s">
        <v>2273</v>
      </c>
      <c r="GG8" s="9" t="s">
        <v>2274</v>
      </c>
      <c r="GH8" s="9" t="s">
        <v>2275</v>
      </c>
      <c r="GI8" s="9" t="s">
        <v>2276</v>
      </c>
      <c r="GJ8" s="9" t="s">
        <v>2273</v>
      </c>
      <c r="GK8" s="9" t="s">
        <v>2274</v>
      </c>
      <c r="GL8" s="9" t="s">
        <v>2275</v>
      </c>
      <c r="GM8" s="9" t="s">
        <v>2276</v>
      </c>
      <c r="GN8" s="9" t="s">
        <v>2273</v>
      </c>
      <c r="GO8" s="9" t="s">
        <v>2274</v>
      </c>
      <c r="GP8" s="9" t="s">
        <v>2275</v>
      </c>
      <c r="GQ8" s="9" t="s">
        <v>2276</v>
      </c>
      <c r="GR8" s="9" t="s">
        <v>2273</v>
      </c>
      <c r="GS8" s="9" t="s">
        <v>2274</v>
      </c>
      <c r="GT8" s="9" t="s">
        <v>2275</v>
      </c>
      <c r="GU8" s="9" t="s">
        <v>2276</v>
      </c>
      <c r="GV8" s="9" t="s">
        <v>2273</v>
      </c>
      <c r="GW8" s="9" t="s">
        <v>2274</v>
      </c>
      <c r="GX8" s="9" t="s">
        <v>2275</v>
      </c>
      <c r="GY8" s="9" t="s">
        <v>2276</v>
      </c>
      <c r="GZ8" s="9" t="s">
        <v>2273</v>
      </c>
      <c r="HA8" s="9" t="s">
        <v>2274</v>
      </c>
      <c r="HB8" s="9" t="s">
        <v>2275</v>
      </c>
      <c r="HC8" s="9" t="s">
        <v>2276</v>
      </c>
      <c r="HD8" s="9" t="s">
        <v>2273</v>
      </c>
      <c r="HE8" s="9" t="s">
        <v>2274</v>
      </c>
      <c r="HF8" s="9" t="s">
        <v>2275</v>
      </c>
      <c r="HG8" s="9" t="s">
        <v>2276</v>
      </c>
      <c r="HH8" s="9" t="s">
        <v>2273</v>
      </c>
      <c r="HI8" s="9" t="s">
        <v>2274</v>
      </c>
      <c r="HJ8" s="9" t="s">
        <v>2275</v>
      </c>
      <c r="HK8" s="9" t="s">
        <v>2276</v>
      </c>
      <c r="HL8" s="9" t="s">
        <v>2273</v>
      </c>
      <c r="HM8" s="9" t="s">
        <v>2274</v>
      </c>
      <c r="HN8" s="9" t="s">
        <v>2275</v>
      </c>
      <c r="HO8" s="9" t="s">
        <v>2276</v>
      </c>
      <c r="HP8" s="9" t="s">
        <v>2273</v>
      </c>
      <c r="HQ8" s="9" t="s">
        <v>2274</v>
      </c>
      <c r="HR8" s="9" t="s">
        <v>2275</v>
      </c>
      <c r="HS8" s="9" t="s">
        <v>2276</v>
      </c>
      <c r="HT8" s="9" t="s">
        <v>2273</v>
      </c>
      <c r="HU8" s="9" t="s">
        <v>2274</v>
      </c>
      <c r="HV8" s="9" t="s">
        <v>2275</v>
      </c>
      <c r="HW8" s="9" t="s">
        <v>2276</v>
      </c>
      <c r="HX8" s="9" t="s">
        <v>2273</v>
      </c>
      <c r="HY8" s="9" t="s">
        <v>2274</v>
      </c>
      <c r="HZ8" s="9" t="s">
        <v>2275</v>
      </c>
      <c r="IA8" s="9" t="s">
        <v>2276</v>
      </c>
      <c r="IB8" s="9" t="s">
        <v>2273</v>
      </c>
      <c r="IC8" s="9" t="s">
        <v>2274</v>
      </c>
      <c r="ID8" s="9" t="s">
        <v>2275</v>
      </c>
      <c r="IE8" s="9" t="s">
        <v>2276</v>
      </c>
      <c r="IF8" s="9" t="s">
        <v>2273</v>
      </c>
      <c r="IG8" s="9" t="s">
        <v>2274</v>
      </c>
      <c r="IH8" s="9" t="s">
        <v>2275</v>
      </c>
      <c r="II8" s="9" t="s">
        <v>2276</v>
      </c>
      <c r="IJ8" s="9" t="s">
        <v>2273</v>
      </c>
      <c r="IK8" s="9" t="s">
        <v>2274</v>
      </c>
      <c r="IL8" s="9" t="s">
        <v>2275</v>
      </c>
      <c r="IM8" s="9" t="s">
        <v>2276</v>
      </c>
      <c r="IN8" s="9" t="s">
        <v>2273</v>
      </c>
      <c r="IO8" s="9" t="s">
        <v>2274</v>
      </c>
      <c r="IP8" s="9" t="s">
        <v>2275</v>
      </c>
      <c r="IQ8" s="9" t="s">
        <v>2276</v>
      </c>
      <c r="IR8" s="9" t="s">
        <v>2273</v>
      </c>
      <c r="IS8" s="9" t="s">
        <v>2274</v>
      </c>
      <c r="IT8" s="9" t="s">
        <v>2275</v>
      </c>
      <c r="IU8" s="9" t="s">
        <v>2276</v>
      </c>
      <c r="IV8" s="9" t="s">
        <v>2273</v>
      </c>
      <c r="IW8" s="9" t="s">
        <v>2274</v>
      </c>
      <c r="IX8" s="9" t="s">
        <v>2275</v>
      </c>
      <c r="IY8" s="9" t="s">
        <v>2276</v>
      </c>
      <c r="IZ8" s="9" t="s">
        <v>2273</v>
      </c>
      <c r="JA8" s="9" t="s">
        <v>2274</v>
      </c>
      <c r="JB8" s="9" t="s">
        <v>2275</v>
      </c>
      <c r="JC8" s="9" t="s">
        <v>2276</v>
      </c>
      <c r="JD8" s="9" t="s">
        <v>2273</v>
      </c>
      <c r="JE8" s="9" t="s">
        <v>2274</v>
      </c>
      <c r="JF8" s="9" t="s">
        <v>2275</v>
      </c>
      <c r="JG8" s="9" t="s">
        <v>2276</v>
      </c>
      <c r="JH8" s="9" t="s">
        <v>2273</v>
      </c>
      <c r="JI8" s="9" t="s">
        <v>2274</v>
      </c>
      <c r="JJ8" s="9" t="s">
        <v>2275</v>
      </c>
      <c r="JK8" s="9" t="s">
        <v>2276</v>
      </c>
      <c r="JL8" s="9" t="s">
        <v>2273</v>
      </c>
      <c r="JM8" s="9" t="s">
        <v>2274</v>
      </c>
      <c r="JN8" s="9" t="s">
        <v>2275</v>
      </c>
      <c r="JO8" s="9" t="s">
        <v>2276</v>
      </c>
      <c r="JP8" s="9" t="s">
        <v>2273</v>
      </c>
      <c r="JQ8" s="9" t="s">
        <v>2274</v>
      </c>
      <c r="JR8" s="9" t="s">
        <v>2275</v>
      </c>
      <c r="JS8" s="9" t="s">
        <v>2276</v>
      </c>
      <c r="JT8" s="9" t="s">
        <v>2273</v>
      </c>
      <c r="JU8" s="9" t="s">
        <v>2274</v>
      </c>
      <c r="JV8" s="9" t="s">
        <v>2275</v>
      </c>
      <c r="JW8" s="9" t="s">
        <v>2276</v>
      </c>
      <c r="JX8" s="9" t="s">
        <v>2273</v>
      </c>
      <c r="JY8" s="9" t="s">
        <v>2274</v>
      </c>
      <c r="JZ8" s="9" t="s">
        <v>2275</v>
      </c>
      <c r="KA8" s="9" t="s">
        <v>2276</v>
      </c>
      <c r="KB8" s="9" t="s">
        <v>2273</v>
      </c>
      <c r="KC8" s="9" t="s">
        <v>2274</v>
      </c>
      <c r="KD8" s="9" t="s">
        <v>2275</v>
      </c>
      <c r="KE8" s="9" t="s">
        <v>2276</v>
      </c>
      <c r="KF8" s="9" t="s">
        <v>2273</v>
      </c>
      <c r="KG8" s="9" t="s">
        <v>2274</v>
      </c>
      <c r="KH8" s="9" t="s">
        <v>2275</v>
      </c>
      <c r="KI8" s="9" t="s">
        <v>2276</v>
      </c>
      <c r="KJ8" s="9" t="s">
        <v>2273</v>
      </c>
      <c r="KK8" s="9" t="s">
        <v>2274</v>
      </c>
      <c r="KL8" s="9" t="s">
        <v>2275</v>
      </c>
      <c r="KM8" s="9" t="s">
        <v>2276</v>
      </c>
      <c r="KN8" s="9" t="s">
        <v>2273</v>
      </c>
      <c r="KO8" s="9" t="s">
        <v>2274</v>
      </c>
      <c r="KP8" s="9" t="s">
        <v>2275</v>
      </c>
      <c r="KQ8" s="9" t="s">
        <v>2276</v>
      </c>
      <c r="KR8" s="9" t="s">
        <v>2273</v>
      </c>
      <c r="KS8" s="9" t="s">
        <v>2274</v>
      </c>
      <c r="KT8" s="9" t="s">
        <v>2275</v>
      </c>
      <c r="KU8" s="9" t="s">
        <v>2276</v>
      </c>
      <c r="KV8" s="9" t="s">
        <v>2273</v>
      </c>
      <c r="KW8" s="9" t="s">
        <v>2274</v>
      </c>
      <c r="KX8" s="9" t="s">
        <v>2275</v>
      </c>
      <c r="KY8" s="9" t="s">
        <v>2276</v>
      </c>
      <c r="KZ8" s="9" t="s">
        <v>2273</v>
      </c>
      <c r="LA8" s="9" t="s">
        <v>2274</v>
      </c>
      <c r="LB8" s="9" t="s">
        <v>2275</v>
      </c>
      <c r="LC8" s="9" t="s">
        <v>2276</v>
      </c>
      <c r="LD8" s="9" t="s">
        <v>2273</v>
      </c>
      <c r="LE8" s="9" t="s">
        <v>2274</v>
      </c>
      <c r="LF8" s="9" t="s">
        <v>2275</v>
      </c>
      <c r="LG8" s="9" t="s">
        <v>2276</v>
      </c>
      <c r="LH8" s="9" t="s">
        <v>2273</v>
      </c>
      <c r="LI8" s="9" t="s">
        <v>2274</v>
      </c>
      <c r="LJ8" s="9" t="s">
        <v>2275</v>
      </c>
      <c r="LK8" s="9" t="s">
        <v>2276</v>
      </c>
      <c r="LL8" s="9" t="s">
        <v>2273</v>
      </c>
      <c r="LM8" s="9" t="s">
        <v>2274</v>
      </c>
      <c r="LN8" s="9" t="s">
        <v>2275</v>
      </c>
      <c r="LO8" s="9" t="s">
        <v>2276</v>
      </c>
      <c r="LP8" s="9" t="s">
        <v>2273</v>
      </c>
      <c r="LQ8" s="9" t="s">
        <v>2274</v>
      </c>
      <c r="LR8" s="9" t="s">
        <v>2275</v>
      </c>
      <c r="LS8" s="9" t="s">
        <v>2276</v>
      </c>
      <c r="LT8" s="9" t="s">
        <v>2273</v>
      </c>
      <c r="LU8" s="9" t="s">
        <v>2274</v>
      </c>
      <c r="LV8" s="9" t="s">
        <v>2275</v>
      </c>
      <c r="LW8" s="9" t="s">
        <v>2276</v>
      </c>
      <c r="LX8" s="9" t="s">
        <v>2273</v>
      </c>
      <c r="LY8" s="9" t="s">
        <v>2274</v>
      </c>
      <c r="LZ8" s="9" t="s">
        <v>2275</v>
      </c>
      <c r="MA8" s="9" t="s">
        <v>2276</v>
      </c>
      <c r="MB8" s="9" t="s">
        <v>2273</v>
      </c>
      <c r="MC8" s="9" t="s">
        <v>2274</v>
      </c>
      <c r="MD8" s="9" t="s">
        <v>2275</v>
      </c>
      <c r="ME8" s="9" t="s">
        <v>2276</v>
      </c>
      <c r="MF8" s="9" t="s">
        <v>2273</v>
      </c>
      <c r="MG8" s="9" t="s">
        <v>2274</v>
      </c>
      <c r="MH8" s="9" t="s">
        <v>2275</v>
      </c>
      <c r="MI8" s="9" t="s">
        <v>2276</v>
      </c>
      <c r="MJ8" s="9" t="s">
        <v>2273</v>
      </c>
      <c r="MK8" s="9" t="s">
        <v>2274</v>
      </c>
      <c r="ML8" s="9" t="s">
        <v>2275</v>
      </c>
      <c r="MM8" s="9" t="s">
        <v>2276</v>
      </c>
      <c r="MN8" s="9" t="s">
        <v>2273</v>
      </c>
      <c r="MO8" s="9" t="s">
        <v>2274</v>
      </c>
      <c r="MP8" s="9" t="s">
        <v>2275</v>
      </c>
      <c r="MQ8" s="9" t="s">
        <v>2276</v>
      </c>
      <c r="MR8" s="9" t="s">
        <v>2273</v>
      </c>
      <c r="MS8" s="9" t="s">
        <v>2274</v>
      </c>
      <c r="MT8" s="9" t="s">
        <v>2275</v>
      </c>
      <c r="MU8" s="9" t="s">
        <v>2276</v>
      </c>
      <c r="MV8" s="9" t="s">
        <v>2273</v>
      </c>
      <c r="MW8" s="9" t="s">
        <v>2274</v>
      </c>
      <c r="MX8" s="9" t="s">
        <v>2275</v>
      </c>
      <c r="MY8" s="9" t="s">
        <v>2276</v>
      </c>
      <c r="MZ8" s="9" t="s">
        <v>2273</v>
      </c>
      <c r="NA8" s="9" t="s">
        <v>2274</v>
      </c>
      <c r="NB8" s="9" t="s">
        <v>2275</v>
      </c>
      <c r="NC8" s="9" t="s">
        <v>2276</v>
      </c>
      <c r="ND8" s="9" t="s">
        <v>2273</v>
      </c>
      <c r="NE8" s="9" t="s">
        <v>2274</v>
      </c>
      <c r="NF8" s="9" t="s">
        <v>2275</v>
      </c>
      <c r="NG8" s="9" t="s">
        <v>2276</v>
      </c>
      <c r="NH8" s="9" t="s">
        <v>2273</v>
      </c>
      <c r="NI8" s="9" t="s">
        <v>2274</v>
      </c>
      <c r="NJ8" s="9" t="s">
        <v>2275</v>
      </c>
      <c r="NK8" s="9" t="s">
        <v>2276</v>
      </c>
      <c r="NL8" s="9" t="s">
        <v>2273</v>
      </c>
      <c r="NM8" s="9" t="s">
        <v>2274</v>
      </c>
      <c r="NN8" s="9" t="s">
        <v>2275</v>
      </c>
      <c r="NO8" s="9" t="s">
        <v>2276</v>
      </c>
      <c r="NP8" s="9" t="s">
        <v>2273</v>
      </c>
      <c r="NQ8" s="9" t="s">
        <v>2274</v>
      </c>
      <c r="NR8" s="9" t="s">
        <v>2275</v>
      </c>
      <c r="NS8" s="9" t="s">
        <v>2276</v>
      </c>
      <c r="NT8" s="9" t="s">
        <v>2273</v>
      </c>
      <c r="NU8" s="9" t="s">
        <v>2274</v>
      </c>
      <c r="NV8" s="9" t="s">
        <v>2275</v>
      </c>
      <c r="NW8" s="9" t="s">
        <v>2276</v>
      </c>
      <c r="NX8" s="9" t="s">
        <v>2273</v>
      </c>
      <c r="NY8" s="9" t="s">
        <v>2274</v>
      </c>
      <c r="NZ8" s="9" t="s">
        <v>2275</v>
      </c>
      <c r="OA8" s="9" t="s">
        <v>2276</v>
      </c>
      <c r="OB8" s="9" t="s">
        <v>2273</v>
      </c>
      <c r="OC8" s="9" t="s">
        <v>2274</v>
      </c>
      <c r="OD8" s="9" t="s">
        <v>2275</v>
      </c>
      <c r="OE8" s="9" t="s">
        <v>2276</v>
      </c>
      <c r="OF8" s="9" t="s">
        <v>2273</v>
      </c>
      <c r="OG8" s="9" t="s">
        <v>2274</v>
      </c>
      <c r="OH8" s="9" t="s">
        <v>2275</v>
      </c>
      <c r="OI8" s="9" t="s">
        <v>2276</v>
      </c>
      <c r="OJ8" s="9" t="s">
        <v>2273</v>
      </c>
      <c r="OK8" s="9" t="s">
        <v>2274</v>
      </c>
      <c r="OL8" s="9" t="s">
        <v>2275</v>
      </c>
      <c r="OM8" s="9" t="s">
        <v>2276</v>
      </c>
      <c r="ON8" s="9" t="s">
        <v>2273</v>
      </c>
      <c r="OO8" s="9" t="s">
        <v>2274</v>
      </c>
      <c r="OP8" s="9" t="s">
        <v>2275</v>
      </c>
      <c r="OQ8" s="9" t="s">
        <v>2276</v>
      </c>
      <c r="OR8" s="9" t="s">
        <v>2273</v>
      </c>
      <c r="OS8" s="9" t="s">
        <v>2274</v>
      </c>
      <c r="OT8" s="9" t="s">
        <v>2275</v>
      </c>
      <c r="OU8" s="9" t="s">
        <v>2276</v>
      </c>
      <c r="OV8" s="9" t="s">
        <v>2273</v>
      </c>
      <c r="OW8" s="9" t="s">
        <v>2274</v>
      </c>
      <c r="OX8" s="9" t="s">
        <v>2275</v>
      </c>
      <c r="OY8" s="9" t="s">
        <v>2276</v>
      </c>
      <c r="OZ8" s="9" t="s">
        <v>2273</v>
      </c>
      <c r="PA8" s="9" t="s">
        <v>2274</v>
      </c>
      <c r="PB8" s="9" t="s">
        <v>2275</v>
      </c>
      <c r="PC8" s="9" t="s">
        <v>2276</v>
      </c>
      <c r="PD8" s="9" t="s">
        <v>2273</v>
      </c>
      <c r="PE8" s="9" t="s">
        <v>2274</v>
      </c>
      <c r="PF8" s="9" t="s">
        <v>2275</v>
      </c>
      <c r="PG8" s="9" t="s">
        <v>2276</v>
      </c>
      <c r="PH8" s="9" t="s">
        <v>2273</v>
      </c>
      <c r="PI8" s="9" t="s">
        <v>2274</v>
      </c>
      <c r="PJ8" s="9" t="s">
        <v>2275</v>
      </c>
      <c r="PK8" s="9" t="s">
        <v>2276</v>
      </c>
      <c r="PL8" s="9" t="s">
        <v>2273</v>
      </c>
      <c r="PM8" s="9" t="s">
        <v>2274</v>
      </c>
      <c r="PN8" s="9" t="s">
        <v>2275</v>
      </c>
      <c r="PO8" s="9" t="s">
        <v>2276</v>
      </c>
      <c r="PP8" s="9" t="s">
        <v>2273</v>
      </c>
      <c r="PQ8" s="9" t="s">
        <v>2274</v>
      </c>
      <c r="PR8" s="9" t="s">
        <v>2275</v>
      </c>
      <c r="PS8" s="9" t="s">
        <v>2276</v>
      </c>
      <c r="PT8" s="9" t="s">
        <v>2273</v>
      </c>
      <c r="PU8" s="9" t="s">
        <v>2274</v>
      </c>
      <c r="PV8" s="9" t="s">
        <v>2275</v>
      </c>
      <c r="PW8" s="9" t="s">
        <v>2276</v>
      </c>
      <c r="PX8" s="9" t="s">
        <v>2273</v>
      </c>
      <c r="PY8" s="9" t="s">
        <v>2274</v>
      </c>
      <c r="PZ8" s="9" t="s">
        <v>2275</v>
      </c>
      <c r="QA8" s="9" t="s">
        <v>2276</v>
      </c>
      <c r="QB8" s="9" t="s">
        <v>2273</v>
      </c>
      <c r="QC8" s="9" t="s">
        <v>2274</v>
      </c>
      <c r="QD8" s="9" t="s">
        <v>2275</v>
      </c>
      <c r="QE8" s="9" t="s">
        <v>2276</v>
      </c>
      <c r="QF8" s="9" t="s">
        <v>2273</v>
      </c>
      <c r="QG8" s="9" t="s">
        <v>2274</v>
      </c>
      <c r="QH8" s="9" t="s">
        <v>2275</v>
      </c>
      <c r="QI8" s="9" t="s">
        <v>2276</v>
      </c>
      <c r="QJ8" s="9" t="s">
        <v>2273</v>
      </c>
      <c r="QK8" s="9" t="s">
        <v>2274</v>
      </c>
      <c r="QL8" s="9" t="s">
        <v>2275</v>
      </c>
      <c r="QM8" s="9" t="s">
        <v>2276</v>
      </c>
      <c r="QN8" s="9" t="s">
        <v>2273</v>
      </c>
      <c r="QO8" s="9" t="s">
        <v>2274</v>
      </c>
      <c r="QP8" s="9" t="s">
        <v>2275</v>
      </c>
      <c r="QQ8" s="9" t="s">
        <v>2276</v>
      </c>
      <c r="QR8" s="9" t="s">
        <v>2273</v>
      </c>
      <c r="QS8" s="9" t="s">
        <v>2274</v>
      </c>
      <c r="QT8" s="9" t="s">
        <v>2275</v>
      </c>
      <c r="QU8" s="9" t="s">
        <v>2276</v>
      </c>
      <c r="QV8" s="9" t="s">
        <v>2273</v>
      </c>
      <c r="QW8" s="9" t="s">
        <v>2274</v>
      </c>
      <c r="QX8" s="9" t="s">
        <v>2275</v>
      </c>
      <c r="QY8" s="9" t="s">
        <v>2276</v>
      </c>
      <c r="QZ8" s="9" t="s">
        <v>2273</v>
      </c>
      <c r="RA8" s="9" t="s">
        <v>2274</v>
      </c>
      <c r="RB8" s="9" t="s">
        <v>2275</v>
      </c>
      <c r="RC8" s="9" t="s">
        <v>2276</v>
      </c>
      <c r="RD8" s="9" t="s">
        <v>2273</v>
      </c>
      <c r="RE8" s="9" t="s">
        <v>2274</v>
      </c>
      <c r="RF8" s="9" t="s">
        <v>2275</v>
      </c>
      <c r="RG8" s="9" t="s">
        <v>2276</v>
      </c>
      <c r="RH8" s="9" t="s">
        <v>2273</v>
      </c>
      <c r="RI8" s="9" t="s">
        <v>2274</v>
      </c>
      <c r="RJ8" s="9" t="s">
        <v>2275</v>
      </c>
      <c r="RK8" s="9" t="s">
        <v>2276</v>
      </c>
      <c r="RL8" s="9" t="s">
        <v>2273</v>
      </c>
      <c r="RM8" s="9" t="s">
        <v>2274</v>
      </c>
      <c r="RN8" s="9" t="s">
        <v>2275</v>
      </c>
      <c r="RO8" s="9" t="s">
        <v>2276</v>
      </c>
      <c r="RP8" s="9" t="s">
        <v>2273</v>
      </c>
      <c r="RQ8" s="9" t="s">
        <v>2274</v>
      </c>
      <c r="RR8" s="9" t="s">
        <v>2275</v>
      </c>
      <c r="RS8" s="9" t="s">
        <v>2276</v>
      </c>
      <c r="RT8" s="9" t="s">
        <v>2273</v>
      </c>
      <c r="RU8" s="9" t="s">
        <v>2274</v>
      </c>
      <c r="RV8" s="9" t="s">
        <v>2275</v>
      </c>
      <c r="RW8" s="9" t="s">
        <v>2276</v>
      </c>
      <c r="RX8" s="9" t="s">
        <v>2273</v>
      </c>
      <c r="RY8" s="9" t="s">
        <v>2274</v>
      </c>
      <c r="RZ8" s="9" t="s">
        <v>2275</v>
      </c>
      <c r="SA8" s="9" t="s">
        <v>2276</v>
      </c>
      <c r="SB8" s="9" t="s">
        <v>2273</v>
      </c>
      <c r="SC8" s="9" t="s">
        <v>2274</v>
      </c>
      <c r="SD8" s="9" t="s">
        <v>2275</v>
      </c>
      <c r="SE8" s="9" t="s">
        <v>2276</v>
      </c>
      <c r="SF8" s="9" t="s">
        <v>2273</v>
      </c>
      <c r="SG8" s="9" t="s">
        <v>2274</v>
      </c>
      <c r="SH8" s="9" t="s">
        <v>2275</v>
      </c>
      <c r="SI8" s="9" t="s">
        <v>2276</v>
      </c>
      <c r="SJ8" s="9" t="s">
        <v>2273</v>
      </c>
      <c r="SK8" s="9" t="s">
        <v>2274</v>
      </c>
      <c r="SL8" s="9" t="s">
        <v>2275</v>
      </c>
      <c r="SM8" s="9" t="s">
        <v>2276</v>
      </c>
      <c r="SN8" s="9" t="s">
        <v>2273</v>
      </c>
      <c r="SO8" s="9" t="s">
        <v>2274</v>
      </c>
      <c r="SP8" s="9" t="s">
        <v>2275</v>
      </c>
      <c r="SQ8" s="9" t="s">
        <v>2276</v>
      </c>
      <c r="SR8" s="9" t="s">
        <v>2273</v>
      </c>
      <c r="SS8" s="9" t="s">
        <v>2274</v>
      </c>
      <c r="ST8" s="9" t="s">
        <v>2275</v>
      </c>
      <c r="SU8" s="9" t="s">
        <v>2276</v>
      </c>
      <c r="SV8" s="9" t="s">
        <v>2273</v>
      </c>
      <c r="SW8" s="9" t="s">
        <v>2274</v>
      </c>
      <c r="SX8" s="9" t="s">
        <v>2275</v>
      </c>
      <c r="SY8" s="9" t="s">
        <v>2276</v>
      </c>
      <c r="SZ8" s="9" t="s">
        <v>2273</v>
      </c>
      <c r="TA8" s="9" t="s">
        <v>2274</v>
      </c>
      <c r="TB8" s="9" t="s">
        <v>2275</v>
      </c>
      <c r="TC8" s="9" t="s">
        <v>2276</v>
      </c>
      <c r="TD8" s="9" t="s">
        <v>2273</v>
      </c>
      <c r="TE8" s="9" t="s">
        <v>2274</v>
      </c>
      <c r="TF8" s="9" t="s">
        <v>2275</v>
      </c>
      <c r="TG8" s="9" t="s">
        <v>2276</v>
      </c>
      <c r="TH8" s="9" t="s">
        <v>2273</v>
      </c>
      <c r="TI8" s="9" t="s">
        <v>2274</v>
      </c>
      <c r="TJ8" s="9" t="s">
        <v>2275</v>
      </c>
      <c r="TK8" s="9" t="s">
        <v>2276</v>
      </c>
      <c r="TL8" s="9" t="s">
        <v>2273</v>
      </c>
      <c r="TM8" s="9" t="s">
        <v>2274</v>
      </c>
      <c r="TN8" s="9" t="s">
        <v>2275</v>
      </c>
      <c r="TO8" s="9" t="s">
        <v>2276</v>
      </c>
      <c r="TP8" s="9" t="s">
        <v>2273</v>
      </c>
      <c r="TQ8" s="9" t="s">
        <v>2274</v>
      </c>
      <c r="TR8" s="9" t="s">
        <v>2275</v>
      </c>
      <c r="TS8" s="9" t="s">
        <v>2276</v>
      </c>
      <c r="TT8" s="9" t="s">
        <v>2273</v>
      </c>
      <c r="TU8" s="9" t="s">
        <v>2274</v>
      </c>
      <c r="TV8" s="9" t="s">
        <v>2275</v>
      </c>
      <c r="TW8" s="9" t="s">
        <v>2276</v>
      </c>
      <c r="TX8" s="9" t="s">
        <v>2273</v>
      </c>
      <c r="TY8" s="9" t="s">
        <v>2274</v>
      </c>
      <c r="TZ8" s="9" t="s">
        <v>2275</v>
      </c>
      <c r="UA8" s="9" t="s">
        <v>2276</v>
      </c>
      <c r="UB8" s="9" t="s">
        <v>2273</v>
      </c>
      <c r="UC8" s="9" t="s">
        <v>2274</v>
      </c>
      <c r="UD8" s="9" t="s">
        <v>2275</v>
      </c>
      <c r="UE8" s="9" t="s">
        <v>2276</v>
      </c>
      <c r="UF8" s="9" t="s">
        <v>2273</v>
      </c>
      <c r="UG8" s="9" t="s">
        <v>2274</v>
      </c>
      <c r="UH8" s="9" t="s">
        <v>2275</v>
      </c>
      <c r="UI8" s="9" t="s">
        <v>2276</v>
      </c>
      <c r="UJ8" s="9" t="s">
        <v>2273</v>
      </c>
      <c r="UK8" s="9" t="s">
        <v>2274</v>
      </c>
      <c r="UL8" s="9" t="s">
        <v>2275</v>
      </c>
      <c r="UM8" s="9" t="s">
        <v>2276</v>
      </c>
      <c r="UN8" s="9" t="s">
        <v>2273</v>
      </c>
      <c r="UO8" s="9" t="s">
        <v>2274</v>
      </c>
      <c r="UP8" s="9" t="s">
        <v>2275</v>
      </c>
      <c r="UQ8" s="9" t="s">
        <v>2276</v>
      </c>
      <c r="UR8" s="9" t="s">
        <v>2273</v>
      </c>
      <c r="US8" s="9" t="s">
        <v>2274</v>
      </c>
      <c r="UT8" s="9" t="s">
        <v>2275</v>
      </c>
      <c r="UU8" s="9" t="s">
        <v>2276</v>
      </c>
      <c r="UV8" s="9" t="s">
        <v>2273</v>
      </c>
      <c r="UW8" s="9" t="s">
        <v>2274</v>
      </c>
      <c r="UX8" s="9" t="s">
        <v>2275</v>
      </c>
      <c r="UY8" s="9" t="s">
        <v>2276</v>
      </c>
      <c r="UZ8" s="9" t="s">
        <v>2273</v>
      </c>
      <c r="VA8" s="9" t="s">
        <v>2274</v>
      </c>
      <c r="VB8" s="9" t="s">
        <v>2275</v>
      </c>
      <c r="VC8" s="9" t="s">
        <v>2276</v>
      </c>
      <c r="VD8" s="9" t="s">
        <v>2273</v>
      </c>
      <c r="VE8" s="9" t="s">
        <v>2274</v>
      </c>
      <c r="VF8" s="9" t="s">
        <v>2275</v>
      </c>
      <c r="VG8" s="9" t="s">
        <v>2276</v>
      </c>
      <c r="VH8" s="9" t="s">
        <v>2273</v>
      </c>
      <c r="VI8" s="9" t="s">
        <v>2274</v>
      </c>
      <c r="VJ8" s="9" t="s">
        <v>2275</v>
      </c>
      <c r="VK8" s="9" t="s">
        <v>2276</v>
      </c>
      <c r="VL8" s="9" t="s">
        <v>2273</v>
      </c>
      <c r="VM8" s="9" t="s">
        <v>2274</v>
      </c>
      <c r="VN8" s="9" t="s">
        <v>2275</v>
      </c>
      <c r="VO8" s="9" t="s">
        <v>2276</v>
      </c>
      <c r="VP8" s="9" t="s">
        <v>2273</v>
      </c>
      <c r="VQ8" s="9" t="s">
        <v>2274</v>
      </c>
      <c r="VR8" s="9" t="s">
        <v>2275</v>
      </c>
      <c r="VS8" s="9" t="s">
        <v>2276</v>
      </c>
      <c r="VT8" s="9" t="s">
        <v>2273</v>
      </c>
      <c r="VU8" s="9" t="s">
        <v>2274</v>
      </c>
      <c r="VV8" s="9" t="s">
        <v>2275</v>
      </c>
      <c r="VW8" s="9" t="s">
        <v>2276</v>
      </c>
      <c r="VX8" s="9" t="s">
        <v>2273</v>
      </c>
      <c r="VY8" s="9" t="s">
        <v>2274</v>
      </c>
      <c r="VZ8" s="9" t="s">
        <v>2275</v>
      </c>
      <c r="WA8" s="9" t="s">
        <v>2276</v>
      </c>
      <c r="WB8" s="9" t="s">
        <v>2273</v>
      </c>
      <c r="WC8" s="9" t="s">
        <v>2274</v>
      </c>
      <c r="WD8" s="9" t="s">
        <v>2275</v>
      </c>
      <c r="WE8" s="9" t="s">
        <v>2276</v>
      </c>
      <c r="WF8" s="9" t="s">
        <v>2273</v>
      </c>
      <c r="WG8" s="9" t="s">
        <v>2274</v>
      </c>
      <c r="WH8" s="9" t="s">
        <v>2275</v>
      </c>
      <c r="WI8" s="9" t="s">
        <v>2276</v>
      </c>
      <c r="WJ8" s="9" t="s">
        <v>2273</v>
      </c>
      <c r="WK8" s="9" t="s">
        <v>2274</v>
      </c>
      <c r="WL8" s="9" t="s">
        <v>2275</v>
      </c>
      <c r="WM8" s="9" t="s">
        <v>2276</v>
      </c>
      <c r="WN8" s="9" t="s">
        <v>2273</v>
      </c>
      <c r="WO8" s="9" t="s">
        <v>2274</v>
      </c>
      <c r="WP8" s="9" t="s">
        <v>2275</v>
      </c>
      <c r="WQ8" s="9" t="s">
        <v>2276</v>
      </c>
      <c r="WR8" s="9" t="s">
        <v>2273</v>
      </c>
      <c r="WS8" s="9" t="s">
        <v>2274</v>
      </c>
      <c r="WT8" s="9" t="s">
        <v>2275</v>
      </c>
      <c r="WU8" s="9" t="s">
        <v>2276</v>
      </c>
      <c r="WV8" s="9" t="s">
        <v>2273</v>
      </c>
      <c r="WW8" s="9" t="s">
        <v>2274</v>
      </c>
      <c r="WX8" s="9" t="s">
        <v>2275</v>
      </c>
      <c r="WY8" s="9" t="s">
        <v>2276</v>
      </c>
      <c r="WZ8" s="9" t="s">
        <v>2273</v>
      </c>
      <c r="XA8" s="9" t="s">
        <v>2274</v>
      </c>
      <c r="XB8" s="9" t="s">
        <v>2275</v>
      </c>
      <c r="XC8" s="9" t="s">
        <v>2276</v>
      </c>
      <c r="XD8" s="9" t="s">
        <v>2273</v>
      </c>
      <c r="XE8" s="9" t="s">
        <v>2274</v>
      </c>
      <c r="XF8" s="9" t="s">
        <v>2275</v>
      </c>
      <c r="XG8" s="9" t="s">
        <v>2276</v>
      </c>
      <c r="XH8" s="9" t="s">
        <v>2273</v>
      </c>
      <c r="XI8" s="9" t="s">
        <v>2274</v>
      </c>
      <c r="XJ8" s="9" t="s">
        <v>2275</v>
      </c>
      <c r="XK8" s="9" t="s">
        <v>2276</v>
      </c>
      <c r="XL8" s="9" t="s">
        <v>2273</v>
      </c>
      <c r="XM8" s="9" t="s">
        <v>2274</v>
      </c>
      <c r="XN8" s="9" t="s">
        <v>2275</v>
      </c>
      <c r="XO8" s="9" t="s">
        <v>2276</v>
      </c>
      <c r="XP8" s="9" t="s">
        <v>2273</v>
      </c>
      <c r="XQ8" s="9" t="s">
        <v>2274</v>
      </c>
      <c r="XR8" s="9" t="s">
        <v>2275</v>
      </c>
      <c r="XS8" s="9" t="s">
        <v>2276</v>
      </c>
      <c r="XT8" s="9" t="s">
        <v>2273</v>
      </c>
      <c r="XU8" s="9" t="s">
        <v>2274</v>
      </c>
      <c r="XV8" s="9" t="s">
        <v>2275</v>
      </c>
      <c r="XW8" s="9" t="s">
        <v>2276</v>
      </c>
      <c r="XX8" s="9" t="s">
        <v>2273</v>
      </c>
      <c r="XY8" s="9" t="s">
        <v>2274</v>
      </c>
      <c r="XZ8" s="9" t="s">
        <v>2275</v>
      </c>
      <c r="YA8" s="9" t="s">
        <v>2276</v>
      </c>
      <c r="YB8" s="9" t="s">
        <v>2273</v>
      </c>
      <c r="YC8" s="9" t="s">
        <v>2274</v>
      </c>
      <c r="YD8" s="9" t="s">
        <v>2275</v>
      </c>
      <c r="YE8" s="9" t="s">
        <v>2276</v>
      </c>
      <c r="YF8" s="9" t="s">
        <v>2273</v>
      </c>
      <c r="YG8" s="9" t="s">
        <v>2274</v>
      </c>
      <c r="YH8" s="9" t="s">
        <v>2275</v>
      </c>
      <c r="YI8" s="9" t="s">
        <v>2276</v>
      </c>
      <c r="YJ8" s="9" t="s">
        <v>2273</v>
      </c>
      <c r="YK8" s="9" t="s">
        <v>2274</v>
      </c>
      <c r="YL8" s="9" t="s">
        <v>2275</v>
      </c>
      <c r="YM8" s="9" t="s">
        <v>2276</v>
      </c>
      <c r="YN8" s="9" t="s">
        <v>2273</v>
      </c>
      <c r="YO8" s="9" t="s">
        <v>2274</v>
      </c>
      <c r="YP8" s="9" t="s">
        <v>2275</v>
      </c>
      <c r="YQ8" s="9" t="s">
        <v>2276</v>
      </c>
    </row>
    <row r="9" spans="1:667" ht="24" customHeight="1" x14ac:dyDescent="0.3">
      <c r="A9" s="1"/>
      <c r="B9" s="13" t="s">
        <v>44</v>
      </c>
      <c r="C9" s="13" t="s">
        <v>803</v>
      </c>
      <c r="D9" s="14">
        <v>74.099999999999994</v>
      </c>
      <c r="E9" s="14">
        <v>88.597009999999997</v>
      </c>
      <c r="F9" s="14">
        <v>101.06425</v>
      </c>
      <c r="G9" s="14">
        <v>-26.96425</v>
      </c>
      <c r="H9" s="14">
        <v>647.9</v>
      </c>
      <c r="I9" s="14">
        <v>611.68132000000003</v>
      </c>
      <c r="J9" s="14">
        <v>599.79695000000004</v>
      </c>
      <c r="K9" s="14">
        <v>48.103050000000003</v>
      </c>
      <c r="L9" s="14">
        <v>209.6</v>
      </c>
      <c r="M9" s="14">
        <v>198.02950000000001</v>
      </c>
      <c r="N9" s="14">
        <v>194.18198000000001</v>
      </c>
      <c r="O9" s="14">
        <v>15.41802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83</v>
      </c>
      <c r="AC9" s="14">
        <v>85.741600000000005</v>
      </c>
      <c r="AD9" s="14">
        <v>85.741600000000005</v>
      </c>
      <c r="AE9" s="14">
        <v>-2.7416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180.4</v>
      </c>
      <c r="AO9" s="14">
        <v>190.92008999999999</v>
      </c>
      <c r="AP9" s="14">
        <v>190.92008999999999</v>
      </c>
      <c r="AQ9" s="14">
        <v>-10.52009</v>
      </c>
      <c r="AR9" s="14">
        <v>193.5</v>
      </c>
      <c r="AS9" s="14">
        <v>190.92008999999999</v>
      </c>
      <c r="AT9" s="14">
        <v>190.92008999999999</v>
      </c>
      <c r="AU9" s="14">
        <v>2.5799099999999999</v>
      </c>
      <c r="AV9" s="14">
        <v>193.6</v>
      </c>
      <c r="AW9" s="14">
        <v>190.92008999999999</v>
      </c>
      <c r="AX9" s="14">
        <v>190.92008999999999</v>
      </c>
      <c r="AY9" s="14">
        <v>2.67991</v>
      </c>
      <c r="AZ9" s="14">
        <v>280.8</v>
      </c>
      <c r="BA9" s="14">
        <v>287.24013000000002</v>
      </c>
      <c r="BB9" s="14">
        <v>287.24013000000002</v>
      </c>
      <c r="BC9" s="14">
        <v>-6.4401299999999999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473.9</v>
      </c>
      <c r="BM9" s="14">
        <v>263.02584999999999</v>
      </c>
      <c r="BN9" s="14">
        <v>173.47705999999999</v>
      </c>
      <c r="BO9" s="14">
        <v>300.42293999999998</v>
      </c>
      <c r="BP9" s="14">
        <v>4.0999999999999996</v>
      </c>
      <c r="BQ9" s="14">
        <v>3.8975900000000001</v>
      </c>
      <c r="BR9" s="14">
        <v>3.8975900000000001</v>
      </c>
      <c r="BS9" s="14">
        <v>0.20241000000000001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105.4</v>
      </c>
      <c r="CG9" s="14">
        <v>111.78209</v>
      </c>
      <c r="CH9" s="14">
        <v>111.78209</v>
      </c>
      <c r="CI9" s="14">
        <v>-6.3820899999999998</v>
      </c>
      <c r="CJ9" s="14">
        <v>7.8</v>
      </c>
      <c r="CK9" s="14">
        <v>7.1394099999999998</v>
      </c>
      <c r="CL9" s="14">
        <v>7.1394099999999998</v>
      </c>
      <c r="CM9" s="14">
        <v>0.66059000000000001</v>
      </c>
      <c r="CN9" s="14">
        <v>5.3</v>
      </c>
      <c r="CO9" s="14">
        <v>3.8336999999999999</v>
      </c>
      <c r="CP9" s="14">
        <v>3.8336999999999999</v>
      </c>
      <c r="CQ9" s="14">
        <v>1.4662999999999999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50.3</v>
      </c>
      <c r="CW9" s="14">
        <v>57.847700000000003</v>
      </c>
      <c r="CX9" s="14">
        <v>69.250140000000002</v>
      </c>
      <c r="CY9" s="14">
        <v>-18.950140000000001</v>
      </c>
      <c r="CZ9" s="14">
        <v>20.9</v>
      </c>
      <c r="DA9" s="14">
        <v>20.725390000000001</v>
      </c>
      <c r="DB9" s="14"/>
      <c r="DC9" s="14">
        <v>20.9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148.6</v>
      </c>
      <c r="DU9" s="14"/>
      <c r="DV9" s="14">
        <v>224.27268000000001</v>
      </c>
      <c r="DW9" s="14">
        <v>-75.67268</v>
      </c>
      <c r="DX9" s="14">
        <v>30</v>
      </c>
      <c r="DY9" s="14">
        <v>33.422249999999998</v>
      </c>
      <c r="DZ9" s="14">
        <v>33.422249999999998</v>
      </c>
      <c r="EA9" s="14">
        <v>-3.42225</v>
      </c>
      <c r="EB9" s="14">
        <v>50.3</v>
      </c>
      <c r="EC9" s="14">
        <v>57.699539999999999</v>
      </c>
      <c r="ED9" s="14">
        <v>61.835749999999997</v>
      </c>
      <c r="EE9" s="14">
        <v>-11.53575</v>
      </c>
      <c r="EF9" s="14">
        <v>20.100000000000001</v>
      </c>
      <c r="EG9" s="14">
        <v>22.497240000000001</v>
      </c>
      <c r="EH9" s="14">
        <v>22.497240000000001</v>
      </c>
      <c r="EI9" s="14">
        <v>-2.39724</v>
      </c>
      <c r="EJ9" s="14">
        <v>17.399999999999999</v>
      </c>
      <c r="EK9" s="14">
        <v>19.099519999999998</v>
      </c>
      <c r="EL9" s="14">
        <v>19.099519999999998</v>
      </c>
      <c r="EM9" s="14">
        <v>-1.6995199999999999</v>
      </c>
      <c r="EN9" s="14">
        <v>13</v>
      </c>
      <c r="EO9" s="14">
        <v>12.512079999999999</v>
      </c>
      <c r="EP9" s="14">
        <v>12.512079999999999</v>
      </c>
      <c r="EQ9" s="14">
        <v>0.48792000000000002</v>
      </c>
      <c r="ER9" s="14">
        <v>57.9</v>
      </c>
      <c r="ES9" s="14">
        <v>60.786850000000001</v>
      </c>
      <c r="ET9" s="14">
        <v>60.786850000000001</v>
      </c>
      <c r="EU9" s="14">
        <v>-2.8868499999999999</v>
      </c>
      <c r="EV9" s="14">
        <v>176.6</v>
      </c>
      <c r="EW9" s="14">
        <v>184.74316999999999</v>
      </c>
      <c r="EX9" s="14">
        <v>184.74316999999999</v>
      </c>
      <c r="EY9" s="14">
        <v>-8.1431699999999996</v>
      </c>
      <c r="EZ9" s="14">
        <v>176.7</v>
      </c>
      <c r="FA9" s="14">
        <v>184.74316999999999</v>
      </c>
      <c r="FB9" s="14">
        <v>184.74316999999999</v>
      </c>
      <c r="FC9" s="14">
        <v>-8.0431699999999999</v>
      </c>
      <c r="FD9" s="14">
        <v>179.8</v>
      </c>
      <c r="FE9" s="14">
        <v>185.29795999999999</v>
      </c>
      <c r="FF9" s="14">
        <v>185.29795999999999</v>
      </c>
      <c r="FG9" s="14">
        <v>-5.49796</v>
      </c>
      <c r="FH9" s="14">
        <v>86</v>
      </c>
      <c r="FI9" s="14">
        <v>75.42277</v>
      </c>
      <c r="FJ9" s="14">
        <v>27.751719999999999</v>
      </c>
      <c r="FK9" s="14">
        <v>58.248280000000001</v>
      </c>
      <c r="FL9" s="14">
        <v>18.2</v>
      </c>
      <c r="FM9" s="14">
        <v>18</v>
      </c>
      <c r="FN9" s="14">
        <v>18</v>
      </c>
      <c r="FO9" s="14">
        <v>0.2</v>
      </c>
      <c r="FP9" s="14">
        <v>18.100000000000001</v>
      </c>
      <c r="FQ9" s="14">
        <v>21.987310000000001</v>
      </c>
      <c r="FR9" s="14">
        <v>21.987310000000001</v>
      </c>
      <c r="FS9" s="14">
        <v>-3.8873099999999998</v>
      </c>
      <c r="FT9" s="14">
        <v>16.600000000000001</v>
      </c>
      <c r="FU9" s="14"/>
      <c r="FV9" s="14"/>
      <c r="FW9" s="14">
        <v>16.600000000000001</v>
      </c>
      <c r="FX9" s="14">
        <v>21</v>
      </c>
      <c r="FY9" s="14">
        <v>20.725390000000001</v>
      </c>
      <c r="FZ9" s="14">
        <v>36.610700000000001</v>
      </c>
      <c r="GA9" s="14">
        <v>-15.6107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6.8</v>
      </c>
      <c r="GK9" s="14">
        <v>6.8787000000000003</v>
      </c>
      <c r="GL9" s="14">
        <v>6.8787000000000003</v>
      </c>
      <c r="GM9" s="14">
        <v>-7.8700000000000006E-2</v>
      </c>
      <c r="GN9" s="14">
        <v>80.5</v>
      </c>
      <c r="GO9" s="14">
        <v>71.588220000000007</v>
      </c>
      <c r="GP9" s="14">
        <v>80.751900000000006</v>
      </c>
      <c r="GQ9" s="14">
        <v>-0.25190000000000001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71.7</v>
      </c>
      <c r="HI9" s="14">
        <v>72.305080000000004</v>
      </c>
      <c r="HJ9" s="14"/>
      <c r="HK9" s="14">
        <v>71.7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43.9</v>
      </c>
      <c r="HU9" s="14">
        <v>45.291899999999998</v>
      </c>
      <c r="HV9" s="14">
        <v>45.291899999999998</v>
      </c>
      <c r="HW9" s="14">
        <v>-1.3918999999999999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68.599999999999994</v>
      </c>
      <c r="IK9" s="14">
        <v>74.864890000000003</v>
      </c>
      <c r="IL9" s="14">
        <v>16.580310000000001</v>
      </c>
      <c r="IM9" s="14">
        <v>52.019689999999997</v>
      </c>
      <c r="IN9" s="14">
        <v>168.7</v>
      </c>
      <c r="IO9" s="14">
        <v>180.47945000000001</v>
      </c>
      <c r="IP9" s="14">
        <v>180.47945000000001</v>
      </c>
      <c r="IQ9" s="14">
        <v>-11.779450000000001</v>
      </c>
      <c r="IR9" s="14">
        <v>167.1</v>
      </c>
      <c r="IS9" s="14">
        <v>180.47945000000001</v>
      </c>
      <c r="IT9" s="14">
        <v>180.47945000000001</v>
      </c>
      <c r="IU9" s="14">
        <v>-13.37945</v>
      </c>
      <c r="IV9" s="14">
        <v>197.2</v>
      </c>
      <c r="IW9" s="14">
        <v>180.47945000000001</v>
      </c>
      <c r="IX9" s="14">
        <v>180.47945000000001</v>
      </c>
      <c r="IY9" s="14">
        <v>16.720549999999999</v>
      </c>
      <c r="IZ9" s="14">
        <v>259.3</v>
      </c>
      <c r="JA9" s="14">
        <v>271.53215</v>
      </c>
      <c r="JB9" s="14">
        <v>271.53215</v>
      </c>
      <c r="JC9" s="14">
        <v>-12.232150000000001</v>
      </c>
      <c r="JD9" s="14">
        <v>69.2</v>
      </c>
      <c r="JE9" s="14">
        <v>73.334350000000001</v>
      </c>
      <c r="JF9" s="14">
        <v>73.334350000000001</v>
      </c>
      <c r="JG9" s="14">
        <v>-4.1343500000000004</v>
      </c>
      <c r="JH9" s="14">
        <v>34.200000000000003</v>
      </c>
      <c r="JI9" s="14">
        <v>36.777279999999998</v>
      </c>
      <c r="JJ9" s="14">
        <v>36.777279999999998</v>
      </c>
      <c r="JK9" s="14">
        <v>-2.57728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0</v>
      </c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4.3</v>
      </c>
      <c r="KK9" s="14"/>
      <c r="KL9" s="14"/>
      <c r="KM9" s="14">
        <v>4.3</v>
      </c>
      <c r="KN9" s="14">
        <v>0.9</v>
      </c>
      <c r="KO9" s="14">
        <v>0.85973999999999995</v>
      </c>
      <c r="KP9" s="14">
        <v>0.85973999999999995</v>
      </c>
      <c r="KQ9" s="14">
        <v>4.0259999999999997E-2</v>
      </c>
      <c r="KR9" s="14">
        <v>82.9</v>
      </c>
      <c r="KS9" s="14">
        <v>147.16380000000001</v>
      </c>
      <c r="KT9" s="14">
        <v>145.07772</v>
      </c>
      <c r="KU9" s="14">
        <v>-62.177720000000001</v>
      </c>
      <c r="KV9" s="14">
        <v>83.9</v>
      </c>
      <c r="KW9" s="14">
        <v>92.44453</v>
      </c>
      <c r="KX9" s="14">
        <v>92.444550000000007</v>
      </c>
      <c r="KY9" s="14">
        <v>-8.5445499999999992</v>
      </c>
      <c r="KZ9" s="14">
        <v>62.8</v>
      </c>
      <c r="LA9" s="14">
        <v>66.809659999999994</v>
      </c>
      <c r="LB9" s="14">
        <v>66.809659999999994</v>
      </c>
      <c r="LC9" s="14">
        <v>-4.0096600000000002</v>
      </c>
      <c r="LD9" s="14">
        <v>72.7</v>
      </c>
      <c r="LE9" s="14">
        <v>72.37388</v>
      </c>
      <c r="LF9" s="14">
        <v>72.37388</v>
      </c>
      <c r="LG9" s="14">
        <v>0.32612000000000002</v>
      </c>
      <c r="LH9" s="14">
        <v>28.9</v>
      </c>
      <c r="LI9" s="14">
        <v>29.806760000000001</v>
      </c>
      <c r="LJ9" s="14">
        <v>29.806760000000001</v>
      </c>
      <c r="LK9" s="14">
        <v>-0.90676000000000001</v>
      </c>
      <c r="LL9" s="14">
        <v>118.2</v>
      </c>
      <c r="LM9" s="14">
        <v>114.15203</v>
      </c>
      <c r="LN9" s="14">
        <v>114.15203</v>
      </c>
      <c r="LO9" s="14">
        <v>4.0479700000000003</v>
      </c>
      <c r="LP9" s="14">
        <v>48.6</v>
      </c>
      <c r="LQ9" s="14">
        <v>50.645899999999997</v>
      </c>
      <c r="LR9" s="14">
        <v>50.645899999999997</v>
      </c>
      <c r="LS9" s="14">
        <v>-2.0459000000000001</v>
      </c>
      <c r="LT9" s="14">
        <v>49.7</v>
      </c>
      <c r="LU9" s="14">
        <v>49.666240000000002</v>
      </c>
      <c r="LV9" s="14">
        <v>49.666240000000002</v>
      </c>
      <c r="LW9" s="14">
        <v>3.3759999999999998E-2</v>
      </c>
      <c r="LX9" s="14">
        <v>140.80000000000001</v>
      </c>
      <c r="LY9" s="14">
        <v>154.53407000000001</v>
      </c>
      <c r="LZ9" s="14">
        <v>154.53407000000001</v>
      </c>
      <c r="MA9" s="14">
        <v>-13.734069999999999</v>
      </c>
      <c r="MB9" s="14">
        <v>143.80000000000001</v>
      </c>
      <c r="MC9" s="14">
        <v>154.53407000000001</v>
      </c>
      <c r="MD9" s="14">
        <v>154.53407000000001</v>
      </c>
      <c r="ME9" s="14">
        <v>-10.734069999999999</v>
      </c>
      <c r="MF9" s="14">
        <v>168.1</v>
      </c>
      <c r="MG9" s="14">
        <v>154.99814000000001</v>
      </c>
      <c r="MH9" s="14">
        <v>154.99814000000001</v>
      </c>
      <c r="MI9" s="14">
        <v>13.10186</v>
      </c>
      <c r="MJ9" s="14">
        <v>184.9</v>
      </c>
      <c r="MK9" s="14">
        <v>176.36183</v>
      </c>
      <c r="ML9" s="14">
        <v>176.36183</v>
      </c>
      <c r="MM9" s="14">
        <v>8.5381699999999991</v>
      </c>
      <c r="MN9" s="14">
        <v>114.7</v>
      </c>
      <c r="MO9" s="14">
        <v>96</v>
      </c>
      <c r="MP9" s="14">
        <v>96</v>
      </c>
      <c r="MQ9" s="14">
        <v>18.7</v>
      </c>
      <c r="MR9" s="14">
        <v>0</v>
      </c>
      <c r="MS9" s="14"/>
      <c r="MT9" s="14"/>
      <c r="MU9" s="14">
        <v>0</v>
      </c>
      <c r="MV9" s="14">
        <v>0</v>
      </c>
      <c r="MW9" s="14"/>
      <c r="MX9" s="14"/>
      <c r="MY9" s="14">
        <v>0</v>
      </c>
      <c r="MZ9" s="14">
        <v>0</v>
      </c>
      <c r="NA9" s="14"/>
      <c r="NB9" s="14"/>
      <c r="NC9" s="14">
        <v>0</v>
      </c>
      <c r="ND9" s="14">
        <v>209.2</v>
      </c>
      <c r="NE9" s="14">
        <v>205.29381000000001</v>
      </c>
      <c r="NF9" s="14">
        <v>205.29381000000001</v>
      </c>
      <c r="NG9" s="14">
        <v>3.9061900000000001</v>
      </c>
      <c r="NH9" s="14">
        <v>101.5</v>
      </c>
      <c r="NI9" s="14">
        <v>102.95515</v>
      </c>
      <c r="NJ9" s="14">
        <v>102.95515</v>
      </c>
      <c r="NK9" s="14">
        <v>-1.4551499999999999</v>
      </c>
      <c r="NL9" s="14">
        <v>8.3000000000000007</v>
      </c>
      <c r="NM9" s="14">
        <v>7.7074400000000001</v>
      </c>
      <c r="NN9" s="14">
        <v>7.7074400000000001</v>
      </c>
      <c r="NO9" s="14">
        <v>0.59255999999999998</v>
      </c>
      <c r="NP9" s="14">
        <v>5.0999999999999996</v>
      </c>
      <c r="NQ9" s="14">
        <v>5.1796300000000004</v>
      </c>
      <c r="NR9" s="14">
        <v>5.1796300000000004</v>
      </c>
      <c r="NS9" s="14">
        <v>-7.9630000000000006E-2</v>
      </c>
      <c r="NT9" s="14">
        <v>43.5</v>
      </c>
      <c r="NU9" s="14">
        <v>70</v>
      </c>
      <c r="NV9" s="14">
        <v>66.850899999999996</v>
      </c>
      <c r="NW9" s="14">
        <v>-23.350899999999999</v>
      </c>
      <c r="NX9" s="14">
        <v>0</v>
      </c>
      <c r="NY9" s="14"/>
      <c r="NZ9" s="14"/>
      <c r="OA9" s="14">
        <v>0</v>
      </c>
      <c r="OB9" s="14">
        <v>11.9</v>
      </c>
      <c r="OC9" s="14">
        <v>11</v>
      </c>
      <c r="OD9" s="14">
        <v>9.3270999999999997</v>
      </c>
      <c r="OE9" s="14">
        <v>2.5729000000000002</v>
      </c>
      <c r="OF9" s="14">
        <v>0</v>
      </c>
      <c r="OG9" s="14"/>
      <c r="OH9" s="14"/>
      <c r="OI9" s="14">
        <v>0</v>
      </c>
      <c r="OJ9" s="14">
        <v>5.0999999999999996</v>
      </c>
      <c r="OK9" s="14">
        <v>20.33764</v>
      </c>
      <c r="OL9" s="14">
        <v>20.33764</v>
      </c>
      <c r="OM9" s="14">
        <v>-15.237640000000001</v>
      </c>
      <c r="ON9" s="14"/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1.2</v>
      </c>
      <c r="PE9" s="14">
        <v>0.94</v>
      </c>
      <c r="PF9" s="14">
        <v>0.94</v>
      </c>
      <c r="PG9" s="14">
        <v>0.26</v>
      </c>
      <c r="PH9" s="14">
        <v>1.5</v>
      </c>
      <c r="PI9" s="14">
        <v>1.4</v>
      </c>
      <c r="PJ9" s="14">
        <v>1.4</v>
      </c>
      <c r="PK9" s="14">
        <v>0.1</v>
      </c>
      <c r="PL9" s="14">
        <v>2.2999999999999998</v>
      </c>
      <c r="PM9" s="14">
        <v>2.4500000000000002</v>
      </c>
      <c r="PN9" s="14">
        <v>2.4500000000000002</v>
      </c>
      <c r="PO9" s="14">
        <v>-0.15</v>
      </c>
      <c r="PP9" s="14">
        <v>18</v>
      </c>
      <c r="PQ9" s="14">
        <v>4.5381299999999998</v>
      </c>
      <c r="PR9" s="14">
        <v>4.5381299999999998</v>
      </c>
      <c r="PS9" s="14">
        <v>13.461869999999999</v>
      </c>
      <c r="PT9" s="14">
        <v>3.3</v>
      </c>
      <c r="PU9" s="14">
        <v>3.12</v>
      </c>
      <c r="PV9" s="14">
        <v>3.12</v>
      </c>
      <c r="PW9" s="14">
        <v>0.18</v>
      </c>
      <c r="PX9" s="14"/>
      <c r="PY9" s="14">
        <v>3.1</v>
      </c>
      <c r="PZ9" s="14">
        <v>3.1</v>
      </c>
      <c r="QA9" s="14">
        <v>-3.1</v>
      </c>
      <c r="QB9" s="14">
        <v>3.6</v>
      </c>
      <c r="QC9" s="14">
        <v>3.5</v>
      </c>
      <c r="QD9" s="14">
        <v>3.5</v>
      </c>
      <c r="QE9" s="14">
        <v>0.1</v>
      </c>
      <c r="QF9" s="14">
        <v>16.5</v>
      </c>
      <c r="QG9" s="14">
        <v>14.975849999999999</v>
      </c>
      <c r="QH9" s="14">
        <v>14.975849999999999</v>
      </c>
      <c r="QI9" s="14">
        <v>1.5241499999999999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13.3</v>
      </c>
      <c r="QS9" s="14">
        <v>18</v>
      </c>
      <c r="QT9" s="14">
        <v>17.671600000000002</v>
      </c>
      <c r="QU9" s="14">
        <v>-4.3715999999999999</v>
      </c>
      <c r="QV9" s="14">
        <v>42.4</v>
      </c>
      <c r="QW9" s="14">
        <v>50.706800000000001</v>
      </c>
      <c r="QX9" s="14">
        <v>50.706800000000001</v>
      </c>
      <c r="QY9" s="14">
        <v>-8.3068000000000008</v>
      </c>
      <c r="QZ9" s="14">
        <v>0</v>
      </c>
      <c r="RA9" s="14"/>
      <c r="RB9" s="14"/>
      <c r="RC9" s="14">
        <v>0</v>
      </c>
      <c r="RD9" s="14">
        <v>1.9</v>
      </c>
      <c r="RE9" s="14">
        <v>2.2000000000000002</v>
      </c>
      <c r="RF9" s="14">
        <v>2.2000000000000002</v>
      </c>
      <c r="RG9" s="14">
        <v>-0.3</v>
      </c>
      <c r="RH9" s="14">
        <v>8.1999999999999993</v>
      </c>
      <c r="RI9" s="14">
        <v>19.67727</v>
      </c>
      <c r="RJ9" s="14"/>
      <c r="RK9" s="14">
        <v>8.1999999999999993</v>
      </c>
      <c r="RL9" s="14">
        <v>1.7</v>
      </c>
      <c r="RM9" s="14">
        <v>1.76</v>
      </c>
      <c r="RN9" s="14">
        <v>1.76</v>
      </c>
      <c r="RO9" s="14">
        <v>-0.06</v>
      </c>
      <c r="RP9" s="14"/>
      <c r="RQ9" s="14"/>
      <c r="RR9" s="14"/>
      <c r="RS9" s="14">
        <v>0</v>
      </c>
      <c r="RT9" s="14">
        <v>4.5</v>
      </c>
      <c r="RU9" s="14">
        <v>4.4000000000000004</v>
      </c>
      <c r="RV9" s="14">
        <v>4.4000000000000004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6</v>
      </c>
      <c r="SG9" s="14">
        <v>4.9000000000000004</v>
      </c>
      <c r="SH9" s="14">
        <v>4.9000000000000004</v>
      </c>
      <c r="SI9" s="14">
        <v>1.1000000000000001</v>
      </c>
      <c r="SJ9" s="14">
        <v>4</v>
      </c>
      <c r="SK9" s="14">
        <v>2.8</v>
      </c>
      <c r="SL9" s="14">
        <v>2.8</v>
      </c>
      <c r="SM9" s="14">
        <v>1.2</v>
      </c>
      <c r="SN9" s="14">
        <v>2.9</v>
      </c>
      <c r="SO9" s="14">
        <v>2.5</v>
      </c>
      <c r="SP9" s="14">
        <v>2.5</v>
      </c>
      <c r="SQ9" s="14">
        <v>0.4</v>
      </c>
      <c r="SR9" s="14">
        <v>4.5999999999999996</v>
      </c>
      <c r="SS9" s="14">
        <v>4.5</v>
      </c>
      <c r="ST9" s="14">
        <v>4.5</v>
      </c>
      <c r="SU9" s="14">
        <v>0.1</v>
      </c>
      <c r="SV9" s="14">
        <v>1</v>
      </c>
      <c r="SW9" s="14">
        <v>3</v>
      </c>
      <c r="SX9" s="14">
        <v>8</v>
      </c>
      <c r="SY9" s="14">
        <v>-7</v>
      </c>
      <c r="SZ9" s="14">
        <v>26.2</v>
      </c>
      <c r="TA9" s="14">
        <v>6</v>
      </c>
      <c r="TB9" s="14">
        <v>15</v>
      </c>
      <c r="TC9" s="14">
        <v>11.2</v>
      </c>
      <c r="TD9" s="14">
        <v>0</v>
      </c>
      <c r="TE9" s="14"/>
      <c r="TF9" s="14"/>
      <c r="TG9" s="14">
        <v>0</v>
      </c>
      <c r="TH9" s="14">
        <v>33.1</v>
      </c>
      <c r="TI9" s="14">
        <v>46</v>
      </c>
      <c r="TJ9" s="14">
        <v>66.567499999999995</v>
      </c>
      <c r="TK9" s="14">
        <v>-33.467500000000001</v>
      </c>
      <c r="TL9" s="14">
        <v>41.6</v>
      </c>
      <c r="TM9" s="14">
        <v>58</v>
      </c>
      <c r="TN9" s="14">
        <v>70.671300000000002</v>
      </c>
      <c r="TO9" s="14">
        <v>-29.071300000000001</v>
      </c>
      <c r="TP9" s="14">
        <v>3.5</v>
      </c>
      <c r="TQ9" s="14">
        <v>8.4504999999999999</v>
      </c>
      <c r="TR9" s="14">
        <v>8.4504999999999999</v>
      </c>
      <c r="TS9" s="14">
        <v>-4.9504999999999999</v>
      </c>
      <c r="TT9" s="14">
        <v>2.5</v>
      </c>
      <c r="TU9" s="14">
        <v>4.9630999999999998</v>
      </c>
      <c r="TV9" s="14">
        <v>4.9630999999999998</v>
      </c>
      <c r="TW9" s="14">
        <v>-2.4630999999999998</v>
      </c>
      <c r="TX9" s="14">
        <v>0</v>
      </c>
      <c r="TY9" s="14"/>
      <c r="TZ9" s="14"/>
      <c r="UA9" s="14">
        <v>0</v>
      </c>
      <c r="UB9" s="14">
        <v>0</v>
      </c>
      <c r="UC9" s="14">
        <v>4</v>
      </c>
      <c r="UD9" s="14">
        <v>4</v>
      </c>
      <c r="UE9" s="14">
        <v>-4</v>
      </c>
      <c r="UF9" s="14">
        <v>1.5</v>
      </c>
      <c r="UG9" s="14">
        <v>1.6</v>
      </c>
      <c r="UH9" s="14">
        <v>1.6</v>
      </c>
      <c r="UI9" s="14">
        <v>-0.1</v>
      </c>
      <c r="UJ9" s="14">
        <v>8.4</v>
      </c>
      <c r="UK9" s="14">
        <v>7.2</v>
      </c>
      <c r="UL9" s="14">
        <v>7.2</v>
      </c>
      <c r="UM9" s="14">
        <v>1.2</v>
      </c>
      <c r="UN9" s="14">
        <v>4.0999999999999996</v>
      </c>
      <c r="UO9" s="14">
        <v>3.8</v>
      </c>
      <c r="UP9" s="14">
        <v>3.8</v>
      </c>
      <c r="UQ9" s="14">
        <v>0.3</v>
      </c>
      <c r="UR9" s="14">
        <v>4.5999999999999996</v>
      </c>
      <c r="US9" s="14">
        <v>4.3</v>
      </c>
      <c r="UT9" s="14">
        <v>4.3</v>
      </c>
      <c r="UU9" s="14">
        <v>0.3</v>
      </c>
      <c r="UV9" s="14">
        <v>4.8</v>
      </c>
      <c r="UW9" s="14">
        <v>4.4000000000000004</v>
      </c>
      <c r="UX9" s="14">
        <v>4.4000000000000004</v>
      </c>
      <c r="UY9" s="14">
        <v>0.4</v>
      </c>
      <c r="UZ9" s="14">
        <v>10.6</v>
      </c>
      <c r="VA9" s="14">
        <v>11</v>
      </c>
      <c r="VB9" s="14">
        <v>8.3079999999999998</v>
      </c>
      <c r="VC9" s="14">
        <v>2.2919999999999998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31.4</v>
      </c>
      <c r="VU9" s="14">
        <v>34</v>
      </c>
      <c r="VV9" s="14">
        <v>34</v>
      </c>
      <c r="VW9" s="14">
        <v>-2.6</v>
      </c>
      <c r="VX9" s="14">
        <v>27.9</v>
      </c>
      <c r="VY9" s="14">
        <v>48</v>
      </c>
      <c r="VZ9" s="14">
        <v>48</v>
      </c>
      <c r="WA9" s="14">
        <v>-20.100000000000001</v>
      </c>
      <c r="WB9" s="14">
        <v>0</v>
      </c>
      <c r="WC9" s="14"/>
      <c r="WD9" s="14"/>
      <c r="WE9" s="14">
        <v>0</v>
      </c>
      <c r="WF9" s="14">
        <v>3</v>
      </c>
      <c r="WG9" s="14">
        <v>2.8</v>
      </c>
      <c r="WH9" s="14">
        <v>2.8</v>
      </c>
      <c r="WI9" s="14">
        <v>0.2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1.8</v>
      </c>
      <c r="WO9" s="14">
        <v>2.2999999999999998</v>
      </c>
      <c r="WP9" s="14">
        <v>2.2999999999999998</v>
      </c>
      <c r="WQ9" s="14">
        <v>-0.5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5.3</v>
      </c>
      <c r="XA9" s="14">
        <v>6</v>
      </c>
      <c r="XB9" s="14">
        <v>6</v>
      </c>
      <c r="XC9" s="14">
        <v>-0.7</v>
      </c>
      <c r="XD9" s="14">
        <v>18.100000000000001</v>
      </c>
      <c r="XE9" s="14">
        <v>17.391300000000001</v>
      </c>
      <c r="XF9" s="14">
        <v>17.391300000000001</v>
      </c>
      <c r="XG9" s="14">
        <v>0.7087</v>
      </c>
      <c r="XH9" s="14">
        <v>10</v>
      </c>
      <c r="XI9" s="14">
        <v>10</v>
      </c>
      <c r="XJ9" s="14">
        <v>10</v>
      </c>
      <c r="XK9" s="14">
        <v>0</v>
      </c>
      <c r="XL9" s="14">
        <v>8.5</v>
      </c>
      <c r="XM9" s="14">
        <v>10.8</v>
      </c>
      <c r="XN9" s="14">
        <v>10.8</v>
      </c>
      <c r="XO9" s="14">
        <v>-2.2999999999999998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</v>
      </c>
      <c r="XY9" s="14">
        <v>14</v>
      </c>
      <c r="XZ9" s="14">
        <v>14</v>
      </c>
      <c r="YA9" s="14">
        <v>3</v>
      </c>
      <c r="YB9" s="14">
        <v>12.95</v>
      </c>
      <c r="YC9" s="14">
        <v>13</v>
      </c>
      <c r="YD9" s="14">
        <v>13</v>
      </c>
      <c r="YE9" s="14">
        <v>-0.05</v>
      </c>
      <c r="YF9" s="14">
        <v>9.4</v>
      </c>
      <c r="YG9" s="14">
        <v>8.3800000000000008</v>
      </c>
      <c r="YH9" s="14">
        <v>8.3800000000000008</v>
      </c>
      <c r="YI9" s="14">
        <v>1.02</v>
      </c>
      <c r="YJ9" s="14">
        <v>10.6</v>
      </c>
      <c r="YK9" s="14">
        <v>11</v>
      </c>
      <c r="YL9" s="14">
        <v>11</v>
      </c>
      <c r="YM9" s="14">
        <v>-0.4</v>
      </c>
      <c r="YN9" s="14">
        <v>12.9</v>
      </c>
      <c r="YO9" s="14">
        <v>12</v>
      </c>
      <c r="YP9" s="14">
        <v>12</v>
      </c>
      <c r="YQ9" s="14">
        <v>0.9</v>
      </c>
    </row>
    <row r="10" spans="1:667" ht="24" customHeight="1" x14ac:dyDescent="0.3">
      <c r="A10" s="1"/>
      <c r="B10" s="16" t="s">
        <v>44</v>
      </c>
      <c r="C10" s="16" t="s">
        <v>804</v>
      </c>
      <c r="D10" s="17">
        <v>72.7</v>
      </c>
      <c r="E10" s="17">
        <v>88.713880000000003</v>
      </c>
      <c r="F10" s="17">
        <v>101.06425</v>
      </c>
      <c r="G10" s="17">
        <v>-28.364249999999998</v>
      </c>
      <c r="H10" s="17">
        <v>648.79999999999995</v>
      </c>
      <c r="I10" s="17">
        <v>634.31402000000003</v>
      </c>
      <c r="J10" s="17">
        <v>603.81053999999995</v>
      </c>
      <c r="K10" s="17">
        <v>44.989460000000001</v>
      </c>
      <c r="L10" s="17">
        <v>210.4</v>
      </c>
      <c r="M10" s="17">
        <v>205.35675000000001</v>
      </c>
      <c r="N10" s="17">
        <v>195.48136</v>
      </c>
      <c r="O10" s="17">
        <v>14.91864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84.9</v>
      </c>
      <c r="AC10" s="17">
        <v>85.741600000000005</v>
      </c>
      <c r="AD10" s="17">
        <v>85.741600000000005</v>
      </c>
      <c r="AE10" s="17">
        <v>-0.84160000000000001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180.4</v>
      </c>
      <c r="AO10" s="17">
        <v>190.92008999999999</v>
      </c>
      <c r="AP10" s="17">
        <v>190.92008999999999</v>
      </c>
      <c r="AQ10" s="17">
        <v>-10.52009</v>
      </c>
      <c r="AR10" s="17">
        <v>193.5</v>
      </c>
      <c r="AS10" s="17">
        <v>190.92008999999999</v>
      </c>
      <c r="AT10" s="17">
        <v>190.92008999999999</v>
      </c>
      <c r="AU10" s="17">
        <v>2.5799099999999999</v>
      </c>
      <c r="AV10" s="17">
        <v>192.7</v>
      </c>
      <c r="AW10" s="17">
        <v>190.92008999999999</v>
      </c>
      <c r="AX10" s="17">
        <v>190.92008999999999</v>
      </c>
      <c r="AY10" s="17">
        <v>1.7799100000000001</v>
      </c>
      <c r="AZ10" s="17">
        <v>280.3</v>
      </c>
      <c r="BA10" s="17">
        <v>287.24013000000002</v>
      </c>
      <c r="BB10" s="17">
        <v>287.24013000000002</v>
      </c>
      <c r="BC10" s="17">
        <v>-6.9401299999999999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478.4</v>
      </c>
      <c r="BM10" s="17">
        <v>196.18647000000001</v>
      </c>
      <c r="BN10" s="17">
        <v>194.81864999999999</v>
      </c>
      <c r="BO10" s="17">
        <v>283.58134999999999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104.6</v>
      </c>
      <c r="CG10" s="17">
        <v>111.78209</v>
      </c>
      <c r="CH10" s="17">
        <v>111.78209</v>
      </c>
      <c r="CI10" s="17">
        <v>-7.1820899999999996</v>
      </c>
      <c r="CJ10" s="17">
        <v>7.9</v>
      </c>
      <c r="CK10" s="17">
        <v>7.1394099999999998</v>
      </c>
      <c r="CL10" s="17">
        <v>7.1394099999999998</v>
      </c>
      <c r="CM10" s="17">
        <v>0.76058999999999999</v>
      </c>
      <c r="CN10" s="17">
        <v>5.3</v>
      </c>
      <c r="CO10" s="17">
        <v>3.8336999999999999</v>
      </c>
      <c r="CP10" s="17">
        <v>3.8336999999999999</v>
      </c>
      <c r="CQ10" s="17">
        <v>1.4662999999999999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50.2</v>
      </c>
      <c r="CW10" s="17">
        <v>57.417290000000001</v>
      </c>
      <c r="CX10" s="17">
        <v>68.445509999999999</v>
      </c>
      <c r="CY10" s="17">
        <v>-18.245509999999999</v>
      </c>
      <c r="CZ10" s="17">
        <v>20.9</v>
      </c>
      <c r="DA10" s="17">
        <v>20.725390000000001</v>
      </c>
      <c r="DB10" s="17">
        <v>20.725390000000001</v>
      </c>
      <c r="DC10" s="17">
        <v>0.17460999999999999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29.7</v>
      </c>
      <c r="DY10" s="17">
        <v>33.422249999999998</v>
      </c>
      <c r="DZ10" s="17">
        <v>33.422249999999998</v>
      </c>
      <c r="EA10" s="17">
        <v>-3.7222499999999998</v>
      </c>
      <c r="EB10" s="17">
        <v>51.1</v>
      </c>
      <c r="EC10" s="17">
        <v>57.699539999999999</v>
      </c>
      <c r="ED10" s="17">
        <v>52.849739999999997</v>
      </c>
      <c r="EE10" s="17">
        <v>-1.7497400000000001</v>
      </c>
      <c r="EF10" s="17">
        <v>19.7</v>
      </c>
      <c r="EG10" s="17">
        <v>22.497240000000001</v>
      </c>
      <c r="EH10" s="17">
        <v>22.497240000000001</v>
      </c>
      <c r="EI10" s="17">
        <v>-2.7972399999999999</v>
      </c>
      <c r="EJ10" s="17">
        <v>17.399999999999999</v>
      </c>
      <c r="EK10" s="17">
        <v>19.099519999999998</v>
      </c>
      <c r="EL10" s="17">
        <v>19.099519999999998</v>
      </c>
      <c r="EM10" s="17">
        <v>-1.6995199999999999</v>
      </c>
      <c r="EN10" s="17">
        <v>12.9</v>
      </c>
      <c r="EO10" s="17">
        <v>12.512079999999999</v>
      </c>
      <c r="EP10" s="17">
        <v>12.512079999999999</v>
      </c>
      <c r="EQ10" s="17">
        <v>0.38791999999999999</v>
      </c>
      <c r="ER10" s="17">
        <v>57.5</v>
      </c>
      <c r="ES10" s="17">
        <v>60.786850000000001</v>
      </c>
      <c r="ET10" s="17">
        <v>60.786850000000001</v>
      </c>
      <c r="EU10" s="17">
        <v>-3.2868499999999998</v>
      </c>
      <c r="EV10" s="17">
        <v>178</v>
      </c>
      <c r="EW10" s="17">
        <v>184.74316999999999</v>
      </c>
      <c r="EX10" s="17">
        <v>184.74316999999999</v>
      </c>
      <c r="EY10" s="17">
        <v>-6.7431700000000001</v>
      </c>
      <c r="EZ10" s="17">
        <v>177.8</v>
      </c>
      <c r="FA10" s="17">
        <v>184.74316999999999</v>
      </c>
      <c r="FB10" s="17">
        <v>184.74316999999999</v>
      </c>
      <c r="FC10" s="17">
        <v>-6.9431700000000003</v>
      </c>
      <c r="FD10" s="17">
        <v>180.1</v>
      </c>
      <c r="FE10" s="17">
        <v>185.29795999999999</v>
      </c>
      <c r="FF10" s="17">
        <v>185.29795999999999</v>
      </c>
      <c r="FG10" s="17">
        <v>-5.1979600000000001</v>
      </c>
      <c r="FH10" s="17">
        <v>86.8</v>
      </c>
      <c r="FI10" s="17">
        <v>70.315770000000001</v>
      </c>
      <c r="FJ10" s="17">
        <v>42.582689999999999</v>
      </c>
      <c r="FK10" s="17">
        <v>44.217309999999998</v>
      </c>
      <c r="FL10" s="17">
        <v>18.2</v>
      </c>
      <c r="FM10" s="17">
        <v>18</v>
      </c>
      <c r="FN10" s="17">
        <v>18</v>
      </c>
      <c r="FO10" s="17">
        <v>0.2</v>
      </c>
      <c r="FP10" s="17">
        <v>23.1</v>
      </c>
      <c r="FQ10" s="17">
        <v>21.987310000000001</v>
      </c>
      <c r="FR10" s="17">
        <v>21.987310000000001</v>
      </c>
      <c r="FS10" s="17">
        <v>1.11269</v>
      </c>
      <c r="FT10" s="17">
        <v>17.100000000000001</v>
      </c>
      <c r="FU10" s="17"/>
      <c r="FV10" s="17"/>
      <c r="FW10" s="17">
        <v>17.100000000000001</v>
      </c>
      <c r="FX10" s="17">
        <v>21</v>
      </c>
      <c r="FY10" s="17">
        <v>20.725390000000001</v>
      </c>
      <c r="FZ10" s="17">
        <v>39.516309999999997</v>
      </c>
      <c r="GA10" s="17">
        <v>-18.516310000000001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6.7</v>
      </c>
      <c r="GK10" s="17">
        <v>6.8787000000000003</v>
      </c>
      <c r="GL10" s="17">
        <v>6.8787000000000003</v>
      </c>
      <c r="GM10" s="17">
        <v>-0.1787</v>
      </c>
      <c r="GN10" s="17">
        <v>60</v>
      </c>
      <c r="GO10" s="17">
        <v>71.849400000000003</v>
      </c>
      <c r="GP10" s="17">
        <v>80.751890000000003</v>
      </c>
      <c r="GQ10" s="17">
        <v>-20.75189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71.5</v>
      </c>
      <c r="HI10" s="17">
        <v>72.305080000000004</v>
      </c>
      <c r="HJ10" s="17">
        <v>54.624920000000003</v>
      </c>
      <c r="HK10" s="17">
        <v>16.875080000000001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43.6</v>
      </c>
      <c r="HU10" s="17">
        <v>45.291899999999998</v>
      </c>
      <c r="HV10" s="17">
        <v>45.291899999999998</v>
      </c>
      <c r="HW10" s="17">
        <v>-1.6919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68.599999999999994</v>
      </c>
      <c r="IK10" s="17">
        <v>68.620859999999993</v>
      </c>
      <c r="IL10" s="17">
        <v>34.713259999999998</v>
      </c>
      <c r="IM10" s="17">
        <v>33.886740000000003</v>
      </c>
      <c r="IN10" s="17">
        <v>167.7</v>
      </c>
      <c r="IO10" s="17">
        <v>179.90312</v>
      </c>
      <c r="IP10" s="17">
        <v>179.90312</v>
      </c>
      <c r="IQ10" s="17">
        <v>-12.20312</v>
      </c>
      <c r="IR10" s="17">
        <v>167.7</v>
      </c>
      <c r="IS10" s="17">
        <v>179.90312</v>
      </c>
      <c r="IT10" s="17">
        <v>179.90312</v>
      </c>
      <c r="IU10" s="17">
        <v>-12.20312</v>
      </c>
      <c r="IV10" s="17">
        <v>196.5</v>
      </c>
      <c r="IW10" s="17">
        <v>179.90312</v>
      </c>
      <c r="IX10" s="17">
        <v>179.90312</v>
      </c>
      <c r="IY10" s="17">
        <v>16.596879999999999</v>
      </c>
      <c r="IZ10" s="17">
        <v>258.60000000000002</v>
      </c>
      <c r="JA10" s="17">
        <v>270.66505000000001</v>
      </c>
      <c r="JB10" s="17">
        <v>270.66505000000001</v>
      </c>
      <c r="JC10" s="17">
        <v>-12.065049999999999</v>
      </c>
      <c r="JD10" s="17">
        <v>68.599999999999994</v>
      </c>
      <c r="JE10" s="17">
        <v>73.334350000000001</v>
      </c>
      <c r="JF10" s="17">
        <v>73.334350000000001</v>
      </c>
      <c r="JG10" s="17">
        <v>-4.7343500000000001</v>
      </c>
      <c r="JH10" s="17">
        <v>34.200000000000003</v>
      </c>
      <c r="JI10" s="17">
        <v>36.777279999999998</v>
      </c>
      <c r="JJ10" s="17">
        <v>36.777279999999998</v>
      </c>
      <c r="JK10" s="17">
        <v>-2.57728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0</v>
      </c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0.9</v>
      </c>
      <c r="KO10" s="17">
        <v>0.85973999999999995</v>
      </c>
      <c r="KP10" s="17">
        <v>0.85973999999999995</v>
      </c>
      <c r="KQ10" s="17">
        <v>4.0259999999999997E-2</v>
      </c>
      <c r="KR10" s="17">
        <v>86.2</v>
      </c>
      <c r="KS10" s="17">
        <v>131.50836000000001</v>
      </c>
      <c r="KT10" s="17">
        <v>126.5325</v>
      </c>
      <c r="KU10" s="17">
        <v>-40.332500000000003</v>
      </c>
      <c r="KV10" s="17">
        <v>84.8</v>
      </c>
      <c r="KW10" s="17">
        <v>76.860249999999994</v>
      </c>
      <c r="KX10" s="17">
        <v>97.250240000000005</v>
      </c>
      <c r="KY10" s="17">
        <v>-12.450240000000001</v>
      </c>
      <c r="KZ10" s="17">
        <v>63</v>
      </c>
      <c r="LA10" s="17">
        <v>66.809659999999994</v>
      </c>
      <c r="LB10" s="17">
        <v>66.809659999999994</v>
      </c>
      <c r="LC10" s="17">
        <v>-3.80966</v>
      </c>
      <c r="LD10" s="17">
        <v>72.7</v>
      </c>
      <c r="LE10" s="17">
        <v>64.321960000000004</v>
      </c>
      <c r="LF10" s="17">
        <v>72.37388</v>
      </c>
      <c r="LG10" s="17">
        <v>0.32612000000000002</v>
      </c>
      <c r="LH10" s="17">
        <v>29.8</v>
      </c>
      <c r="LI10" s="17">
        <v>29.806760000000001</v>
      </c>
      <c r="LJ10" s="17">
        <v>29.806760000000001</v>
      </c>
      <c r="LK10" s="17">
        <v>-6.7600000000000004E-3</v>
      </c>
      <c r="LL10" s="17">
        <v>118.1</v>
      </c>
      <c r="LM10" s="17">
        <v>114.15203</v>
      </c>
      <c r="LN10" s="17">
        <v>114.15203</v>
      </c>
      <c r="LO10" s="17">
        <v>3.9479700000000002</v>
      </c>
      <c r="LP10" s="17">
        <v>48.4</v>
      </c>
      <c r="LQ10" s="17">
        <v>50.645899999999997</v>
      </c>
      <c r="LR10" s="17">
        <v>50.645899999999997</v>
      </c>
      <c r="LS10" s="17">
        <v>-2.2458999999999998</v>
      </c>
      <c r="LT10" s="17">
        <v>49.7</v>
      </c>
      <c r="LU10" s="17">
        <v>49.666240000000002</v>
      </c>
      <c r="LV10" s="17">
        <v>49.666240000000002</v>
      </c>
      <c r="LW10" s="17">
        <v>3.3759999999999998E-2</v>
      </c>
      <c r="LX10" s="17">
        <v>140.30000000000001</v>
      </c>
      <c r="LY10" s="17">
        <v>154.81734</v>
      </c>
      <c r="LZ10" s="17">
        <v>154.81734</v>
      </c>
      <c r="MA10" s="17">
        <v>-14.517340000000001</v>
      </c>
      <c r="MB10" s="17">
        <v>143.30000000000001</v>
      </c>
      <c r="MC10" s="17">
        <v>154.81734</v>
      </c>
      <c r="MD10" s="17">
        <v>154.81734</v>
      </c>
      <c r="ME10" s="17">
        <v>-11.517340000000001</v>
      </c>
      <c r="MF10" s="17">
        <v>168.8</v>
      </c>
      <c r="MG10" s="17">
        <v>155.28225</v>
      </c>
      <c r="MH10" s="17">
        <v>155.28225</v>
      </c>
      <c r="MI10" s="17">
        <v>13.517749999999999</v>
      </c>
      <c r="MJ10" s="17">
        <v>184.5</v>
      </c>
      <c r="MK10" s="17">
        <v>176.36183</v>
      </c>
      <c r="ML10" s="17">
        <v>176.36183</v>
      </c>
      <c r="MM10" s="17">
        <v>8.1381700000000006</v>
      </c>
      <c r="MN10" s="17">
        <v>135.1</v>
      </c>
      <c r="MO10" s="17">
        <v>96</v>
      </c>
      <c r="MP10" s="17">
        <v>96</v>
      </c>
      <c r="MQ10" s="17">
        <v>39.1</v>
      </c>
      <c r="MR10" s="17">
        <v>0</v>
      </c>
      <c r="MS10" s="17"/>
      <c r="MT10" s="17"/>
      <c r="MU10" s="17">
        <v>0</v>
      </c>
      <c r="MV10" s="17">
        <v>0</v>
      </c>
      <c r="MW10" s="17"/>
      <c r="MX10" s="17"/>
      <c r="MY10" s="17">
        <v>0</v>
      </c>
      <c r="MZ10" s="17">
        <v>0</v>
      </c>
      <c r="NA10" s="17"/>
      <c r="NB10" s="17"/>
      <c r="NC10" s="17">
        <v>0</v>
      </c>
      <c r="ND10" s="17">
        <v>208.8</v>
      </c>
      <c r="NE10" s="17">
        <v>205.29381000000001</v>
      </c>
      <c r="NF10" s="17">
        <v>205.29381000000001</v>
      </c>
      <c r="NG10" s="17">
        <v>3.5061900000000001</v>
      </c>
      <c r="NH10" s="17">
        <v>101.4</v>
      </c>
      <c r="NI10" s="17">
        <v>102.95515</v>
      </c>
      <c r="NJ10" s="17">
        <v>102.95515</v>
      </c>
      <c r="NK10" s="17">
        <v>-1.55515</v>
      </c>
      <c r="NL10" s="17">
        <v>8.4</v>
      </c>
      <c r="NM10" s="17">
        <v>7.7074400000000001</v>
      </c>
      <c r="NN10" s="17">
        <v>7.7074400000000001</v>
      </c>
      <c r="NO10" s="17">
        <v>0.69255999999999995</v>
      </c>
      <c r="NP10" s="17">
        <v>5.2</v>
      </c>
      <c r="NQ10" s="17">
        <v>5.1796300000000004</v>
      </c>
      <c r="NR10" s="17">
        <v>5.1796300000000004</v>
      </c>
      <c r="NS10" s="17">
        <v>2.0369999999999999E-2</v>
      </c>
      <c r="NT10" s="17">
        <v>50.1</v>
      </c>
      <c r="NU10" s="17">
        <v>69</v>
      </c>
      <c r="NV10" s="17">
        <v>67.102800000000002</v>
      </c>
      <c r="NW10" s="17">
        <v>-17.002800000000001</v>
      </c>
      <c r="NX10" s="17">
        <v>0</v>
      </c>
      <c r="NY10" s="17"/>
      <c r="NZ10" s="17"/>
      <c r="OA10" s="17">
        <v>0</v>
      </c>
      <c r="OB10" s="17">
        <v>11.4</v>
      </c>
      <c r="OC10" s="17">
        <v>11</v>
      </c>
      <c r="OD10" s="17">
        <v>9.3567999999999998</v>
      </c>
      <c r="OE10" s="17">
        <v>2.0432000000000001</v>
      </c>
      <c r="OF10" s="17">
        <v>0</v>
      </c>
      <c r="OG10" s="17"/>
      <c r="OH10" s="17"/>
      <c r="OI10" s="17">
        <v>0</v>
      </c>
      <c r="OJ10" s="17">
        <v>5.2</v>
      </c>
      <c r="OK10" s="17">
        <v>20.33764</v>
      </c>
      <c r="OL10" s="17">
        <v>20.33764</v>
      </c>
      <c r="OM10" s="17">
        <v>-15.137639999999999</v>
      </c>
      <c r="ON10" s="17"/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1.2</v>
      </c>
      <c r="PE10" s="17">
        <v>0.92</v>
      </c>
      <c r="PF10" s="17">
        <v>0.92</v>
      </c>
      <c r="PG10" s="17">
        <v>0.28000000000000003</v>
      </c>
      <c r="PH10" s="17">
        <v>1.6</v>
      </c>
      <c r="PI10" s="17">
        <v>1.4</v>
      </c>
      <c r="PJ10" s="17">
        <v>1.4</v>
      </c>
      <c r="PK10" s="17">
        <v>0.2</v>
      </c>
      <c r="PL10" s="17">
        <v>2.2999999999999998</v>
      </c>
      <c r="PM10" s="17">
        <v>2.4500000000000002</v>
      </c>
      <c r="PN10" s="17">
        <v>2.4500000000000002</v>
      </c>
      <c r="PO10" s="17">
        <v>-0.15</v>
      </c>
      <c r="PP10" s="17">
        <v>18.100000000000001</v>
      </c>
      <c r="PQ10" s="17">
        <v>4.5381299999999998</v>
      </c>
      <c r="PR10" s="17">
        <v>4.5381299999999998</v>
      </c>
      <c r="PS10" s="17">
        <v>13.561870000000001</v>
      </c>
      <c r="PT10" s="17">
        <v>3.3</v>
      </c>
      <c r="PU10" s="17">
        <v>3.12</v>
      </c>
      <c r="PV10" s="17">
        <v>3.12</v>
      </c>
      <c r="PW10" s="17">
        <v>0.18</v>
      </c>
      <c r="PX10" s="17"/>
      <c r="PY10" s="17">
        <v>3.1</v>
      </c>
      <c r="PZ10" s="17">
        <v>3.1</v>
      </c>
      <c r="QA10" s="17">
        <v>-3.1</v>
      </c>
      <c r="QB10" s="17">
        <v>3.6</v>
      </c>
      <c r="QC10" s="17">
        <v>3.5</v>
      </c>
      <c r="QD10" s="17">
        <v>3.5</v>
      </c>
      <c r="QE10" s="17">
        <v>0.1</v>
      </c>
      <c r="QF10" s="17">
        <v>16.5</v>
      </c>
      <c r="QG10" s="17">
        <v>14.975849999999999</v>
      </c>
      <c r="QH10" s="17">
        <v>14.975849999999999</v>
      </c>
      <c r="QI10" s="17">
        <v>1.5241499999999999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14</v>
      </c>
      <c r="QS10" s="17">
        <v>17</v>
      </c>
      <c r="QT10" s="17">
        <v>17.366499999999998</v>
      </c>
      <c r="QU10" s="17">
        <v>-3.3664999999999998</v>
      </c>
      <c r="QV10" s="17">
        <v>43.9</v>
      </c>
      <c r="QW10" s="17">
        <v>49.754199999999997</v>
      </c>
      <c r="QX10" s="17">
        <v>49.754199999999997</v>
      </c>
      <c r="QY10" s="17">
        <v>-5.8541999999999996</v>
      </c>
      <c r="QZ10" s="17">
        <v>0</v>
      </c>
      <c r="RA10" s="17"/>
      <c r="RB10" s="17"/>
      <c r="RC10" s="17">
        <v>0</v>
      </c>
      <c r="RD10" s="17">
        <v>1.9</v>
      </c>
      <c r="RE10" s="17">
        <v>2.2000000000000002</v>
      </c>
      <c r="RF10" s="17">
        <v>2.2000000000000002</v>
      </c>
      <c r="RG10" s="17">
        <v>-0.3</v>
      </c>
      <c r="RH10" s="17">
        <v>15.2</v>
      </c>
      <c r="RI10" s="17">
        <v>19.67727</v>
      </c>
      <c r="RJ10" s="17">
        <v>15.60746</v>
      </c>
      <c r="RK10" s="17">
        <v>-0.40745999999999999</v>
      </c>
      <c r="RL10" s="17">
        <v>1.6</v>
      </c>
      <c r="RM10" s="17">
        <v>1.72</v>
      </c>
      <c r="RN10" s="17">
        <v>1.72</v>
      </c>
      <c r="RO10" s="17">
        <v>-0.12</v>
      </c>
      <c r="RP10" s="17"/>
      <c r="RQ10" s="17"/>
      <c r="RR10" s="17"/>
      <c r="RS10" s="17">
        <v>0</v>
      </c>
      <c r="RT10" s="17">
        <v>4.5</v>
      </c>
      <c r="RU10" s="17">
        <v>4.4000000000000004</v>
      </c>
      <c r="RV10" s="17">
        <v>4.4000000000000004</v>
      </c>
      <c r="RW10" s="17">
        <v>0.1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6</v>
      </c>
      <c r="SG10" s="17">
        <v>4.9000000000000004</v>
      </c>
      <c r="SH10" s="17">
        <v>4.9000000000000004</v>
      </c>
      <c r="SI10" s="17">
        <v>1.1000000000000001</v>
      </c>
      <c r="SJ10" s="17">
        <v>4</v>
      </c>
      <c r="SK10" s="17">
        <v>2.8</v>
      </c>
      <c r="SL10" s="17">
        <v>2.8</v>
      </c>
      <c r="SM10" s="17">
        <v>1.2</v>
      </c>
      <c r="SN10" s="17">
        <v>2.9</v>
      </c>
      <c r="SO10" s="17">
        <v>2.5</v>
      </c>
      <c r="SP10" s="17">
        <v>2.5</v>
      </c>
      <c r="SQ10" s="17">
        <v>0.4</v>
      </c>
      <c r="SR10" s="17">
        <v>4.7</v>
      </c>
      <c r="SS10" s="17">
        <v>4.5</v>
      </c>
      <c r="ST10" s="17">
        <v>4.5</v>
      </c>
      <c r="SU10" s="17">
        <v>0.2</v>
      </c>
      <c r="SV10" s="17">
        <v>1</v>
      </c>
      <c r="SW10" s="17">
        <v>3</v>
      </c>
      <c r="SX10" s="17">
        <v>8</v>
      </c>
      <c r="SY10" s="17">
        <v>-7</v>
      </c>
      <c r="SZ10" s="17">
        <v>21.4</v>
      </c>
      <c r="TA10" s="17">
        <v>6</v>
      </c>
      <c r="TB10" s="17">
        <v>15</v>
      </c>
      <c r="TC10" s="17">
        <v>6.4</v>
      </c>
      <c r="TD10" s="17">
        <v>0</v>
      </c>
      <c r="TE10" s="17"/>
      <c r="TF10" s="17"/>
      <c r="TG10" s="17">
        <v>0</v>
      </c>
      <c r="TH10" s="17">
        <v>37.4</v>
      </c>
      <c r="TI10" s="17">
        <v>43</v>
      </c>
      <c r="TJ10" s="17">
        <v>68.975800000000007</v>
      </c>
      <c r="TK10" s="17">
        <v>-31.575800000000001</v>
      </c>
      <c r="TL10" s="17">
        <v>39.9</v>
      </c>
      <c r="TM10" s="17">
        <v>56</v>
      </c>
      <c r="TN10" s="17">
        <v>72.218299999999999</v>
      </c>
      <c r="TO10" s="17">
        <v>-32.318300000000001</v>
      </c>
      <c r="TP10" s="17">
        <v>3.8</v>
      </c>
      <c r="TQ10" s="17">
        <v>8.9154999999999998</v>
      </c>
      <c r="TR10" s="17">
        <v>8.9154999999999998</v>
      </c>
      <c r="TS10" s="17">
        <v>-5.1154999999999999</v>
      </c>
      <c r="TT10" s="17">
        <v>3.8</v>
      </c>
      <c r="TU10" s="17">
        <v>5.6985999999999999</v>
      </c>
      <c r="TV10" s="17">
        <v>5.6985999999999999</v>
      </c>
      <c r="TW10" s="17">
        <v>-1.8986000000000001</v>
      </c>
      <c r="TX10" s="17">
        <v>0</v>
      </c>
      <c r="TY10" s="17"/>
      <c r="TZ10" s="17"/>
      <c r="UA10" s="17">
        <v>0</v>
      </c>
      <c r="UB10" s="17">
        <v>0</v>
      </c>
      <c r="UC10" s="17">
        <v>4</v>
      </c>
      <c r="UD10" s="17">
        <v>4</v>
      </c>
      <c r="UE10" s="17">
        <v>-4</v>
      </c>
      <c r="UF10" s="17">
        <v>1.5</v>
      </c>
      <c r="UG10" s="17">
        <v>1.6</v>
      </c>
      <c r="UH10" s="17">
        <v>1.6</v>
      </c>
      <c r="UI10" s="17">
        <v>-0.1</v>
      </c>
      <c r="UJ10" s="17">
        <v>8.5</v>
      </c>
      <c r="UK10" s="17">
        <v>7.2</v>
      </c>
      <c r="UL10" s="17">
        <v>7.2</v>
      </c>
      <c r="UM10" s="17">
        <v>1.3</v>
      </c>
      <c r="UN10" s="17">
        <v>4.0999999999999996</v>
      </c>
      <c r="UO10" s="17">
        <v>3.8</v>
      </c>
      <c r="UP10" s="17">
        <v>3.8</v>
      </c>
      <c r="UQ10" s="17">
        <v>0.3</v>
      </c>
      <c r="UR10" s="17">
        <v>4.5999999999999996</v>
      </c>
      <c r="US10" s="17">
        <v>4.3</v>
      </c>
      <c r="UT10" s="17">
        <v>4.3</v>
      </c>
      <c r="UU10" s="17">
        <v>0.3</v>
      </c>
      <c r="UV10" s="17">
        <v>4.8</v>
      </c>
      <c r="UW10" s="17">
        <v>4.4000000000000004</v>
      </c>
      <c r="UX10" s="17">
        <v>4.4000000000000004</v>
      </c>
      <c r="UY10" s="17">
        <v>0.4</v>
      </c>
      <c r="UZ10" s="17">
        <v>11.6</v>
      </c>
      <c r="VA10" s="17">
        <v>10</v>
      </c>
      <c r="VB10" s="17">
        <v>7.8708999999999998</v>
      </c>
      <c r="VC10" s="17">
        <v>3.7290999999999999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30.3</v>
      </c>
      <c r="VU10" s="17">
        <v>27</v>
      </c>
      <c r="VV10" s="17">
        <v>27</v>
      </c>
      <c r="VW10" s="17">
        <v>3.3</v>
      </c>
      <c r="VX10" s="17">
        <v>36</v>
      </c>
      <c r="VY10" s="17">
        <v>44</v>
      </c>
      <c r="VZ10" s="17">
        <v>44</v>
      </c>
      <c r="WA10" s="17">
        <v>-8</v>
      </c>
      <c r="WB10" s="17">
        <v>0</v>
      </c>
      <c r="WC10" s="17"/>
      <c r="WD10" s="17"/>
      <c r="WE10" s="17">
        <v>0</v>
      </c>
      <c r="WF10" s="17">
        <v>3</v>
      </c>
      <c r="WG10" s="17">
        <v>2.8</v>
      </c>
      <c r="WH10" s="17">
        <v>2.8</v>
      </c>
      <c r="WI10" s="17">
        <v>0.2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1.8</v>
      </c>
      <c r="WO10" s="17">
        <v>2.2999999999999998</v>
      </c>
      <c r="WP10" s="17">
        <v>2.2999999999999998</v>
      </c>
      <c r="WQ10" s="17">
        <v>-0.5</v>
      </c>
      <c r="WR10" s="17">
        <v>1</v>
      </c>
      <c r="WS10" s="17">
        <v>1.3</v>
      </c>
      <c r="WT10" s="17">
        <v>1.3</v>
      </c>
      <c r="WU10" s="17">
        <v>-0.3</v>
      </c>
      <c r="WV10" s="17">
        <v>0</v>
      </c>
      <c r="WW10" s="17"/>
      <c r="WX10" s="17"/>
      <c r="WY10" s="17">
        <v>0</v>
      </c>
      <c r="WZ10" s="17">
        <v>5.3</v>
      </c>
      <c r="XA10" s="17">
        <v>6</v>
      </c>
      <c r="XB10" s="17">
        <v>6</v>
      </c>
      <c r="XC10" s="17">
        <v>-0.7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10</v>
      </c>
      <c r="XI10" s="17">
        <v>10</v>
      </c>
      <c r="XJ10" s="17">
        <v>10</v>
      </c>
      <c r="XK10" s="17">
        <v>0</v>
      </c>
      <c r="XL10" s="17">
        <v>8</v>
      </c>
      <c r="XM10" s="17">
        <v>10</v>
      </c>
      <c r="XN10" s="17">
        <v>10</v>
      </c>
      <c r="XO10" s="17">
        <v>-2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16.600000000000001</v>
      </c>
      <c r="XY10" s="17">
        <v>14</v>
      </c>
      <c r="XZ10" s="17">
        <v>14</v>
      </c>
      <c r="YA10" s="17">
        <v>2.6</v>
      </c>
      <c r="YB10" s="17">
        <v>12.96</v>
      </c>
      <c r="YC10" s="17">
        <v>13</v>
      </c>
      <c r="YD10" s="17">
        <v>13</v>
      </c>
      <c r="YE10" s="17">
        <v>-0.04</v>
      </c>
      <c r="YF10" s="17">
        <v>8.4</v>
      </c>
      <c r="YG10" s="17">
        <v>8.3800000000000008</v>
      </c>
      <c r="YH10" s="17">
        <v>8.3800000000000008</v>
      </c>
      <c r="YI10" s="17">
        <v>0.02</v>
      </c>
      <c r="YJ10" s="17">
        <v>11.2</v>
      </c>
      <c r="YK10" s="17">
        <v>11</v>
      </c>
      <c r="YL10" s="17">
        <v>11</v>
      </c>
      <c r="YM10" s="17">
        <v>0.2</v>
      </c>
      <c r="YN10" s="17">
        <v>9.6999999999999993</v>
      </c>
      <c r="YO10" s="17">
        <v>12</v>
      </c>
      <c r="YP10" s="17">
        <v>12</v>
      </c>
      <c r="YQ10" s="17">
        <v>-2.2999999999999998</v>
      </c>
    </row>
    <row r="11" spans="1:667" ht="24" customHeight="1" x14ac:dyDescent="0.3">
      <c r="A11" s="1"/>
      <c r="B11" s="16" t="s">
        <v>44</v>
      </c>
      <c r="C11" s="16" t="s">
        <v>805</v>
      </c>
      <c r="D11" s="17">
        <v>71.900000000000006</v>
      </c>
      <c r="E11" s="17">
        <v>72.648309999999995</v>
      </c>
      <c r="F11" s="17">
        <v>101.06425</v>
      </c>
      <c r="G11" s="17">
        <v>-29.164249999999999</v>
      </c>
      <c r="H11" s="17">
        <v>648.20000000000005</v>
      </c>
      <c r="I11" s="17">
        <v>621.21906000000001</v>
      </c>
      <c r="J11" s="17">
        <v>600.02512999999999</v>
      </c>
      <c r="K11" s="17">
        <v>48.174869999999999</v>
      </c>
      <c r="L11" s="17">
        <v>210</v>
      </c>
      <c r="M11" s="17">
        <v>201.1173</v>
      </c>
      <c r="N11" s="17">
        <v>194.25585000000001</v>
      </c>
      <c r="O11" s="17">
        <v>15.744149999999999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85.7</v>
      </c>
      <c r="AC11" s="17">
        <v>85.741600000000005</v>
      </c>
      <c r="AD11" s="17">
        <v>85.741600000000005</v>
      </c>
      <c r="AE11" s="17">
        <v>-4.1599999999999998E-2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180.1</v>
      </c>
      <c r="AO11" s="17">
        <v>190.92008999999999</v>
      </c>
      <c r="AP11" s="17">
        <v>190.92008999999999</v>
      </c>
      <c r="AQ11" s="17">
        <v>-10.82009</v>
      </c>
      <c r="AR11" s="17">
        <v>192.7</v>
      </c>
      <c r="AS11" s="17">
        <v>190.92008999999999</v>
      </c>
      <c r="AT11" s="17">
        <v>190.92008999999999</v>
      </c>
      <c r="AU11" s="17">
        <v>1.7799100000000001</v>
      </c>
      <c r="AV11" s="17">
        <v>192.4</v>
      </c>
      <c r="AW11" s="17">
        <v>190.92008999999999</v>
      </c>
      <c r="AX11" s="17">
        <v>190.92008999999999</v>
      </c>
      <c r="AY11" s="17">
        <v>1.4799100000000001</v>
      </c>
      <c r="AZ11" s="17">
        <v>281.39999999999998</v>
      </c>
      <c r="BA11" s="17">
        <v>287.24013000000002</v>
      </c>
      <c r="BB11" s="17">
        <v>287.24013000000002</v>
      </c>
      <c r="BC11" s="17">
        <v>-5.8401300000000003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336.5</v>
      </c>
      <c r="BM11" s="17">
        <v>196.18647000000001</v>
      </c>
      <c r="BN11" s="17">
        <v>194.81864999999999</v>
      </c>
      <c r="BO11" s="17">
        <v>141.68135000000001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109</v>
      </c>
      <c r="CG11" s="17">
        <v>111.78209</v>
      </c>
      <c r="CH11" s="17">
        <v>111.78209</v>
      </c>
      <c r="CI11" s="17">
        <v>-2.7820900000000002</v>
      </c>
      <c r="CJ11" s="17">
        <v>7.9</v>
      </c>
      <c r="CK11" s="17">
        <v>7.1394099999999998</v>
      </c>
      <c r="CL11" s="17">
        <v>7.1394099999999998</v>
      </c>
      <c r="CM11" s="17">
        <v>0.76058999999999999</v>
      </c>
      <c r="CN11" s="17">
        <v>5</v>
      </c>
      <c r="CO11" s="17">
        <v>3.8336999999999999</v>
      </c>
      <c r="CP11" s="17">
        <v>3.8336999999999999</v>
      </c>
      <c r="CQ11" s="17">
        <v>1.1662999999999999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50.3</v>
      </c>
      <c r="CW11" s="17">
        <v>53.252830000000003</v>
      </c>
      <c r="CX11" s="17">
        <v>63.147419999999997</v>
      </c>
      <c r="CY11" s="17">
        <v>-12.84742</v>
      </c>
      <c r="CZ11" s="17">
        <v>21</v>
      </c>
      <c r="DA11" s="17">
        <v>20.725390000000001</v>
      </c>
      <c r="DB11" s="17">
        <v>20.725390000000001</v>
      </c>
      <c r="DC11" s="17">
        <v>0.27461000000000002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29</v>
      </c>
      <c r="DY11" s="17">
        <v>33.422249999999998</v>
      </c>
      <c r="DZ11" s="17">
        <v>33.422249999999998</v>
      </c>
      <c r="EA11" s="17">
        <v>-4.42225</v>
      </c>
      <c r="EB11" s="17">
        <v>46.9</v>
      </c>
      <c r="EC11" s="17">
        <v>57.699539999999999</v>
      </c>
      <c r="ED11" s="17">
        <v>52.849739999999997</v>
      </c>
      <c r="EE11" s="17">
        <v>-5.9497400000000003</v>
      </c>
      <c r="EF11" s="17">
        <v>20.5</v>
      </c>
      <c r="EG11" s="17">
        <v>22.497240000000001</v>
      </c>
      <c r="EH11" s="17">
        <v>22.497240000000001</v>
      </c>
      <c r="EI11" s="17">
        <v>-1.9972399999999999</v>
      </c>
      <c r="EJ11" s="17">
        <v>17.600000000000001</v>
      </c>
      <c r="EK11" s="17">
        <v>19.099519999999998</v>
      </c>
      <c r="EL11" s="17">
        <v>19.099519999999998</v>
      </c>
      <c r="EM11" s="17">
        <v>-1.49952</v>
      </c>
      <c r="EN11" s="17">
        <v>12.9</v>
      </c>
      <c r="EO11" s="17">
        <v>12.512079999999999</v>
      </c>
      <c r="EP11" s="17">
        <v>12.512079999999999</v>
      </c>
      <c r="EQ11" s="17">
        <v>0.38791999999999999</v>
      </c>
      <c r="ER11" s="17">
        <v>57.8</v>
      </c>
      <c r="ES11" s="17">
        <v>60.786850000000001</v>
      </c>
      <c r="ET11" s="17">
        <v>60.786850000000001</v>
      </c>
      <c r="EU11" s="17">
        <v>-2.98685</v>
      </c>
      <c r="EV11" s="17">
        <v>177.6</v>
      </c>
      <c r="EW11" s="17">
        <v>184.74316999999999</v>
      </c>
      <c r="EX11" s="17">
        <v>184.74316999999999</v>
      </c>
      <c r="EY11" s="17">
        <v>-7.1431699999999996</v>
      </c>
      <c r="EZ11" s="17">
        <v>178.3</v>
      </c>
      <c r="FA11" s="17">
        <v>184.74316999999999</v>
      </c>
      <c r="FB11" s="17">
        <v>184.74316999999999</v>
      </c>
      <c r="FC11" s="17">
        <v>-6.4431700000000003</v>
      </c>
      <c r="FD11" s="17">
        <v>180</v>
      </c>
      <c r="FE11" s="17">
        <v>185.29795999999999</v>
      </c>
      <c r="FF11" s="17">
        <v>185.29795999999999</v>
      </c>
      <c r="FG11" s="17">
        <v>-5.2979599999999998</v>
      </c>
      <c r="FH11" s="17">
        <v>68.5</v>
      </c>
      <c r="FI11" s="17">
        <v>49.027520000000003</v>
      </c>
      <c r="FJ11" s="17">
        <v>33.267150000000001</v>
      </c>
      <c r="FK11" s="17">
        <v>35.232849999999999</v>
      </c>
      <c r="FL11" s="17">
        <v>17.899999999999999</v>
      </c>
      <c r="FM11" s="17">
        <v>18</v>
      </c>
      <c r="FN11" s="17">
        <v>18</v>
      </c>
      <c r="FO11" s="17">
        <v>-0.1</v>
      </c>
      <c r="FP11" s="17">
        <v>23.2</v>
      </c>
      <c r="FQ11" s="17">
        <v>21.987310000000001</v>
      </c>
      <c r="FR11" s="17">
        <v>21.987310000000001</v>
      </c>
      <c r="FS11" s="17">
        <v>1.21269</v>
      </c>
      <c r="FT11" s="17">
        <v>0</v>
      </c>
      <c r="FU11" s="17"/>
      <c r="FV11" s="17"/>
      <c r="FW11" s="17">
        <v>0</v>
      </c>
      <c r="FX11" s="17">
        <v>21</v>
      </c>
      <c r="FY11" s="17">
        <v>20.725390000000001</v>
      </c>
      <c r="FZ11" s="17">
        <v>36.610700000000001</v>
      </c>
      <c r="GA11" s="17">
        <v>-15.6107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6.8</v>
      </c>
      <c r="GK11" s="17">
        <v>6.8787000000000003</v>
      </c>
      <c r="GL11" s="17">
        <v>6.8787000000000003</v>
      </c>
      <c r="GM11" s="17">
        <v>-7.8700000000000006E-2</v>
      </c>
      <c r="GN11" s="17">
        <v>60.6</v>
      </c>
      <c r="GO11" s="17">
        <v>70.000079999999997</v>
      </c>
      <c r="GP11" s="17">
        <v>80.751890000000003</v>
      </c>
      <c r="GQ11" s="17">
        <v>-20.151890000000002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71.900000000000006</v>
      </c>
      <c r="HI11" s="17">
        <v>72.305059999999997</v>
      </c>
      <c r="HJ11" s="17">
        <v>25.025410000000001</v>
      </c>
      <c r="HK11" s="17">
        <v>46.874589999999998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43.2</v>
      </c>
      <c r="HU11" s="17">
        <v>45.291899999999998</v>
      </c>
      <c r="HV11" s="17">
        <v>45.291899999999998</v>
      </c>
      <c r="HW11" s="17">
        <v>-2.0918999999999999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50.7</v>
      </c>
      <c r="IK11" s="17">
        <v>42.592970000000001</v>
      </c>
      <c r="IL11" s="17">
        <v>23.323709999999998</v>
      </c>
      <c r="IM11" s="17">
        <v>27.376290000000001</v>
      </c>
      <c r="IN11" s="17">
        <v>169</v>
      </c>
      <c r="IO11" s="17">
        <v>179.29353</v>
      </c>
      <c r="IP11" s="17">
        <v>179.29353</v>
      </c>
      <c r="IQ11" s="17">
        <v>-10.293530000000001</v>
      </c>
      <c r="IR11" s="17">
        <v>167.4</v>
      </c>
      <c r="IS11" s="17">
        <v>179.29353</v>
      </c>
      <c r="IT11" s="17">
        <v>179.29353</v>
      </c>
      <c r="IU11" s="17">
        <v>-11.89353</v>
      </c>
      <c r="IV11" s="17">
        <v>197.3</v>
      </c>
      <c r="IW11" s="17">
        <v>179.29353</v>
      </c>
      <c r="IX11" s="17">
        <v>179.29353</v>
      </c>
      <c r="IY11" s="17">
        <v>18.00647</v>
      </c>
      <c r="IZ11" s="17">
        <v>259.3</v>
      </c>
      <c r="JA11" s="17">
        <v>269.74793</v>
      </c>
      <c r="JB11" s="17">
        <v>269.74793</v>
      </c>
      <c r="JC11" s="17">
        <v>-10.447929999999999</v>
      </c>
      <c r="JD11" s="17">
        <v>69.599999999999994</v>
      </c>
      <c r="JE11" s="17">
        <v>73.334350000000001</v>
      </c>
      <c r="JF11" s="17">
        <v>73.334350000000001</v>
      </c>
      <c r="JG11" s="17">
        <v>-3.7343500000000001</v>
      </c>
      <c r="JH11" s="17">
        <v>34.299999999999997</v>
      </c>
      <c r="JI11" s="17">
        <v>36.777279999999998</v>
      </c>
      <c r="JJ11" s="17">
        <v>36.777279999999998</v>
      </c>
      <c r="JK11" s="17">
        <v>-2.4772799999999999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0</v>
      </c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0.9</v>
      </c>
      <c r="KO11" s="17">
        <v>0.85973999999999995</v>
      </c>
      <c r="KP11" s="17">
        <v>0.85973999999999995</v>
      </c>
      <c r="KQ11" s="17">
        <v>4.0259999999999997E-2</v>
      </c>
      <c r="KR11" s="17">
        <v>62.9</v>
      </c>
      <c r="KS11" s="17">
        <v>132.74071000000001</v>
      </c>
      <c r="KT11" s="17">
        <v>124.35232999999999</v>
      </c>
      <c r="KU11" s="17">
        <v>-61.452330000000003</v>
      </c>
      <c r="KV11" s="17">
        <v>75.400000000000006</v>
      </c>
      <c r="KW11" s="17">
        <v>71.007350000000002</v>
      </c>
      <c r="KX11" s="17">
        <v>78.101879999999994</v>
      </c>
      <c r="KY11" s="17">
        <v>-2.7018800000000001</v>
      </c>
      <c r="KZ11" s="17">
        <v>63</v>
      </c>
      <c r="LA11" s="17">
        <v>66.809659999999994</v>
      </c>
      <c r="LB11" s="17">
        <v>66.809659999999994</v>
      </c>
      <c r="LC11" s="17">
        <v>-3.80966</v>
      </c>
      <c r="LD11" s="17">
        <v>70.7</v>
      </c>
      <c r="LE11" s="17">
        <v>63.908450000000002</v>
      </c>
      <c r="LF11" s="17">
        <v>66.710040000000006</v>
      </c>
      <c r="LG11" s="17">
        <v>3.98996</v>
      </c>
      <c r="LH11" s="17">
        <v>29.8</v>
      </c>
      <c r="LI11" s="17">
        <v>29.806760000000001</v>
      </c>
      <c r="LJ11" s="17">
        <v>29.806760000000001</v>
      </c>
      <c r="LK11" s="17">
        <v>-6.7600000000000004E-3</v>
      </c>
      <c r="LL11" s="17">
        <v>118.1</v>
      </c>
      <c r="LM11" s="17">
        <v>114.15203</v>
      </c>
      <c r="LN11" s="17">
        <v>114.15203</v>
      </c>
      <c r="LO11" s="17">
        <v>3.9479700000000002</v>
      </c>
      <c r="LP11" s="17">
        <v>48.5</v>
      </c>
      <c r="LQ11" s="17">
        <v>46.547370000000001</v>
      </c>
      <c r="LR11" s="17">
        <v>50.645899999999997</v>
      </c>
      <c r="LS11" s="17">
        <v>-2.1459000000000001</v>
      </c>
      <c r="LT11" s="17">
        <v>49.7</v>
      </c>
      <c r="LU11" s="17">
        <v>49.666240000000002</v>
      </c>
      <c r="LV11" s="17">
        <v>49.666240000000002</v>
      </c>
      <c r="LW11" s="17">
        <v>3.3759999999999998E-2</v>
      </c>
      <c r="LX11" s="17">
        <v>140.80000000000001</v>
      </c>
      <c r="LY11" s="17">
        <v>155.08524</v>
      </c>
      <c r="LZ11" s="17">
        <v>155.08524</v>
      </c>
      <c r="MA11" s="17">
        <v>-14.28524</v>
      </c>
      <c r="MB11" s="17">
        <v>144</v>
      </c>
      <c r="MC11" s="17">
        <v>155.08524</v>
      </c>
      <c r="MD11" s="17">
        <v>155.08524</v>
      </c>
      <c r="ME11" s="17">
        <v>-11.085240000000001</v>
      </c>
      <c r="MF11" s="17">
        <v>168.6</v>
      </c>
      <c r="MG11" s="17">
        <v>155.55096</v>
      </c>
      <c r="MH11" s="17">
        <v>155.55096</v>
      </c>
      <c r="MI11" s="17">
        <v>13.04904</v>
      </c>
      <c r="MJ11" s="17">
        <v>184.9</v>
      </c>
      <c r="MK11" s="17">
        <v>176.36183</v>
      </c>
      <c r="ML11" s="17">
        <v>176.36183</v>
      </c>
      <c r="MM11" s="17">
        <v>8.5381699999999991</v>
      </c>
      <c r="MN11" s="17">
        <v>158.30000000000001</v>
      </c>
      <c r="MO11" s="17">
        <v>114</v>
      </c>
      <c r="MP11" s="17">
        <v>114</v>
      </c>
      <c r="MQ11" s="17">
        <v>44.3</v>
      </c>
      <c r="MR11" s="17">
        <v>0</v>
      </c>
      <c r="MS11" s="17"/>
      <c r="MT11" s="17"/>
      <c r="MU11" s="17">
        <v>0</v>
      </c>
      <c r="MV11" s="17">
        <v>0</v>
      </c>
      <c r="MW11" s="17"/>
      <c r="MX11" s="17"/>
      <c r="MY11" s="17">
        <v>0</v>
      </c>
      <c r="MZ11" s="17">
        <v>0</v>
      </c>
      <c r="NA11" s="17"/>
      <c r="NB11" s="17"/>
      <c r="NC11" s="17">
        <v>0</v>
      </c>
      <c r="ND11" s="17">
        <v>209.5</v>
      </c>
      <c r="NE11" s="17">
        <v>205.29381000000001</v>
      </c>
      <c r="NF11" s="17">
        <v>205.29381000000001</v>
      </c>
      <c r="NG11" s="17">
        <v>4.2061900000000003</v>
      </c>
      <c r="NH11" s="17">
        <v>101.5</v>
      </c>
      <c r="NI11" s="17">
        <v>102.95515</v>
      </c>
      <c r="NJ11" s="17">
        <v>102.95515</v>
      </c>
      <c r="NK11" s="17">
        <v>-1.4551499999999999</v>
      </c>
      <c r="NL11" s="17">
        <v>8.3000000000000007</v>
      </c>
      <c r="NM11" s="17">
        <v>7.7074400000000001</v>
      </c>
      <c r="NN11" s="17">
        <v>7.7074400000000001</v>
      </c>
      <c r="NO11" s="17">
        <v>0.59255999999999998</v>
      </c>
      <c r="NP11" s="17">
        <v>5.0999999999999996</v>
      </c>
      <c r="NQ11" s="17">
        <v>5.1796300000000004</v>
      </c>
      <c r="NR11" s="17">
        <v>5.1796300000000004</v>
      </c>
      <c r="NS11" s="17">
        <v>-7.9630000000000006E-2</v>
      </c>
      <c r="NT11" s="17">
        <v>48.5</v>
      </c>
      <c r="NU11" s="17">
        <v>68</v>
      </c>
      <c r="NV11" s="17">
        <v>65.2333</v>
      </c>
      <c r="NW11" s="17">
        <v>-16.7333</v>
      </c>
      <c r="NX11" s="17">
        <v>0</v>
      </c>
      <c r="NY11" s="17"/>
      <c r="NZ11" s="17"/>
      <c r="OA11" s="17">
        <v>0</v>
      </c>
      <c r="OB11" s="17">
        <v>11.2</v>
      </c>
      <c r="OC11" s="17">
        <v>11</v>
      </c>
      <c r="OD11" s="17">
        <v>9.1654</v>
      </c>
      <c r="OE11" s="17">
        <v>2.0346000000000002</v>
      </c>
      <c r="OF11" s="17">
        <v>0</v>
      </c>
      <c r="OG11" s="17"/>
      <c r="OH11" s="17"/>
      <c r="OI11" s="17">
        <v>0</v>
      </c>
      <c r="OJ11" s="17">
        <v>5.2</v>
      </c>
      <c r="OK11" s="17">
        <v>20.33764</v>
      </c>
      <c r="OL11" s="17">
        <v>20.33764</v>
      </c>
      <c r="OM11" s="17">
        <v>-15.137639999999999</v>
      </c>
      <c r="ON11" s="17"/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1.1000000000000001</v>
      </c>
      <c r="PE11" s="17">
        <v>0.9</v>
      </c>
      <c r="PF11" s="17">
        <v>0.9</v>
      </c>
      <c r="PG11" s="17">
        <v>0.2</v>
      </c>
      <c r="PH11" s="17">
        <v>1.4</v>
      </c>
      <c r="PI11" s="17">
        <v>1.4</v>
      </c>
      <c r="PJ11" s="17">
        <v>1.4</v>
      </c>
      <c r="PK11" s="17">
        <v>0</v>
      </c>
      <c r="PL11" s="17">
        <v>2.4</v>
      </c>
      <c r="PM11" s="17">
        <v>2.4500000000000002</v>
      </c>
      <c r="PN11" s="17">
        <v>2.4500000000000002</v>
      </c>
      <c r="PO11" s="17">
        <v>-0.05</v>
      </c>
      <c r="PP11" s="17">
        <v>18.2</v>
      </c>
      <c r="PQ11" s="17">
        <v>4.5381299999999998</v>
      </c>
      <c r="PR11" s="17">
        <v>4.5381299999999998</v>
      </c>
      <c r="PS11" s="17">
        <v>13.66187</v>
      </c>
      <c r="PT11" s="17">
        <v>3.3</v>
      </c>
      <c r="PU11" s="17">
        <v>3.12</v>
      </c>
      <c r="PV11" s="17">
        <v>3.12</v>
      </c>
      <c r="PW11" s="17">
        <v>0.18</v>
      </c>
      <c r="PX11" s="17"/>
      <c r="PY11" s="17">
        <v>3.1</v>
      </c>
      <c r="PZ11" s="17">
        <v>3.1</v>
      </c>
      <c r="QA11" s="17">
        <v>-3.1</v>
      </c>
      <c r="QB11" s="17">
        <v>3.6</v>
      </c>
      <c r="QC11" s="17">
        <v>3.5</v>
      </c>
      <c r="QD11" s="17">
        <v>3.5</v>
      </c>
      <c r="QE11" s="17">
        <v>0.1</v>
      </c>
      <c r="QF11" s="17">
        <v>16.5</v>
      </c>
      <c r="QG11" s="17">
        <v>14.975849999999999</v>
      </c>
      <c r="QH11" s="17">
        <v>14.975849999999999</v>
      </c>
      <c r="QI11" s="17">
        <v>1.5241499999999999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15.1</v>
      </c>
      <c r="QS11" s="17">
        <v>16</v>
      </c>
      <c r="QT11" s="17">
        <v>16.822900000000001</v>
      </c>
      <c r="QU11" s="17">
        <v>-1.7229000000000001</v>
      </c>
      <c r="QV11" s="17">
        <v>45.2</v>
      </c>
      <c r="QW11" s="17">
        <v>48.336399999999998</v>
      </c>
      <c r="QX11" s="17">
        <v>48.336399999999998</v>
      </c>
      <c r="QY11" s="17">
        <v>-3.1364000000000001</v>
      </c>
      <c r="QZ11" s="17">
        <v>0</v>
      </c>
      <c r="RA11" s="17"/>
      <c r="RB11" s="17"/>
      <c r="RC11" s="17">
        <v>0</v>
      </c>
      <c r="RD11" s="17">
        <v>1.7</v>
      </c>
      <c r="RE11" s="17">
        <v>2.2000000000000002</v>
      </c>
      <c r="RF11" s="17">
        <v>2.2000000000000002</v>
      </c>
      <c r="RG11" s="17">
        <v>-0.5</v>
      </c>
      <c r="RH11" s="17">
        <v>17.5</v>
      </c>
      <c r="RI11" s="17">
        <v>19.67726</v>
      </c>
      <c r="RJ11" s="17">
        <v>8.7939399999999992</v>
      </c>
      <c r="RK11" s="17">
        <v>8.7060600000000008</v>
      </c>
      <c r="RL11" s="17">
        <v>1.6</v>
      </c>
      <c r="RM11" s="17">
        <v>1.72</v>
      </c>
      <c r="RN11" s="17">
        <v>1.72</v>
      </c>
      <c r="RO11" s="17">
        <v>-0.12</v>
      </c>
      <c r="RP11" s="17"/>
      <c r="RQ11" s="17"/>
      <c r="RR11" s="17"/>
      <c r="RS11" s="17">
        <v>0</v>
      </c>
      <c r="RT11" s="17">
        <v>4.5999999999999996</v>
      </c>
      <c r="RU11" s="17">
        <v>4.4000000000000004</v>
      </c>
      <c r="RV11" s="17">
        <v>4.4000000000000004</v>
      </c>
      <c r="RW11" s="17">
        <v>0.2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5.8</v>
      </c>
      <c r="SG11" s="17">
        <v>4.9000000000000004</v>
      </c>
      <c r="SH11" s="17">
        <v>4.9000000000000004</v>
      </c>
      <c r="SI11" s="17">
        <v>0.9</v>
      </c>
      <c r="SJ11" s="17">
        <v>4</v>
      </c>
      <c r="SK11" s="17">
        <v>2.8</v>
      </c>
      <c r="SL11" s="17">
        <v>2.8</v>
      </c>
      <c r="SM11" s="17">
        <v>1.2</v>
      </c>
      <c r="SN11" s="17">
        <v>3</v>
      </c>
      <c r="SO11" s="17">
        <v>2.5</v>
      </c>
      <c r="SP11" s="17">
        <v>2.5</v>
      </c>
      <c r="SQ11" s="17">
        <v>0.5</v>
      </c>
      <c r="SR11" s="17">
        <v>4.3</v>
      </c>
      <c r="SS11" s="17">
        <v>4.5</v>
      </c>
      <c r="ST11" s="17">
        <v>4.5</v>
      </c>
      <c r="SU11" s="17">
        <v>-0.2</v>
      </c>
      <c r="SV11" s="17">
        <v>1.2</v>
      </c>
      <c r="SW11" s="17">
        <v>4</v>
      </c>
      <c r="SX11" s="17">
        <v>6</v>
      </c>
      <c r="SY11" s="17">
        <v>-4.8</v>
      </c>
      <c r="SZ11" s="17">
        <v>16.3</v>
      </c>
      <c r="TA11" s="17">
        <v>5</v>
      </c>
      <c r="TB11" s="17">
        <v>13</v>
      </c>
      <c r="TC11" s="17">
        <v>3.3</v>
      </c>
      <c r="TD11" s="17">
        <v>0</v>
      </c>
      <c r="TE11" s="17"/>
      <c r="TF11" s="17"/>
      <c r="TG11" s="17">
        <v>0</v>
      </c>
      <c r="TH11" s="17">
        <v>29.8</v>
      </c>
      <c r="TI11" s="17">
        <v>40</v>
      </c>
      <c r="TJ11" s="17">
        <v>67.621899999999997</v>
      </c>
      <c r="TK11" s="17">
        <v>-37.821899999999999</v>
      </c>
      <c r="TL11" s="17">
        <v>39.799999999999997</v>
      </c>
      <c r="TM11" s="17">
        <v>53</v>
      </c>
      <c r="TN11" s="17">
        <v>71.416200000000003</v>
      </c>
      <c r="TO11" s="17">
        <v>-31.616199999999999</v>
      </c>
      <c r="TP11" s="17">
        <v>4</v>
      </c>
      <c r="TQ11" s="17">
        <v>8.9092000000000002</v>
      </c>
      <c r="TR11" s="17">
        <v>8.9092000000000002</v>
      </c>
      <c r="TS11" s="17">
        <v>-4.9092000000000002</v>
      </c>
      <c r="TT11" s="17">
        <v>2.4</v>
      </c>
      <c r="TU11" s="17">
        <v>5.7412999999999998</v>
      </c>
      <c r="TV11" s="17">
        <v>5.7412999999999998</v>
      </c>
      <c r="TW11" s="17">
        <v>-3.3412999999999999</v>
      </c>
      <c r="TX11" s="17">
        <v>0</v>
      </c>
      <c r="TY11" s="17"/>
      <c r="TZ11" s="17"/>
      <c r="UA11" s="17">
        <v>0</v>
      </c>
      <c r="UB11" s="17">
        <v>0</v>
      </c>
      <c r="UC11" s="17">
        <v>4</v>
      </c>
      <c r="UD11" s="17">
        <v>4</v>
      </c>
      <c r="UE11" s="17">
        <v>-4</v>
      </c>
      <c r="UF11" s="17">
        <v>1.5</v>
      </c>
      <c r="UG11" s="17">
        <v>1.6</v>
      </c>
      <c r="UH11" s="17">
        <v>1.6</v>
      </c>
      <c r="UI11" s="17">
        <v>-0.1</v>
      </c>
      <c r="UJ11" s="17">
        <v>8.5</v>
      </c>
      <c r="UK11" s="17">
        <v>7.2</v>
      </c>
      <c r="UL11" s="17">
        <v>7.2</v>
      </c>
      <c r="UM11" s="17">
        <v>1.3</v>
      </c>
      <c r="UN11" s="17">
        <v>4.0999999999999996</v>
      </c>
      <c r="UO11" s="17">
        <v>3.8</v>
      </c>
      <c r="UP11" s="17">
        <v>3.8</v>
      </c>
      <c r="UQ11" s="17">
        <v>0.3</v>
      </c>
      <c r="UR11" s="17">
        <v>4.5999999999999996</v>
      </c>
      <c r="US11" s="17">
        <v>4.3</v>
      </c>
      <c r="UT11" s="17">
        <v>4.3</v>
      </c>
      <c r="UU11" s="17">
        <v>0.3</v>
      </c>
      <c r="UV11" s="17">
        <v>4.8</v>
      </c>
      <c r="UW11" s="17">
        <v>4.4000000000000004</v>
      </c>
      <c r="UX11" s="17">
        <v>4.4000000000000004</v>
      </c>
      <c r="UY11" s="17">
        <v>0.4</v>
      </c>
      <c r="UZ11" s="17">
        <v>9.6999999999999993</v>
      </c>
      <c r="VA11" s="17">
        <v>10</v>
      </c>
      <c r="VB11" s="17">
        <v>8.1068999999999996</v>
      </c>
      <c r="VC11" s="17">
        <v>1.5931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28.5</v>
      </c>
      <c r="VU11" s="17">
        <v>22</v>
      </c>
      <c r="VV11" s="17">
        <v>22</v>
      </c>
      <c r="VW11" s="17">
        <v>6.5</v>
      </c>
      <c r="VX11" s="17">
        <v>31.4</v>
      </c>
      <c r="VY11" s="17">
        <v>41</v>
      </c>
      <c r="VZ11" s="17">
        <v>41</v>
      </c>
      <c r="WA11" s="17">
        <v>-9.6</v>
      </c>
      <c r="WB11" s="17">
        <v>0</v>
      </c>
      <c r="WC11" s="17"/>
      <c r="WD11" s="17"/>
      <c r="WE11" s="17">
        <v>0</v>
      </c>
      <c r="WF11" s="17">
        <v>3</v>
      </c>
      <c r="WG11" s="17">
        <v>2.8</v>
      </c>
      <c r="WH11" s="17">
        <v>2.8</v>
      </c>
      <c r="WI11" s="17">
        <v>0.2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1.8</v>
      </c>
      <c r="WO11" s="17">
        <v>2.2999999999999998</v>
      </c>
      <c r="WP11" s="17">
        <v>2.2999999999999998</v>
      </c>
      <c r="WQ11" s="17">
        <v>-0.5</v>
      </c>
      <c r="WR11" s="17">
        <v>1</v>
      </c>
      <c r="WS11" s="17">
        <v>1.3</v>
      </c>
      <c r="WT11" s="17">
        <v>1.3</v>
      </c>
      <c r="WU11" s="17">
        <v>-0.3</v>
      </c>
      <c r="WV11" s="17">
        <v>0</v>
      </c>
      <c r="WW11" s="17"/>
      <c r="WX11" s="17"/>
      <c r="WY11" s="17">
        <v>0</v>
      </c>
      <c r="WZ11" s="17">
        <v>5.3</v>
      </c>
      <c r="XA11" s="17">
        <v>6</v>
      </c>
      <c r="XB11" s="17">
        <v>6</v>
      </c>
      <c r="XC11" s="17">
        <v>-0.7</v>
      </c>
      <c r="XD11" s="17">
        <v>18</v>
      </c>
      <c r="XE11" s="17">
        <v>17.391300000000001</v>
      </c>
      <c r="XF11" s="17">
        <v>17.391300000000001</v>
      </c>
      <c r="XG11" s="17">
        <v>0.60870000000000002</v>
      </c>
      <c r="XH11" s="17">
        <v>9.9</v>
      </c>
      <c r="XI11" s="17">
        <v>10</v>
      </c>
      <c r="XJ11" s="17">
        <v>10</v>
      </c>
      <c r="XK11" s="17">
        <v>-0.1</v>
      </c>
      <c r="XL11" s="17">
        <v>8.6</v>
      </c>
      <c r="XM11" s="17">
        <v>10.8</v>
      </c>
      <c r="XN11" s="17">
        <v>10.8</v>
      </c>
      <c r="XO11" s="17">
        <v>-2.2000000000000002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16.7</v>
      </c>
      <c r="XY11" s="17">
        <v>14</v>
      </c>
      <c r="XZ11" s="17">
        <v>14</v>
      </c>
      <c r="YA11" s="17">
        <v>2.7</v>
      </c>
      <c r="YB11" s="17">
        <v>12.96</v>
      </c>
      <c r="YC11" s="17">
        <v>13</v>
      </c>
      <c r="YD11" s="17">
        <v>13</v>
      </c>
      <c r="YE11" s="17">
        <v>-0.04</v>
      </c>
      <c r="YF11" s="17">
        <v>6.7</v>
      </c>
      <c r="YG11" s="17">
        <v>8.3800000000000008</v>
      </c>
      <c r="YH11" s="17">
        <v>8.3800000000000008</v>
      </c>
      <c r="YI11" s="17">
        <v>-1.68</v>
      </c>
      <c r="YJ11" s="17">
        <v>11.2</v>
      </c>
      <c r="YK11" s="17">
        <v>11</v>
      </c>
      <c r="YL11" s="17">
        <v>11</v>
      </c>
      <c r="YM11" s="17">
        <v>0.2</v>
      </c>
      <c r="YN11" s="17">
        <v>11.1</v>
      </c>
      <c r="YO11" s="17">
        <v>12</v>
      </c>
      <c r="YP11" s="17">
        <v>12</v>
      </c>
      <c r="YQ11" s="17">
        <v>-0.9</v>
      </c>
    </row>
    <row r="12" spans="1:667" ht="24" customHeight="1" x14ac:dyDescent="0.3">
      <c r="A12" s="1"/>
      <c r="B12" s="16" t="s">
        <v>44</v>
      </c>
      <c r="C12" s="16" t="s">
        <v>806</v>
      </c>
      <c r="D12" s="17">
        <v>72.7</v>
      </c>
      <c r="E12" s="17">
        <v>66.132829999999998</v>
      </c>
      <c r="F12" s="17">
        <v>101.06425</v>
      </c>
      <c r="G12" s="17">
        <v>-28.364249999999998</v>
      </c>
      <c r="H12" s="17">
        <v>647.20000000000005</v>
      </c>
      <c r="I12" s="17">
        <v>621.21897999999999</v>
      </c>
      <c r="J12" s="17">
        <v>600.02512999999999</v>
      </c>
      <c r="K12" s="17">
        <v>47.174869999999999</v>
      </c>
      <c r="L12" s="17">
        <v>209.6</v>
      </c>
      <c r="M12" s="17">
        <v>201.11727999999999</v>
      </c>
      <c r="N12" s="17">
        <v>194.25585000000001</v>
      </c>
      <c r="O12" s="17">
        <v>15.344150000000001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85</v>
      </c>
      <c r="AC12" s="17">
        <v>85.741600000000005</v>
      </c>
      <c r="AD12" s="17">
        <v>85.741600000000005</v>
      </c>
      <c r="AE12" s="17">
        <v>-0.74160000000000004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180.5</v>
      </c>
      <c r="AO12" s="17">
        <v>190.92008999999999</v>
      </c>
      <c r="AP12" s="17">
        <v>190.92008999999999</v>
      </c>
      <c r="AQ12" s="17">
        <v>-10.42009</v>
      </c>
      <c r="AR12" s="17">
        <v>192.8</v>
      </c>
      <c r="AS12" s="17">
        <v>190.92008999999999</v>
      </c>
      <c r="AT12" s="17">
        <v>190.92008999999999</v>
      </c>
      <c r="AU12" s="17">
        <v>1.87991</v>
      </c>
      <c r="AV12" s="17">
        <v>192.3</v>
      </c>
      <c r="AW12" s="17">
        <v>190.92008999999999</v>
      </c>
      <c r="AX12" s="17">
        <v>190.92008999999999</v>
      </c>
      <c r="AY12" s="17">
        <v>1.37991</v>
      </c>
      <c r="AZ12" s="17">
        <v>280.5</v>
      </c>
      <c r="BA12" s="17">
        <v>287.24013000000002</v>
      </c>
      <c r="BB12" s="17">
        <v>287.24013000000002</v>
      </c>
      <c r="BC12" s="17">
        <v>-6.7401299999999997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285.39999999999998</v>
      </c>
      <c r="BM12" s="17">
        <v>196.18647000000001</v>
      </c>
      <c r="BN12" s="17">
        <v>177.54248999999999</v>
      </c>
      <c r="BO12" s="17">
        <v>107.85751</v>
      </c>
      <c r="BP12" s="17">
        <v>4.0999999999999996</v>
      </c>
      <c r="BQ12" s="17">
        <v>3.8975900000000001</v>
      </c>
      <c r="BR12" s="17">
        <v>3.8975900000000001</v>
      </c>
      <c r="BS12" s="17">
        <v>0.20241000000000001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106.2</v>
      </c>
      <c r="CG12" s="17">
        <v>111.78209</v>
      </c>
      <c r="CH12" s="17">
        <v>111.78209</v>
      </c>
      <c r="CI12" s="17">
        <v>-5.58209</v>
      </c>
      <c r="CJ12" s="17">
        <v>7.9</v>
      </c>
      <c r="CK12" s="17">
        <v>7.1394099999999998</v>
      </c>
      <c r="CL12" s="17">
        <v>7.1394099999999998</v>
      </c>
      <c r="CM12" s="17">
        <v>0.76058999999999999</v>
      </c>
      <c r="CN12" s="17">
        <v>5.3</v>
      </c>
      <c r="CO12" s="17">
        <v>3.8336999999999999</v>
      </c>
      <c r="CP12" s="17">
        <v>3.8336999999999999</v>
      </c>
      <c r="CQ12" s="17">
        <v>1.4662999999999999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50.3</v>
      </c>
      <c r="CW12" s="17">
        <v>51.504179999999998</v>
      </c>
      <c r="CX12" s="17">
        <v>58.306080000000001</v>
      </c>
      <c r="CY12" s="17">
        <v>-8.0060800000000008</v>
      </c>
      <c r="CZ12" s="17">
        <v>21</v>
      </c>
      <c r="DA12" s="17">
        <v>20.725390000000001</v>
      </c>
      <c r="DB12" s="17">
        <v>20.725390000000001</v>
      </c>
      <c r="DC12" s="17">
        <v>0.27461000000000002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29</v>
      </c>
      <c r="DY12" s="17">
        <v>33.422249999999998</v>
      </c>
      <c r="DZ12" s="17">
        <v>33.422249999999998</v>
      </c>
      <c r="EA12" s="17">
        <v>-4.42225</v>
      </c>
      <c r="EB12" s="17">
        <v>47.6</v>
      </c>
      <c r="EC12" s="17">
        <v>57.699539999999999</v>
      </c>
      <c r="ED12" s="17">
        <v>61.835749999999997</v>
      </c>
      <c r="EE12" s="17">
        <v>-14.235749999999999</v>
      </c>
      <c r="EF12" s="17">
        <v>20.3</v>
      </c>
      <c r="EG12" s="17">
        <v>22.497240000000001</v>
      </c>
      <c r="EH12" s="17">
        <v>22.497240000000001</v>
      </c>
      <c r="EI12" s="17">
        <v>-2.1972399999999999</v>
      </c>
      <c r="EJ12" s="17">
        <v>17.600000000000001</v>
      </c>
      <c r="EK12" s="17">
        <v>19.099519999999998</v>
      </c>
      <c r="EL12" s="17">
        <v>19.099519999999998</v>
      </c>
      <c r="EM12" s="17">
        <v>-1.49952</v>
      </c>
      <c r="EN12" s="17">
        <v>12.9</v>
      </c>
      <c r="EO12" s="17">
        <v>12.512079999999999</v>
      </c>
      <c r="EP12" s="17">
        <v>12.512079999999999</v>
      </c>
      <c r="EQ12" s="17">
        <v>0.38791999999999999</v>
      </c>
      <c r="ER12" s="17">
        <v>57.6</v>
      </c>
      <c r="ES12" s="17">
        <v>60.786850000000001</v>
      </c>
      <c r="ET12" s="17">
        <v>60.786850000000001</v>
      </c>
      <c r="EU12" s="17">
        <v>-3.1868500000000002</v>
      </c>
      <c r="EV12" s="17">
        <v>177.1</v>
      </c>
      <c r="EW12" s="17">
        <v>184.74316999999999</v>
      </c>
      <c r="EX12" s="17">
        <v>184.74316999999999</v>
      </c>
      <c r="EY12" s="17">
        <v>-7.6431699999999996</v>
      </c>
      <c r="EZ12" s="17">
        <v>177.9</v>
      </c>
      <c r="FA12" s="17">
        <v>184.74316999999999</v>
      </c>
      <c r="FB12" s="17">
        <v>184.74316999999999</v>
      </c>
      <c r="FC12" s="17">
        <v>-6.8431699999999998</v>
      </c>
      <c r="FD12" s="17">
        <v>180.4</v>
      </c>
      <c r="FE12" s="17">
        <v>185.29795999999999</v>
      </c>
      <c r="FF12" s="17">
        <v>185.29795999999999</v>
      </c>
      <c r="FG12" s="17">
        <v>-4.8979600000000003</v>
      </c>
      <c r="FH12" s="17">
        <v>69.599999999999994</v>
      </c>
      <c r="FI12" s="17">
        <v>38.05209</v>
      </c>
      <c r="FJ12" s="17">
        <v>27.751719999999999</v>
      </c>
      <c r="FK12" s="17">
        <v>41.848280000000003</v>
      </c>
      <c r="FL12" s="17">
        <v>18.3</v>
      </c>
      <c r="FM12" s="17">
        <v>18</v>
      </c>
      <c r="FN12" s="17">
        <v>18</v>
      </c>
      <c r="FO12" s="17">
        <v>0.3</v>
      </c>
      <c r="FP12" s="17">
        <v>23.2</v>
      </c>
      <c r="FQ12" s="17">
        <v>21.987310000000001</v>
      </c>
      <c r="FR12" s="17">
        <v>21</v>
      </c>
      <c r="FS12" s="17">
        <v>2.2000000000000002</v>
      </c>
      <c r="FT12" s="17">
        <v>0</v>
      </c>
      <c r="FU12" s="17"/>
      <c r="FV12" s="17"/>
      <c r="FW12" s="17">
        <v>0</v>
      </c>
      <c r="FX12" s="17">
        <v>21</v>
      </c>
      <c r="FY12" s="17">
        <v>20.725390000000001</v>
      </c>
      <c r="FZ12" s="17">
        <v>36.610700000000001</v>
      </c>
      <c r="GA12" s="17">
        <v>-15.6107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6.8</v>
      </c>
      <c r="GK12" s="17">
        <v>6.8787000000000003</v>
      </c>
      <c r="GL12" s="17">
        <v>6.8787000000000003</v>
      </c>
      <c r="GM12" s="17">
        <v>-7.8700000000000006E-2</v>
      </c>
      <c r="GN12" s="17">
        <v>60.2</v>
      </c>
      <c r="GO12" s="17">
        <v>70.000079999999997</v>
      </c>
      <c r="GP12" s="17">
        <v>68.299210000000002</v>
      </c>
      <c r="GQ12" s="17">
        <v>-8.0992099999999994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71.8</v>
      </c>
      <c r="HI12" s="17">
        <v>47.34939</v>
      </c>
      <c r="HJ12" s="17">
        <v>4.6632100000000003</v>
      </c>
      <c r="HK12" s="17">
        <v>67.136790000000005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43.7</v>
      </c>
      <c r="HU12" s="17">
        <v>45.291899999999998</v>
      </c>
      <c r="HV12" s="17">
        <v>45.291899999999998</v>
      </c>
      <c r="HW12" s="17">
        <v>-1.5919000000000001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50.6</v>
      </c>
      <c r="IK12" s="17">
        <v>29.173960000000001</v>
      </c>
      <c r="IL12" s="17">
        <v>16.580310000000001</v>
      </c>
      <c r="IM12" s="17">
        <v>34.019689999999997</v>
      </c>
      <c r="IN12" s="17">
        <v>168.4</v>
      </c>
      <c r="IO12" s="17">
        <v>179.49968000000001</v>
      </c>
      <c r="IP12" s="17">
        <v>179.49968000000001</v>
      </c>
      <c r="IQ12" s="17">
        <v>-11.099679999999999</v>
      </c>
      <c r="IR12" s="17">
        <v>166.9</v>
      </c>
      <c r="IS12" s="17">
        <v>179.49968000000001</v>
      </c>
      <c r="IT12" s="17">
        <v>179.49968000000001</v>
      </c>
      <c r="IU12" s="17">
        <v>-12.599679999999999</v>
      </c>
      <c r="IV12" s="17">
        <v>196</v>
      </c>
      <c r="IW12" s="17">
        <v>179.49968000000001</v>
      </c>
      <c r="IX12" s="17">
        <v>179.49968000000001</v>
      </c>
      <c r="IY12" s="17">
        <v>16.500319999999999</v>
      </c>
      <c r="IZ12" s="17">
        <v>259</v>
      </c>
      <c r="JA12" s="17">
        <v>270.05808000000002</v>
      </c>
      <c r="JB12" s="17">
        <v>270.05808000000002</v>
      </c>
      <c r="JC12" s="17">
        <v>-11.05808</v>
      </c>
      <c r="JD12" s="17">
        <v>69.8</v>
      </c>
      <c r="JE12" s="17">
        <v>73.334350000000001</v>
      </c>
      <c r="JF12" s="17">
        <v>73.334350000000001</v>
      </c>
      <c r="JG12" s="17">
        <v>-3.5343499999999999</v>
      </c>
      <c r="JH12" s="17">
        <v>34.299999999999997</v>
      </c>
      <c r="JI12" s="17">
        <v>36.777279999999998</v>
      </c>
      <c r="JJ12" s="17">
        <v>36.777279999999998</v>
      </c>
      <c r="JK12" s="17">
        <v>-2.4772799999999999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0</v>
      </c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4.4000000000000004</v>
      </c>
      <c r="KK12" s="17"/>
      <c r="KL12" s="17"/>
      <c r="KM12" s="17">
        <v>4.4000000000000004</v>
      </c>
      <c r="KN12" s="17">
        <v>0.9</v>
      </c>
      <c r="KO12" s="17">
        <v>0.85973999999999995</v>
      </c>
      <c r="KP12" s="17">
        <v>0.85973999999999995</v>
      </c>
      <c r="KQ12" s="17">
        <v>4.0259999999999997E-2</v>
      </c>
      <c r="KR12" s="17">
        <v>64.2</v>
      </c>
      <c r="KS12" s="17">
        <v>130.51262</v>
      </c>
      <c r="KT12" s="17">
        <v>106.54371999999999</v>
      </c>
      <c r="KU12" s="17">
        <v>-42.343719999999998</v>
      </c>
      <c r="KV12" s="17">
        <v>76.2</v>
      </c>
      <c r="KW12" s="17">
        <v>72.891769999999994</v>
      </c>
      <c r="KX12" s="17">
        <v>92.444500000000005</v>
      </c>
      <c r="KY12" s="17">
        <v>-16.244499999999999</v>
      </c>
      <c r="KZ12" s="17">
        <v>63</v>
      </c>
      <c r="LA12" s="17">
        <v>66.809659999999994</v>
      </c>
      <c r="LB12" s="17">
        <v>66.809659999999994</v>
      </c>
      <c r="LC12" s="17">
        <v>-3.80966</v>
      </c>
      <c r="LD12" s="17">
        <v>70.900000000000006</v>
      </c>
      <c r="LE12" s="17">
        <v>64.652600000000007</v>
      </c>
      <c r="LF12" s="17">
        <v>72.37388</v>
      </c>
      <c r="LG12" s="17">
        <v>-1.4738800000000001</v>
      </c>
      <c r="LH12" s="17">
        <v>29.9</v>
      </c>
      <c r="LI12" s="17">
        <v>29.806760000000001</v>
      </c>
      <c r="LJ12" s="17">
        <v>29.806760000000001</v>
      </c>
      <c r="LK12" s="17">
        <v>9.3240000000000003E-2</v>
      </c>
      <c r="LL12" s="17">
        <v>118.3</v>
      </c>
      <c r="LM12" s="17">
        <v>114.15203</v>
      </c>
      <c r="LN12" s="17">
        <v>114.15203</v>
      </c>
      <c r="LO12" s="17">
        <v>4.1479699999999999</v>
      </c>
      <c r="LP12" s="17">
        <v>48.4</v>
      </c>
      <c r="LQ12" s="17">
        <v>45.993009999999998</v>
      </c>
      <c r="LR12" s="17">
        <v>50.645899999999997</v>
      </c>
      <c r="LS12" s="17">
        <v>-2.2458999999999998</v>
      </c>
      <c r="LT12" s="17">
        <v>49.5</v>
      </c>
      <c r="LU12" s="17">
        <v>49.666240000000002</v>
      </c>
      <c r="LV12" s="17">
        <v>49.666240000000002</v>
      </c>
      <c r="LW12" s="17">
        <v>-0.16624</v>
      </c>
      <c r="LX12" s="17">
        <v>140.80000000000001</v>
      </c>
      <c r="LY12" s="17">
        <v>155.34421</v>
      </c>
      <c r="LZ12" s="17">
        <v>155.34421</v>
      </c>
      <c r="MA12" s="17">
        <v>-14.54421</v>
      </c>
      <c r="MB12" s="17">
        <v>143.9</v>
      </c>
      <c r="MC12" s="17">
        <v>155.34421</v>
      </c>
      <c r="MD12" s="17">
        <v>155.34421</v>
      </c>
      <c r="ME12" s="17">
        <v>-11.44421</v>
      </c>
      <c r="MF12" s="17">
        <v>168.2</v>
      </c>
      <c r="MG12" s="17">
        <v>155.81071</v>
      </c>
      <c r="MH12" s="17">
        <v>155.81071</v>
      </c>
      <c r="MI12" s="17">
        <v>12.389290000000001</v>
      </c>
      <c r="MJ12" s="17">
        <v>185.1</v>
      </c>
      <c r="MK12" s="17">
        <v>176.36183</v>
      </c>
      <c r="ML12" s="17">
        <v>176.36183</v>
      </c>
      <c r="MM12" s="17">
        <v>8.7381700000000002</v>
      </c>
      <c r="MN12" s="17">
        <v>157.69999999999999</v>
      </c>
      <c r="MO12" s="17">
        <v>114</v>
      </c>
      <c r="MP12" s="17">
        <v>114</v>
      </c>
      <c r="MQ12" s="17">
        <v>43.7</v>
      </c>
      <c r="MR12" s="17">
        <v>0</v>
      </c>
      <c r="MS12" s="17"/>
      <c r="MT12" s="17"/>
      <c r="MU12" s="17">
        <v>0</v>
      </c>
      <c r="MV12" s="17">
        <v>0</v>
      </c>
      <c r="MW12" s="17"/>
      <c r="MX12" s="17"/>
      <c r="MY12" s="17">
        <v>0</v>
      </c>
      <c r="MZ12" s="17">
        <v>0</v>
      </c>
      <c r="NA12" s="17"/>
      <c r="NB12" s="17"/>
      <c r="NC12" s="17">
        <v>0</v>
      </c>
      <c r="ND12" s="17">
        <v>209.5</v>
      </c>
      <c r="NE12" s="17">
        <v>205.29381000000001</v>
      </c>
      <c r="NF12" s="17">
        <v>205.29381000000001</v>
      </c>
      <c r="NG12" s="17">
        <v>4.2061900000000003</v>
      </c>
      <c r="NH12" s="17">
        <v>101.4</v>
      </c>
      <c r="NI12" s="17">
        <v>102.95515</v>
      </c>
      <c r="NJ12" s="17">
        <v>102.95515</v>
      </c>
      <c r="NK12" s="17">
        <v>-1.55515</v>
      </c>
      <c r="NL12" s="17">
        <v>8.3000000000000007</v>
      </c>
      <c r="NM12" s="17">
        <v>7.7074400000000001</v>
      </c>
      <c r="NN12" s="17">
        <v>7.7074400000000001</v>
      </c>
      <c r="NO12" s="17">
        <v>0.59255999999999998</v>
      </c>
      <c r="NP12" s="17">
        <v>5.0999999999999996</v>
      </c>
      <c r="NQ12" s="17">
        <v>5.1796300000000004</v>
      </c>
      <c r="NR12" s="17">
        <v>5.1796300000000004</v>
      </c>
      <c r="NS12" s="17">
        <v>-7.9630000000000006E-2</v>
      </c>
      <c r="NT12" s="17">
        <v>40.700000000000003</v>
      </c>
      <c r="NU12" s="17">
        <v>67</v>
      </c>
      <c r="NV12" s="17">
        <v>63.199599999999997</v>
      </c>
      <c r="NW12" s="17">
        <v>-22.499600000000001</v>
      </c>
      <c r="NX12" s="17">
        <v>0</v>
      </c>
      <c r="NY12" s="17"/>
      <c r="NZ12" s="17"/>
      <c r="OA12" s="17">
        <v>0</v>
      </c>
      <c r="OB12" s="17">
        <v>8.8000000000000007</v>
      </c>
      <c r="OC12" s="17">
        <v>11</v>
      </c>
      <c r="OD12" s="17">
        <v>9.3267000000000007</v>
      </c>
      <c r="OE12" s="17">
        <v>-0.52669999999999995</v>
      </c>
      <c r="OF12" s="17">
        <v>0</v>
      </c>
      <c r="OG12" s="17"/>
      <c r="OH12" s="17"/>
      <c r="OI12" s="17">
        <v>0</v>
      </c>
      <c r="OJ12" s="17">
        <v>5.2</v>
      </c>
      <c r="OK12" s="17">
        <v>20.33764</v>
      </c>
      <c r="OL12" s="17">
        <v>20.33764</v>
      </c>
      <c r="OM12" s="17">
        <v>-15.137639999999999</v>
      </c>
      <c r="ON12" s="17"/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1.1000000000000001</v>
      </c>
      <c r="PE12" s="17">
        <v>0.88</v>
      </c>
      <c r="PF12" s="17">
        <v>0.88</v>
      </c>
      <c r="PG12" s="17">
        <v>0.22</v>
      </c>
      <c r="PH12" s="17">
        <v>1.5</v>
      </c>
      <c r="PI12" s="17">
        <v>1.4</v>
      </c>
      <c r="PJ12" s="17">
        <v>1.4</v>
      </c>
      <c r="PK12" s="17">
        <v>0.1</v>
      </c>
      <c r="PL12" s="17">
        <v>2.5</v>
      </c>
      <c r="PM12" s="17">
        <v>2.4500000000000002</v>
      </c>
      <c r="PN12" s="17">
        <v>2.4500000000000002</v>
      </c>
      <c r="PO12" s="17">
        <v>0.05</v>
      </c>
      <c r="PP12" s="17">
        <v>18.3</v>
      </c>
      <c r="PQ12" s="17">
        <v>4.5381299999999998</v>
      </c>
      <c r="PR12" s="17">
        <v>4.5381299999999998</v>
      </c>
      <c r="PS12" s="17">
        <v>13.76187</v>
      </c>
      <c r="PT12" s="17">
        <v>3.3</v>
      </c>
      <c r="PU12" s="17">
        <v>3.12</v>
      </c>
      <c r="PV12" s="17">
        <v>3.12</v>
      </c>
      <c r="PW12" s="17">
        <v>0.18</v>
      </c>
      <c r="PX12" s="17"/>
      <c r="PY12" s="17">
        <v>3.1</v>
      </c>
      <c r="PZ12" s="17">
        <v>3.1</v>
      </c>
      <c r="QA12" s="17">
        <v>-3.1</v>
      </c>
      <c r="QB12" s="17">
        <v>3.6</v>
      </c>
      <c r="QC12" s="17">
        <v>3.5</v>
      </c>
      <c r="QD12" s="17">
        <v>3.5</v>
      </c>
      <c r="QE12" s="17">
        <v>0.1</v>
      </c>
      <c r="QF12" s="17">
        <v>16.5</v>
      </c>
      <c r="QG12" s="17">
        <v>14.975849999999999</v>
      </c>
      <c r="QH12" s="17">
        <v>14.975849999999999</v>
      </c>
      <c r="QI12" s="17">
        <v>1.5241499999999999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11.6</v>
      </c>
      <c r="QS12" s="17">
        <v>16</v>
      </c>
      <c r="QT12" s="17">
        <v>16.0976</v>
      </c>
      <c r="QU12" s="17">
        <v>-4.4976000000000003</v>
      </c>
      <c r="QV12" s="17">
        <v>39.6</v>
      </c>
      <c r="QW12" s="17">
        <v>46.7119</v>
      </c>
      <c r="QX12" s="17">
        <v>46.7119</v>
      </c>
      <c r="QY12" s="17">
        <v>-7.1119000000000003</v>
      </c>
      <c r="QZ12" s="17">
        <v>0</v>
      </c>
      <c r="RA12" s="17"/>
      <c r="RB12" s="17"/>
      <c r="RC12" s="17">
        <v>0</v>
      </c>
      <c r="RD12" s="17">
        <v>2</v>
      </c>
      <c r="RE12" s="17">
        <v>2.2000000000000002</v>
      </c>
      <c r="RF12" s="17">
        <v>2.2000000000000002</v>
      </c>
      <c r="RG12" s="17">
        <v>-0.2</v>
      </c>
      <c r="RH12" s="17">
        <v>17.5</v>
      </c>
      <c r="RI12" s="17">
        <v>13.93271</v>
      </c>
      <c r="RJ12" s="17">
        <v>4.1067600000000004</v>
      </c>
      <c r="RK12" s="17">
        <v>13.39324</v>
      </c>
      <c r="RL12" s="17">
        <v>1.6</v>
      </c>
      <c r="RM12" s="17">
        <v>1.72</v>
      </c>
      <c r="RN12" s="17">
        <v>1.72</v>
      </c>
      <c r="RO12" s="17">
        <v>-0.12</v>
      </c>
      <c r="RP12" s="17"/>
      <c r="RQ12" s="17"/>
      <c r="RR12" s="17"/>
      <c r="RS12" s="17">
        <v>0</v>
      </c>
      <c r="RT12" s="17">
        <v>4.7</v>
      </c>
      <c r="RU12" s="17">
        <v>4.4000000000000004</v>
      </c>
      <c r="RV12" s="17">
        <v>4.4000000000000004</v>
      </c>
      <c r="RW12" s="17">
        <v>0.3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5.8</v>
      </c>
      <c r="SG12" s="17">
        <v>4.9000000000000004</v>
      </c>
      <c r="SH12" s="17">
        <v>4.9000000000000004</v>
      </c>
      <c r="SI12" s="17">
        <v>0.9</v>
      </c>
      <c r="SJ12" s="17">
        <v>4</v>
      </c>
      <c r="SK12" s="17">
        <v>2.8</v>
      </c>
      <c r="SL12" s="17">
        <v>2.8</v>
      </c>
      <c r="SM12" s="17">
        <v>1.2</v>
      </c>
      <c r="SN12" s="17">
        <v>2.9</v>
      </c>
      <c r="SO12" s="17">
        <v>2.5</v>
      </c>
      <c r="SP12" s="17">
        <v>2.5</v>
      </c>
      <c r="SQ12" s="17">
        <v>0.4</v>
      </c>
      <c r="SR12" s="17">
        <v>4.2</v>
      </c>
      <c r="SS12" s="17">
        <v>4.5</v>
      </c>
      <c r="ST12" s="17">
        <v>4.5</v>
      </c>
      <c r="SU12" s="17">
        <v>-0.3</v>
      </c>
      <c r="SV12" s="17">
        <v>1.6</v>
      </c>
      <c r="SW12" s="17">
        <v>4</v>
      </c>
      <c r="SX12" s="17">
        <v>6</v>
      </c>
      <c r="SY12" s="17">
        <v>-4.4000000000000004</v>
      </c>
      <c r="SZ12" s="17">
        <v>14.2</v>
      </c>
      <c r="TA12" s="17">
        <v>5</v>
      </c>
      <c r="TB12" s="17">
        <v>13</v>
      </c>
      <c r="TC12" s="17">
        <v>1.2</v>
      </c>
      <c r="TD12" s="17">
        <v>0</v>
      </c>
      <c r="TE12" s="17"/>
      <c r="TF12" s="17"/>
      <c r="TG12" s="17">
        <v>0</v>
      </c>
      <c r="TH12" s="17">
        <v>35.700000000000003</v>
      </c>
      <c r="TI12" s="17">
        <v>37</v>
      </c>
      <c r="TJ12" s="17">
        <v>65.246399999999994</v>
      </c>
      <c r="TK12" s="17">
        <v>-29.546399999999998</v>
      </c>
      <c r="TL12" s="17">
        <v>53.7</v>
      </c>
      <c r="TM12" s="17">
        <v>51</v>
      </c>
      <c r="TN12" s="17">
        <v>69.6678</v>
      </c>
      <c r="TO12" s="17">
        <v>-15.9678</v>
      </c>
      <c r="TP12" s="17">
        <v>5.5</v>
      </c>
      <c r="TQ12" s="17">
        <v>8.6767000000000003</v>
      </c>
      <c r="TR12" s="17">
        <v>8.6767000000000003</v>
      </c>
      <c r="TS12" s="17">
        <v>-3.1766999999999999</v>
      </c>
      <c r="TT12" s="17">
        <v>6.8</v>
      </c>
      <c r="TU12" s="17">
        <v>5.843</v>
      </c>
      <c r="TV12" s="17">
        <v>5.843</v>
      </c>
      <c r="TW12" s="17">
        <v>0.95699999999999996</v>
      </c>
      <c r="TX12" s="17">
        <v>0</v>
      </c>
      <c r="TY12" s="17"/>
      <c r="TZ12" s="17"/>
      <c r="UA12" s="17">
        <v>0</v>
      </c>
      <c r="UB12" s="17">
        <v>0</v>
      </c>
      <c r="UC12" s="17">
        <v>4</v>
      </c>
      <c r="UD12" s="17">
        <v>4</v>
      </c>
      <c r="UE12" s="17">
        <v>-4</v>
      </c>
      <c r="UF12" s="17">
        <v>1.5</v>
      </c>
      <c r="UG12" s="17">
        <v>1.6</v>
      </c>
      <c r="UH12" s="17">
        <v>1.6</v>
      </c>
      <c r="UI12" s="17">
        <v>-0.1</v>
      </c>
      <c r="UJ12" s="17">
        <v>8.5</v>
      </c>
      <c r="UK12" s="17">
        <v>7.2</v>
      </c>
      <c r="UL12" s="17">
        <v>7.2</v>
      </c>
      <c r="UM12" s="17">
        <v>1.3</v>
      </c>
      <c r="UN12" s="17">
        <v>4.0999999999999996</v>
      </c>
      <c r="UO12" s="17">
        <v>3.8</v>
      </c>
      <c r="UP12" s="17">
        <v>3.8</v>
      </c>
      <c r="UQ12" s="17">
        <v>0.3</v>
      </c>
      <c r="UR12" s="17">
        <v>4.5999999999999996</v>
      </c>
      <c r="US12" s="17">
        <v>4.3</v>
      </c>
      <c r="UT12" s="17">
        <v>4.3</v>
      </c>
      <c r="UU12" s="17">
        <v>0.3</v>
      </c>
      <c r="UV12" s="17">
        <v>4.8</v>
      </c>
      <c r="UW12" s="17">
        <v>4.4000000000000004</v>
      </c>
      <c r="UX12" s="17">
        <v>4.4000000000000004</v>
      </c>
      <c r="UY12" s="17">
        <v>0.4</v>
      </c>
      <c r="UZ12" s="17">
        <v>7.9</v>
      </c>
      <c r="VA12" s="17">
        <v>10</v>
      </c>
      <c r="VB12" s="17">
        <v>7.8636999999999997</v>
      </c>
      <c r="VC12" s="17">
        <v>3.6299999999999999E-2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17.600000000000001</v>
      </c>
      <c r="VU12" s="17">
        <v>19</v>
      </c>
      <c r="VV12" s="17">
        <v>19</v>
      </c>
      <c r="VW12" s="17">
        <v>-1.4</v>
      </c>
      <c r="VX12" s="17">
        <v>20.3</v>
      </c>
      <c r="VY12" s="17">
        <v>38</v>
      </c>
      <c r="VZ12" s="17">
        <v>38</v>
      </c>
      <c r="WA12" s="17">
        <v>-17.7</v>
      </c>
      <c r="WB12" s="17">
        <v>0</v>
      </c>
      <c r="WC12" s="17"/>
      <c r="WD12" s="17"/>
      <c r="WE12" s="17">
        <v>0</v>
      </c>
      <c r="WF12" s="17">
        <v>3</v>
      </c>
      <c r="WG12" s="17">
        <v>2.8</v>
      </c>
      <c r="WH12" s="17">
        <v>2.8</v>
      </c>
      <c r="WI12" s="17">
        <v>0.2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1.8</v>
      </c>
      <c r="WO12" s="17">
        <v>2.2999999999999998</v>
      </c>
      <c r="WP12" s="17">
        <v>2.2999999999999998</v>
      </c>
      <c r="WQ12" s="17">
        <v>-0.5</v>
      </c>
      <c r="WR12" s="17">
        <v>1</v>
      </c>
      <c r="WS12" s="17">
        <v>1.3</v>
      </c>
      <c r="WT12" s="17">
        <v>1.3</v>
      </c>
      <c r="WU12" s="17">
        <v>-0.3</v>
      </c>
      <c r="WV12" s="17">
        <v>0</v>
      </c>
      <c r="WW12" s="17"/>
      <c r="WX12" s="17"/>
      <c r="WY12" s="17">
        <v>0</v>
      </c>
      <c r="WZ12" s="17">
        <v>5.3</v>
      </c>
      <c r="XA12" s="17">
        <v>6</v>
      </c>
      <c r="XB12" s="17">
        <v>6</v>
      </c>
      <c r="XC12" s="17">
        <v>-0.7</v>
      </c>
      <c r="XD12" s="17">
        <v>18.2</v>
      </c>
      <c r="XE12" s="17">
        <v>17.391300000000001</v>
      </c>
      <c r="XF12" s="17">
        <v>17.391300000000001</v>
      </c>
      <c r="XG12" s="17">
        <v>0.80869999999999997</v>
      </c>
      <c r="XH12" s="17">
        <v>10</v>
      </c>
      <c r="XI12" s="17">
        <v>10</v>
      </c>
      <c r="XJ12" s="17">
        <v>10</v>
      </c>
      <c r="XK12" s="17">
        <v>0</v>
      </c>
      <c r="XL12" s="17">
        <v>8.1999999999999993</v>
      </c>
      <c r="XM12" s="17">
        <v>10.8</v>
      </c>
      <c r="XN12" s="17">
        <v>10.8</v>
      </c>
      <c r="XO12" s="17">
        <v>-2.6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16.7</v>
      </c>
      <c r="XY12" s="17">
        <v>14</v>
      </c>
      <c r="XZ12" s="17">
        <v>14</v>
      </c>
      <c r="YA12" s="17">
        <v>2.7</v>
      </c>
      <c r="YB12" s="17">
        <v>12.96</v>
      </c>
      <c r="YC12" s="17">
        <v>13</v>
      </c>
      <c r="YD12" s="17">
        <v>13</v>
      </c>
      <c r="YE12" s="17">
        <v>-0.04</v>
      </c>
      <c r="YF12" s="17">
        <v>6.7</v>
      </c>
      <c r="YG12" s="17">
        <v>8.3800000000000008</v>
      </c>
      <c r="YH12" s="17">
        <v>8.3800000000000008</v>
      </c>
      <c r="YI12" s="17">
        <v>-1.68</v>
      </c>
      <c r="YJ12" s="17">
        <v>11.2</v>
      </c>
      <c r="YK12" s="17">
        <v>11</v>
      </c>
      <c r="YL12" s="17">
        <v>11</v>
      </c>
      <c r="YM12" s="17">
        <v>0.2</v>
      </c>
      <c r="YN12" s="17">
        <v>10.9</v>
      </c>
      <c r="YO12" s="17">
        <v>12</v>
      </c>
      <c r="YP12" s="17">
        <v>12</v>
      </c>
      <c r="YQ12" s="17">
        <v>-1.1000000000000001</v>
      </c>
    </row>
    <row r="13" spans="1:667" ht="24" customHeight="1" x14ac:dyDescent="0.3">
      <c r="A13" s="1"/>
      <c r="B13" s="16" t="s">
        <v>44</v>
      </c>
      <c r="C13" s="16" t="s">
        <v>807</v>
      </c>
      <c r="D13" s="17">
        <v>72</v>
      </c>
      <c r="E13" s="17">
        <v>53.660049999999998</v>
      </c>
      <c r="F13" s="17">
        <v>101.06425</v>
      </c>
      <c r="G13" s="17">
        <v>-29.064250000000001</v>
      </c>
      <c r="H13" s="17">
        <v>648.4</v>
      </c>
      <c r="I13" s="17">
        <v>634.09335999999996</v>
      </c>
      <c r="J13" s="17">
        <v>563.99181999999996</v>
      </c>
      <c r="K13" s="17">
        <v>84.408180000000002</v>
      </c>
      <c r="L13" s="17">
        <v>209.9</v>
      </c>
      <c r="M13" s="17">
        <v>205.28531000000001</v>
      </c>
      <c r="N13" s="17">
        <v>182.59020000000001</v>
      </c>
      <c r="O13" s="17">
        <v>27.309799999999999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83.5</v>
      </c>
      <c r="AC13" s="17">
        <v>87.85</v>
      </c>
      <c r="AD13" s="17">
        <v>85.741600000000005</v>
      </c>
      <c r="AE13" s="17">
        <v>-2.2416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179.9</v>
      </c>
      <c r="AO13" s="17">
        <v>190.92008999999999</v>
      </c>
      <c r="AP13" s="17">
        <v>190.92008999999999</v>
      </c>
      <c r="AQ13" s="17">
        <v>-11.02009</v>
      </c>
      <c r="AR13" s="17">
        <v>195.6</v>
      </c>
      <c r="AS13" s="17">
        <v>190.92008999999999</v>
      </c>
      <c r="AT13" s="17">
        <v>190.92008999999999</v>
      </c>
      <c r="AU13" s="17">
        <v>4.6799099999999996</v>
      </c>
      <c r="AV13" s="17">
        <v>196</v>
      </c>
      <c r="AW13" s="17">
        <v>190.92008999999999</v>
      </c>
      <c r="AX13" s="17">
        <v>190.92008999999999</v>
      </c>
      <c r="AY13" s="17">
        <v>5.0799099999999999</v>
      </c>
      <c r="AZ13" s="17">
        <v>284.60000000000002</v>
      </c>
      <c r="BA13" s="17">
        <v>287.24013000000002</v>
      </c>
      <c r="BB13" s="17">
        <v>287.24013000000002</v>
      </c>
      <c r="BC13" s="17">
        <v>-2.6401300000000001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392.9</v>
      </c>
      <c r="BM13" s="17">
        <v>263.02584999999999</v>
      </c>
      <c r="BN13" s="17">
        <v>196.18647000000001</v>
      </c>
      <c r="BO13" s="17">
        <v>196.71352999999999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108.7</v>
      </c>
      <c r="CG13" s="17">
        <v>111.78209</v>
      </c>
      <c r="CH13" s="17">
        <v>111.78209</v>
      </c>
      <c r="CI13" s="17">
        <v>-3.08209</v>
      </c>
      <c r="CJ13" s="17">
        <v>7.7</v>
      </c>
      <c r="CK13" s="17">
        <v>7.1394099999999998</v>
      </c>
      <c r="CL13" s="17">
        <v>7.1394099999999998</v>
      </c>
      <c r="CM13" s="17">
        <v>0.56059000000000003</v>
      </c>
      <c r="CN13" s="17">
        <v>4.7</v>
      </c>
      <c r="CO13" s="17">
        <v>3.8336999999999999</v>
      </c>
      <c r="CP13" s="17">
        <v>3.8336999999999999</v>
      </c>
      <c r="CQ13" s="17">
        <v>0.86629999999999996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50.3</v>
      </c>
      <c r="CW13" s="17">
        <v>36.433839999999996</v>
      </c>
      <c r="CX13" s="17">
        <v>53.443899999999999</v>
      </c>
      <c r="CY13" s="17">
        <v>-3.1438999999999999</v>
      </c>
      <c r="CZ13" s="17">
        <v>20.9</v>
      </c>
      <c r="DA13" s="17">
        <v>20.725390000000001</v>
      </c>
      <c r="DB13" s="17">
        <v>20.725390000000001</v>
      </c>
      <c r="DC13" s="17">
        <v>0.17460999999999999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30.8</v>
      </c>
      <c r="DY13" s="17">
        <v>30.043109999999999</v>
      </c>
      <c r="DZ13" s="17">
        <v>33.422249999999998</v>
      </c>
      <c r="EA13" s="17">
        <v>-2.6222500000000002</v>
      </c>
      <c r="EB13" s="17">
        <v>52.8</v>
      </c>
      <c r="EC13" s="17">
        <v>58.568959999999997</v>
      </c>
      <c r="ED13" s="17">
        <v>59.345759999999999</v>
      </c>
      <c r="EE13" s="17">
        <v>-6.5457599999999996</v>
      </c>
      <c r="EF13" s="17">
        <v>22</v>
      </c>
      <c r="EG13" s="17">
        <v>20.022960000000001</v>
      </c>
      <c r="EH13" s="17">
        <v>22.497240000000001</v>
      </c>
      <c r="EI13" s="17">
        <v>-0.49724000000000002</v>
      </c>
      <c r="EJ13" s="17">
        <v>17.600000000000001</v>
      </c>
      <c r="EK13" s="17">
        <v>18.525929999999999</v>
      </c>
      <c r="EL13" s="17">
        <v>19.099519999999998</v>
      </c>
      <c r="EM13" s="17">
        <v>-1.49952</v>
      </c>
      <c r="EN13" s="17">
        <v>12.9</v>
      </c>
      <c r="EO13" s="17">
        <v>12.512079999999999</v>
      </c>
      <c r="EP13" s="17">
        <v>12.512079999999999</v>
      </c>
      <c r="EQ13" s="17">
        <v>0.38791999999999999</v>
      </c>
      <c r="ER13" s="17">
        <v>57.4</v>
      </c>
      <c r="ES13" s="17">
        <v>60.786850000000001</v>
      </c>
      <c r="ET13" s="17">
        <v>60.786850000000001</v>
      </c>
      <c r="EU13" s="17">
        <v>-3.3868499999999999</v>
      </c>
      <c r="EV13" s="17">
        <v>177.2</v>
      </c>
      <c r="EW13" s="17">
        <v>184.74316999999999</v>
      </c>
      <c r="EX13" s="17">
        <v>184.74316999999999</v>
      </c>
      <c r="EY13" s="17">
        <v>-7.5431699999999999</v>
      </c>
      <c r="EZ13" s="17">
        <v>177.1</v>
      </c>
      <c r="FA13" s="17">
        <v>184.74316999999999</v>
      </c>
      <c r="FB13" s="17">
        <v>184.74316999999999</v>
      </c>
      <c r="FC13" s="17">
        <v>-7.6431699999999996</v>
      </c>
      <c r="FD13" s="17">
        <v>180.7</v>
      </c>
      <c r="FE13" s="17">
        <v>185.29795999999999</v>
      </c>
      <c r="FF13" s="17">
        <v>185.29795999999999</v>
      </c>
      <c r="FG13" s="17">
        <v>-4.5979599999999996</v>
      </c>
      <c r="FH13" s="17">
        <v>70.2</v>
      </c>
      <c r="FI13" s="17">
        <v>41.012279999999997</v>
      </c>
      <c r="FJ13" s="17">
        <v>27.751719999999999</v>
      </c>
      <c r="FK13" s="17">
        <v>42.448279999999997</v>
      </c>
      <c r="FL13" s="17">
        <v>17.899999999999999</v>
      </c>
      <c r="FM13" s="17">
        <v>18</v>
      </c>
      <c r="FN13" s="17">
        <v>18</v>
      </c>
      <c r="FO13" s="17">
        <v>-0.1</v>
      </c>
      <c r="FP13" s="17">
        <v>22.6</v>
      </c>
      <c r="FQ13" s="17">
        <v>20.7</v>
      </c>
      <c r="FR13" s="17">
        <v>20.7</v>
      </c>
      <c r="FS13" s="17">
        <v>1.9</v>
      </c>
      <c r="FT13" s="17">
        <v>0</v>
      </c>
      <c r="FU13" s="17"/>
      <c r="FV13" s="17"/>
      <c r="FW13" s="17">
        <v>0</v>
      </c>
      <c r="FX13" s="17">
        <v>23.8</v>
      </c>
      <c r="FY13" s="17">
        <v>26.943010000000001</v>
      </c>
      <c r="FZ13" s="17">
        <v>36.610700000000001</v>
      </c>
      <c r="GA13" s="17">
        <v>-12.810700000000001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6.6</v>
      </c>
      <c r="GK13" s="17">
        <v>6.8787000000000003</v>
      </c>
      <c r="GL13" s="17">
        <v>6.8787000000000003</v>
      </c>
      <c r="GM13" s="17">
        <v>-0.2787</v>
      </c>
      <c r="GN13" s="17">
        <v>50.5</v>
      </c>
      <c r="GO13" s="17">
        <v>70.000079999999997</v>
      </c>
      <c r="GP13" s="17">
        <v>45.220640000000003</v>
      </c>
      <c r="GQ13" s="17">
        <v>5.2793599999999996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71.7</v>
      </c>
      <c r="HI13" s="17">
        <v>38.456919999999997</v>
      </c>
      <c r="HJ13" s="17">
        <v>4.6632100000000003</v>
      </c>
      <c r="HK13" s="17">
        <v>67.036789999999996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42.9</v>
      </c>
      <c r="HU13" s="17">
        <v>45.291899999999998</v>
      </c>
      <c r="HV13" s="17">
        <v>45.291899999999998</v>
      </c>
      <c r="HW13" s="17">
        <v>-2.3919000000000001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50.4</v>
      </c>
      <c r="IK13" s="17">
        <v>16.580310000000001</v>
      </c>
      <c r="IL13" s="17">
        <v>16.580310000000001</v>
      </c>
      <c r="IM13" s="17">
        <v>33.819690000000001</v>
      </c>
      <c r="IN13" s="17">
        <v>169.4</v>
      </c>
      <c r="IO13" s="17">
        <v>179.70362</v>
      </c>
      <c r="IP13" s="17">
        <v>179.70362</v>
      </c>
      <c r="IQ13" s="17">
        <v>-10.30362</v>
      </c>
      <c r="IR13" s="17">
        <v>167.5</v>
      </c>
      <c r="IS13" s="17">
        <v>179.70362</v>
      </c>
      <c r="IT13" s="17">
        <v>179.70362</v>
      </c>
      <c r="IU13" s="17">
        <v>-12.203620000000001</v>
      </c>
      <c r="IV13" s="17">
        <v>197.5</v>
      </c>
      <c r="IW13" s="17">
        <v>179.70362</v>
      </c>
      <c r="IX13" s="17">
        <v>179.70362</v>
      </c>
      <c r="IY13" s="17">
        <v>17.796379999999999</v>
      </c>
      <c r="IZ13" s="17">
        <v>260</v>
      </c>
      <c r="JA13" s="17">
        <v>270.36489999999998</v>
      </c>
      <c r="JB13" s="17">
        <v>270.36489999999998</v>
      </c>
      <c r="JC13" s="17">
        <v>-10.3649</v>
      </c>
      <c r="JD13" s="17">
        <v>69.3</v>
      </c>
      <c r="JE13" s="17">
        <v>73.334350000000001</v>
      </c>
      <c r="JF13" s="17">
        <v>73.334350000000001</v>
      </c>
      <c r="JG13" s="17">
        <v>-4.0343499999999999</v>
      </c>
      <c r="JH13" s="17">
        <v>34.5</v>
      </c>
      <c r="JI13" s="17">
        <v>36.777279999999998</v>
      </c>
      <c r="JJ13" s="17">
        <v>36.777279999999998</v>
      </c>
      <c r="JK13" s="17">
        <v>-2.2772800000000002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0</v>
      </c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4.4000000000000004</v>
      </c>
      <c r="KK13" s="17"/>
      <c r="KL13" s="17"/>
      <c r="KM13" s="17">
        <v>4.4000000000000004</v>
      </c>
      <c r="KN13" s="17">
        <v>0.9</v>
      </c>
      <c r="KO13" s="17">
        <v>0.85973999999999995</v>
      </c>
      <c r="KP13" s="17">
        <v>0.85973999999999995</v>
      </c>
      <c r="KQ13" s="17">
        <v>4.0259999999999997E-2</v>
      </c>
      <c r="KR13" s="17">
        <v>84.8</v>
      </c>
      <c r="KS13" s="17">
        <v>109.00054</v>
      </c>
      <c r="KT13" s="17">
        <v>90.849490000000003</v>
      </c>
      <c r="KU13" s="17">
        <v>-6.0494899999999996</v>
      </c>
      <c r="KV13" s="17">
        <v>84.6</v>
      </c>
      <c r="KW13" s="17">
        <v>91.133579999999995</v>
      </c>
      <c r="KX13" s="17">
        <v>92.444500000000005</v>
      </c>
      <c r="KY13" s="17">
        <v>-7.8445</v>
      </c>
      <c r="KZ13" s="17">
        <v>61.9</v>
      </c>
      <c r="LA13" s="17">
        <v>66.809659999999994</v>
      </c>
      <c r="LB13" s="17">
        <v>66.809659999999994</v>
      </c>
      <c r="LC13" s="17">
        <v>-4.9096599999999997</v>
      </c>
      <c r="LD13" s="17">
        <v>70.900000000000006</v>
      </c>
      <c r="LE13" s="17">
        <v>71.837320000000005</v>
      </c>
      <c r="LF13" s="17">
        <v>72.37388</v>
      </c>
      <c r="LG13" s="17">
        <v>-1.4738800000000001</v>
      </c>
      <c r="LH13" s="17">
        <v>29.7</v>
      </c>
      <c r="LI13" s="17">
        <v>29.806760000000001</v>
      </c>
      <c r="LJ13" s="17">
        <v>29.806760000000001</v>
      </c>
      <c r="LK13" s="17">
        <v>-0.10675999999999999</v>
      </c>
      <c r="LL13" s="17">
        <v>118.4</v>
      </c>
      <c r="LM13" s="17">
        <v>114.15203</v>
      </c>
      <c r="LN13" s="17">
        <v>114.15203</v>
      </c>
      <c r="LO13" s="17">
        <v>4.2479699999999996</v>
      </c>
      <c r="LP13" s="17">
        <v>48.6</v>
      </c>
      <c r="LQ13" s="17">
        <v>45.993000000000002</v>
      </c>
      <c r="LR13" s="17">
        <v>50.645899999999997</v>
      </c>
      <c r="LS13" s="17">
        <v>-2.0459000000000001</v>
      </c>
      <c r="LT13" s="17">
        <v>49.5</v>
      </c>
      <c r="LU13" s="17">
        <v>49.666240000000002</v>
      </c>
      <c r="LV13" s="17">
        <v>49.666240000000002</v>
      </c>
      <c r="LW13" s="17">
        <v>-0.16624</v>
      </c>
      <c r="LX13" s="17">
        <v>141</v>
      </c>
      <c r="LY13" s="17">
        <v>155.60123999999999</v>
      </c>
      <c r="LZ13" s="17">
        <v>155.60123999999999</v>
      </c>
      <c r="MA13" s="17">
        <v>-14.601240000000001</v>
      </c>
      <c r="MB13" s="17">
        <v>143.9</v>
      </c>
      <c r="MC13" s="17">
        <v>155.60123999999999</v>
      </c>
      <c r="MD13" s="17">
        <v>155.60123999999999</v>
      </c>
      <c r="ME13" s="17">
        <v>-11.70124</v>
      </c>
      <c r="MF13" s="17">
        <v>168.8</v>
      </c>
      <c r="MG13" s="17">
        <v>156.06851</v>
      </c>
      <c r="MH13" s="17">
        <v>156.06851</v>
      </c>
      <c r="MI13" s="17">
        <v>12.731490000000001</v>
      </c>
      <c r="MJ13" s="17">
        <v>185.3</v>
      </c>
      <c r="MK13" s="17">
        <v>176.36183</v>
      </c>
      <c r="ML13" s="17">
        <v>176.36183</v>
      </c>
      <c r="MM13" s="17">
        <v>8.9381699999999995</v>
      </c>
      <c r="MN13" s="17">
        <v>0</v>
      </c>
      <c r="MO13" s="17">
        <v>136</v>
      </c>
      <c r="MP13" s="17">
        <v>136</v>
      </c>
      <c r="MQ13" s="17">
        <v>-136</v>
      </c>
      <c r="MR13" s="17">
        <v>92.7</v>
      </c>
      <c r="MS13" s="17"/>
      <c r="MT13" s="17"/>
      <c r="MU13" s="17">
        <v>92.7</v>
      </c>
      <c r="MV13" s="17">
        <v>0</v>
      </c>
      <c r="MW13" s="17"/>
      <c r="MX13" s="17"/>
      <c r="MY13" s="17">
        <v>0</v>
      </c>
      <c r="MZ13" s="17">
        <v>0</v>
      </c>
      <c r="NA13" s="17"/>
      <c r="NB13" s="17"/>
      <c r="NC13" s="17">
        <v>0</v>
      </c>
      <c r="ND13" s="17">
        <v>209.8</v>
      </c>
      <c r="NE13" s="17">
        <v>205.2938</v>
      </c>
      <c r="NF13" s="17">
        <v>205.29381000000001</v>
      </c>
      <c r="NG13" s="17">
        <v>4.5061900000000001</v>
      </c>
      <c r="NH13" s="17">
        <v>101.6</v>
      </c>
      <c r="NI13" s="17">
        <v>102.95515</v>
      </c>
      <c r="NJ13" s="17">
        <v>102.95515</v>
      </c>
      <c r="NK13" s="17">
        <v>-1.3551500000000001</v>
      </c>
      <c r="NL13" s="17">
        <v>8.3000000000000007</v>
      </c>
      <c r="NM13" s="17">
        <v>7.7074400000000001</v>
      </c>
      <c r="NN13" s="17">
        <v>7.7074400000000001</v>
      </c>
      <c r="NO13" s="17">
        <v>0.59255999999999998</v>
      </c>
      <c r="NP13" s="17">
        <v>5.0999999999999996</v>
      </c>
      <c r="NQ13" s="17">
        <v>5.1796300000000004</v>
      </c>
      <c r="NR13" s="17">
        <v>5.1796300000000004</v>
      </c>
      <c r="NS13" s="17">
        <v>-7.9630000000000006E-2</v>
      </c>
      <c r="NT13" s="17">
        <v>25.4</v>
      </c>
      <c r="NU13" s="17">
        <v>63</v>
      </c>
      <c r="NV13" s="17">
        <v>62.6203</v>
      </c>
      <c r="NW13" s="17">
        <v>-37.220300000000002</v>
      </c>
      <c r="NX13" s="17">
        <v>0</v>
      </c>
      <c r="NY13" s="17"/>
      <c r="NZ13" s="17"/>
      <c r="OA13" s="17">
        <v>0</v>
      </c>
      <c r="OB13" s="17">
        <v>9.3000000000000007</v>
      </c>
      <c r="OC13" s="17">
        <v>11</v>
      </c>
      <c r="OD13" s="17">
        <v>9.3767999999999994</v>
      </c>
      <c r="OE13" s="17">
        <v>-7.6799999999999993E-2</v>
      </c>
      <c r="OF13" s="17">
        <v>0</v>
      </c>
      <c r="OG13" s="17"/>
      <c r="OH13" s="17"/>
      <c r="OI13" s="17">
        <v>0</v>
      </c>
      <c r="OJ13" s="17">
        <v>5.0999999999999996</v>
      </c>
      <c r="OK13" s="17">
        <v>20.33764</v>
      </c>
      <c r="OL13" s="17">
        <v>20.33764</v>
      </c>
      <c r="OM13" s="17">
        <v>-15.237640000000001</v>
      </c>
      <c r="ON13" s="17"/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1.1000000000000001</v>
      </c>
      <c r="PE13" s="17">
        <v>0.85</v>
      </c>
      <c r="PF13" s="17">
        <v>0.85</v>
      </c>
      <c r="PG13" s="17">
        <v>0.25</v>
      </c>
      <c r="PH13" s="17">
        <v>1.5</v>
      </c>
      <c r="PI13" s="17">
        <v>1.4</v>
      </c>
      <c r="PJ13" s="17">
        <v>1.4</v>
      </c>
      <c r="PK13" s="17">
        <v>0.1</v>
      </c>
      <c r="PL13" s="17">
        <v>2.5</v>
      </c>
      <c r="PM13" s="17">
        <v>2.4500000000000002</v>
      </c>
      <c r="PN13" s="17">
        <v>2.4500000000000002</v>
      </c>
      <c r="PO13" s="17">
        <v>0.05</v>
      </c>
      <c r="PP13" s="17">
        <v>18.100000000000001</v>
      </c>
      <c r="PQ13" s="17">
        <v>4.5381299999999998</v>
      </c>
      <c r="PR13" s="17">
        <v>4.5381299999999998</v>
      </c>
      <c r="PS13" s="17">
        <v>13.561870000000001</v>
      </c>
      <c r="PT13" s="17">
        <v>3.3</v>
      </c>
      <c r="PU13" s="17">
        <v>3.12</v>
      </c>
      <c r="PV13" s="17">
        <v>3.12</v>
      </c>
      <c r="PW13" s="17">
        <v>0.18</v>
      </c>
      <c r="PX13" s="17"/>
      <c r="PY13" s="17">
        <v>3.1</v>
      </c>
      <c r="PZ13" s="17">
        <v>3.1</v>
      </c>
      <c r="QA13" s="17">
        <v>-3.1</v>
      </c>
      <c r="QB13" s="17">
        <v>3.6</v>
      </c>
      <c r="QC13" s="17">
        <v>3.5</v>
      </c>
      <c r="QD13" s="17">
        <v>3.5</v>
      </c>
      <c r="QE13" s="17">
        <v>0.1</v>
      </c>
      <c r="QF13" s="17">
        <v>16.399999999999999</v>
      </c>
      <c r="QG13" s="17">
        <v>14.975849999999999</v>
      </c>
      <c r="QH13" s="17">
        <v>14.975849999999999</v>
      </c>
      <c r="QI13" s="17">
        <v>1.42415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8.5</v>
      </c>
      <c r="QS13" s="17">
        <v>15</v>
      </c>
      <c r="QT13" s="17">
        <v>15.484400000000001</v>
      </c>
      <c r="QU13" s="17">
        <v>-6.9843999999999999</v>
      </c>
      <c r="QV13" s="17">
        <v>29.3</v>
      </c>
      <c r="QW13" s="17">
        <v>45.211100000000002</v>
      </c>
      <c r="QX13" s="17">
        <v>45.211100000000002</v>
      </c>
      <c r="QY13" s="17">
        <v>-15.911099999999999</v>
      </c>
      <c r="QZ13" s="17">
        <v>0</v>
      </c>
      <c r="RA13" s="17"/>
      <c r="RB13" s="17"/>
      <c r="RC13" s="17">
        <v>0</v>
      </c>
      <c r="RD13" s="17">
        <v>2.2999999999999998</v>
      </c>
      <c r="RE13" s="17">
        <v>2.2000000000000002</v>
      </c>
      <c r="RF13" s="17">
        <v>2.2000000000000002</v>
      </c>
      <c r="RG13" s="17">
        <v>0.1</v>
      </c>
      <c r="RH13" s="17">
        <v>17.5</v>
      </c>
      <c r="RI13" s="17">
        <v>10.23908</v>
      </c>
      <c r="RJ13" s="17">
        <v>4.1067600000000004</v>
      </c>
      <c r="RK13" s="17">
        <v>13.39324</v>
      </c>
      <c r="RL13" s="17">
        <v>1.6</v>
      </c>
      <c r="RM13" s="17">
        <v>1.68</v>
      </c>
      <c r="RN13" s="17">
        <v>1.68</v>
      </c>
      <c r="RO13" s="17">
        <v>-0.08</v>
      </c>
      <c r="RP13" s="17"/>
      <c r="RQ13" s="17"/>
      <c r="RR13" s="17"/>
      <c r="RS13" s="17">
        <v>0</v>
      </c>
      <c r="RT13" s="17">
        <v>4.7</v>
      </c>
      <c r="RU13" s="17">
        <v>4.4000000000000004</v>
      </c>
      <c r="RV13" s="17">
        <v>4.4000000000000004</v>
      </c>
      <c r="RW13" s="17">
        <v>0.3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5.8</v>
      </c>
      <c r="SG13" s="17">
        <v>4.9000000000000004</v>
      </c>
      <c r="SH13" s="17">
        <v>4.9000000000000004</v>
      </c>
      <c r="SI13" s="17">
        <v>0.9</v>
      </c>
      <c r="SJ13" s="17">
        <v>4</v>
      </c>
      <c r="SK13" s="17">
        <v>2.8</v>
      </c>
      <c r="SL13" s="17">
        <v>2.8</v>
      </c>
      <c r="SM13" s="17">
        <v>1.2</v>
      </c>
      <c r="SN13" s="17">
        <v>2.9</v>
      </c>
      <c r="SO13" s="17">
        <v>2.5</v>
      </c>
      <c r="SP13" s="17">
        <v>2.5</v>
      </c>
      <c r="SQ13" s="17">
        <v>0.4</v>
      </c>
      <c r="SR13" s="17">
        <v>4.3</v>
      </c>
      <c r="SS13" s="17">
        <v>4.5</v>
      </c>
      <c r="ST13" s="17">
        <v>4.5</v>
      </c>
      <c r="SU13" s="17">
        <v>-0.2</v>
      </c>
      <c r="SV13" s="17">
        <v>1.7</v>
      </c>
      <c r="SW13" s="17">
        <v>4</v>
      </c>
      <c r="SX13" s="17">
        <v>5</v>
      </c>
      <c r="SY13" s="17">
        <v>-3.3</v>
      </c>
      <c r="SZ13" s="17">
        <v>12.3</v>
      </c>
      <c r="TA13" s="17">
        <v>4</v>
      </c>
      <c r="TB13" s="17">
        <v>13</v>
      </c>
      <c r="TC13" s="17">
        <v>-0.7</v>
      </c>
      <c r="TD13" s="17">
        <v>0</v>
      </c>
      <c r="TE13" s="17"/>
      <c r="TF13" s="17"/>
      <c r="TG13" s="17">
        <v>0</v>
      </c>
      <c r="TH13" s="17">
        <v>33.6</v>
      </c>
      <c r="TI13" s="17">
        <v>33</v>
      </c>
      <c r="TJ13" s="17">
        <v>63.343200000000003</v>
      </c>
      <c r="TK13" s="17">
        <v>-29.743200000000002</v>
      </c>
      <c r="TL13" s="17">
        <v>34.1</v>
      </c>
      <c r="TM13" s="17">
        <v>48</v>
      </c>
      <c r="TN13" s="17">
        <v>68.575900000000004</v>
      </c>
      <c r="TO13" s="17">
        <v>-34.475900000000003</v>
      </c>
      <c r="TP13" s="17">
        <v>3.2</v>
      </c>
      <c r="TQ13" s="17">
        <v>3.7</v>
      </c>
      <c r="TR13" s="17">
        <v>8.3725000000000005</v>
      </c>
      <c r="TS13" s="17">
        <v>-5.1725000000000003</v>
      </c>
      <c r="TT13" s="17">
        <v>3.1</v>
      </c>
      <c r="TU13" s="17">
        <v>3</v>
      </c>
      <c r="TV13" s="17">
        <v>5.7225999999999999</v>
      </c>
      <c r="TW13" s="17">
        <v>-2.6225999999999998</v>
      </c>
      <c r="TX13" s="17">
        <v>0</v>
      </c>
      <c r="TY13" s="17"/>
      <c r="TZ13" s="17"/>
      <c r="UA13" s="17">
        <v>0</v>
      </c>
      <c r="UB13" s="17">
        <v>0</v>
      </c>
      <c r="UC13" s="17">
        <v>4</v>
      </c>
      <c r="UD13" s="17">
        <v>4</v>
      </c>
      <c r="UE13" s="17">
        <v>-4</v>
      </c>
      <c r="UF13" s="17">
        <v>1.5</v>
      </c>
      <c r="UG13" s="17">
        <v>1.6</v>
      </c>
      <c r="UH13" s="17">
        <v>1.6</v>
      </c>
      <c r="UI13" s="17">
        <v>-0.1</v>
      </c>
      <c r="UJ13" s="17">
        <v>8.5</v>
      </c>
      <c r="UK13" s="17">
        <v>7.2</v>
      </c>
      <c r="UL13" s="17">
        <v>7.2</v>
      </c>
      <c r="UM13" s="17">
        <v>1.3</v>
      </c>
      <c r="UN13" s="17">
        <v>4.0999999999999996</v>
      </c>
      <c r="UO13" s="17">
        <v>3.8</v>
      </c>
      <c r="UP13" s="17">
        <v>3.8</v>
      </c>
      <c r="UQ13" s="17">
        <v>0.3</v>
      </c>
      <c r="UR13" s="17">
        <v>4.5999999999999996</v>
      </c>
      <c r="US13" s="17">
        <v>4.3</v>
      </c>
      <c r="UT13" s="17">
        <v>4.3</v>
      </c>
      <c r="UU13" s="17">
        <v>0.3</v>
      </c>
      <c r="UV13" s="17">
        <v>4.8</v>
      </c>
      <c r="UW13" s="17">
        <v>4.4000000000000004</v>
      </c>
      <c r="UX13" s="17">
        <v>4.4000000000000004</v>
      </c>
      <c r="UY13" s="17">
        <v>0.4</v>
      </c>
      <c r="UZ13" s="17">
        <v>8.3000000000000007</v>
      </c>
      <c r="VA13" s="17">
        <v>10</v>
      </c>
      <c r="VB13" s="17">
        <v>8.1572999999999993</v>
      </c>
      <c r="VC13" s="17">
        <v>0.14269999999999999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8.5</v>
      </c>
      <c r="VU13" s="17">
        <v>17</v>
      </c>
      <c r="VV13" s="17">
        <v>17</v>
      </c>
      <c r="VW13" s="17">
        <v>-8.5</v>
      </c>
      <c r="VX13" s="17">
        <v>13.1</v>
      </c>
      <c r="VY13" s="17">
        <v>40.799999999999997</v>
      </c>
      <c r="VZ13" s="17">
        <v>36</v>
      </c>
      <c r="WA13" s="17">
        <v>-22.9</v>
      </c>
      <c r="WB13" s="17">
        <v>0</v>
      </c>
      <c r="WC13" s="17"/>
      <c r="WD13" s="17"/>
      <c r="WE13" s="17">
        <v>0</v>
      </c>
      <c r="WF13" s="17">
        <v>3</v>
      </c>
      <c r="WG13" s="17">
        <v>2.8</v>
      </c>
      <c r="WH13" s="17">
        <v>2.8</v>
      </c>
      <c r="WI13" s="17">
        <v>0.2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1.8</v>
      </c>
      <c r="WO13" s="17">
        <v>2.2999999999999998</v>
      </c>
      <c r="WP13" s="17">
        <v>2.2999999999999998</v>
      </c>
      <c r="WQ13" s="17">
        <v>-0.5</v>
      </c>
      <c r="WR13" s="17">
        <v>1</v>
      </c>
      <c r="WS13" s="17">
        <v>1.3</v>
      </c>
      <c r="WT13" s="17">
        <v>1.3</v>
      </c>
      <c r="WU13" s="17">
        <v>-0.3</v>
      </c>
      <c r="WV13" s="17">
        <v>0</v>
      </c>
      <c r="WW13" s="17"/>
      <c r="WX13" s="17"/>
      <c r="WY13" s="17">
        <v>0</v>
      </c>
      <c r="WZ13" s="17">
        <v>5.3</v>
      </c>
      <c r="XA13" s="17">
        <v>6</v>
      </c>
      <c r="XB13" s="17">
        <v>6</v>
      </c>
      <c r="XC13" s="17">
        <v>-0.7</v>
      </c>
      <c r="XD13" s="17">
        <v>18.2</v>
      </c>
      <c r="XE13" s="17">
        <v>17.391300000000001</v>
      </c>
      <c r="XF13" s="17">
        <v>17.391300000000001</v>
      </c>
      <c r="XG13" s="17">
        <v>0.80869999999999997</v>
      </c>
      <c r="XH13" s="17">
        <v>10</v>
      </c>
      <c r="XI13" s="17">
        <v>10</v>
      </c>
      <c r="XJ13" s="17">
        <v>10</v>
      </c>
      <c r="XK13" s="17">
        <v>0</v>
      </c>
      <c r="XL13" s="17">
        <v>8.6</v>
      </c>
      <c r="XM13" s="17">
        <v>10.8</v>
      </c>
      <c r="XN13" s="17">
        <v>10.8</v>
      </c>
      <c r="XO13" s="17">
        <v>-2.2000000000000002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17.399999999999999</v>
      </c>
      <c r="XY13" s="17">
        <v>14</v>
      </c>
      <c r="XZ13" s="17">
        <v>14</v>
      </c>
      <c r="YA13" s="17">
        <v>3.4</v>
      </c>
      <c r="YB13" s="17">
        <v>12.97</v>
      </c>
      <c r="YC13" s="17">
        <v>13</v>
      </c>
      <c r="YD13" s="17">
        <v>13</v>
      </c>
      <c r="YE13" s="17">
        <v>-0.03</v>
      </c>
      <c r="YF13" s="17">
        <v>8.4</v>
      </c>
      <c r="YG13" s="17">
        <v>8.3800000000000008</v>
      </c>
      <c r="YH13" s="17">
        <v>8.3800000000000008</v>
      </c>
      <c r="YI13" s="17">
        <v>0.02</v>
      </c>
      <c r="YJ13" s="17">
        <v>11.2</v>
      </c>
      <c r="YK13" s="17">
        <v>11</v>
      </c>
      <c r="YL13" s="17">
        <v>11</v>
      </c>
      <c r="YM13" s="17">
        <v>0.2</v>
      </c>
      <c r="YN13" s="17">
        <v>11.7</v>
      </c>
      <c r="YO13" s="17">
        <v>12</v>
      </c>
      <c r="YP13" s="17">
        <v>12</v>
      </c>
      <c r="YQ13" s="17">
        <v>-0.3</v>
      </c>
    </row>
    <row r="14" spans="1:667" ht="24" customHeight="1" x14ac:dyDescent="0.3">
      <c r="A14" s="1"/>
      <c r="B14" s="16" t="s">
        <v>44</v>
      </c>
      <c r="C14" s="16" t="s">
        <v>808</v>
      </c>
      <c r="D14" s="17">
        <v>71.3</v>
      </c>
      <c r="E14" s="17">
        <v>50.23827</v>
      </c>
      <c r="F14" s="17">
        <v>101.06425</v>
      </c>
      <c r="G14" s="17">
        <v>-29.764250000000001</v>
      </c>
      <c r="H14" s="17">
        <v>649.5</v>
      </c>
      <c r="I14" s="17">
        <v>611.17372</v>
      </c>
      <c r="J14" s="17">
        <v>534.69601999999998</v>
      </c>
      <c r="K14" s="17">
        <v>114.80398</v>
      </c>
      <c r="L14" s="17">
        <v>211.1</v>
      </c>
      <c r="M14" s="17">
        <v>197.86516</v>
      </c>
      <c r="N14" s="17">
        <v>173.10579999999999</v>
      </c>
      <c r="O14" s="17">
        <v>37.994199999999999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84.3</v>
      </c>
      <c r="AC14" s="17">
        <v>87.85</v>
      </c>
      <c r="AD14" s="17">
        <v>85.741600000000005</v>
      </c>
      <c r="AE14" s="17">
        <v>-1.4416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180.5</v>
      </c>
      <c r="AO14" s="17">
        <v>190.92008999999999</v>
      </c>
      <c r="AP14" s="17">
        <v>190.92008999999999</v>
      </c>
      <c r="AQ14" s="17">
        <v>-10.42009</v>
      </c>
      <c r="AR14" s="17">
        <v>195.3</v>
      </c>
      <c r="AS14" s="17">
        <v>190.92008999999999</v>
      </c>
      <c r="AT14" s="17">
        <v>190.92008999999999</v>
      </c>
      <c r="AU14" s="17">
        <v>4.3799099999999997</v>
      </c>
      <c r="AV14" s="17">
        <v>194.9</v>
      </c>
      <c r="AW14" s="17">
        <v>190.92008999999999</v>
      </c>
      <c r="AX14" s="17">
        <v>190.92008999999999</v>
      </c>
      <c r="AY14" s="17">
        <v>3.9799099999999998</v>
      </c>
      <c r="AZ14" s="17">
        <v>281.3</v>
      </c>
      <c r="BA14" s="17">
        <v>287.24013000000002</v>
      </c>
      <c r="BB14" s="17">
        <v>287.24013000000002</v>
      </c>
      <c r="BC14" s="17">
        <v>-5.9401299999999999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294.89999999999998</v>
      </c>
      <c r="BM14" s="17">
        <v>263.02584999999999</v>
      </c>
      <c r="BN14" s="17">
        <v>180.45926</v>
      </c>
      <c r="BO14" s="17">
        <v>114.44074000000001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107.2</v>
      </c>
      <c r="CG14" s="17">
        <v>111.78209</v>
      </c>
      <c r="CH14" s="17">
        <v>111.78209</v>
      </c>
      <c r="CI14" s="17">
        <v>-4.58209</v>
      </c>
      <c r="CJ14" s="17">
        <v>7.9</v>
      </c>
      <c r="CK14" s="17">
        <v>7.1394099999999998</v>
      </c>
      <c r="CL14" s="17">
        <v>7.1394099999999998</v>
      </c>
      <c r="CM14" s="17">
        <v>0.76058999999999999</v>
      </c>
      <c r="CN14" s="17">
        <v>4.7</v>
      </c>
      <c r="CO14" s="17">
        <v>3.8336999999999999</v>
      </c>
      <c r="CP14" s="17">
        <v>3.8336999999999999</v>
      </c>
      <c r="CQ14" s="17">
        <v>0.86629999999999996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50.2</v>
      </c>
      <c r="CW14" s="17">
        <v>35.633839999999999</v>
      </c>
      <c r="CX14" s="17">
        <v>52.079889999999999</v>
      </c>
      <c r="CY14" s="17">
        <v>-1.8798900000000001</v>
      </c>
      <c r="CZ14" s="17">
        <v>20.9</v>
      </c>
      <c r="DA14" s="17">
        <v>20.725390000000001</v>
      </c>
      <c r="DB14" s="17">
        <v>20.725390000000001</v>
      </c>
      <c r="DC14" s="17">
        <v>0.17460999999999999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32.4</v>
      </c>
      <c r="DY14" s="17">
        <v>30.043109999999999</v>
      </c>
      <c r="DZ14" s="17">
        <v>33.422249999999998</v>
      </c>
      <c r="EA14" s="17">
        <v>-1.0222500000000001</v>
      </c>
      <c r="EB14" s="17">
        <v>47.6</v>
      </c>
      <c r="EC14" s="17">
        <v>52.84975</v>
      </c>
      <c r="ED14" s="17">
        <v>58.918979999999998</v>
      </c>
      <c r="EE14" s="17">
        <v>-11.31898</v>
      </c>
      <c r="EF14" s="17">
        <v>22.7</v>
      </c>
      <c r="EG14" s="17">
        <v>20.022960000000001</v>
      </c>
      <c r="EH14" s="17">
        <v>22.497240000000001</v>
      </c>
      <c r="EI14" s="17">
        <v>0.20276</v>
      </c>
      <c r="EJ14" s="17">
        <v>17.600000000000001</v>
      </c>
      <c r="EK14" s="17">
        <v>18.525929999999999</v>
      </c>
      <c r="EL14" s="17">
        <v>19.099519999999998</v>
      </c>
      <c r="EM14" s="17">
        <v>-1.49952</v>
      </c>
      <c r="EN14" s="17">
        <v>12.9</v>
      </c>
      <c r="EO14" s="17">
        <v>12.512079999999999</v>
      </c>
      <c r="EP14" s="17">
        <v>12.512079999999999</v>
      </c>
      <c r="EQ14" s="17">
        <v>0.38791999999999999</v>
      </c>
      <c r="ER14" s="17">
        <v>57.4</v>
      </c>
      <c r="ES14" s="17">
        <v>60.786850000000001</v>
      </c>
      <c r="ET14" s="17">
        <v>60.786850000000001</v>
      </c>
      <c r="EU14" s="17">
        <v>-3.3868499999999999</v>
      </c>
      <c r="EV14" s="17">
        <v>176.5</v>
      </c>
      <c r="EW14" s="17">
        <v>184.74316999999999</v>
      </c>
      <c r="EX14" s="17">
        <v>184.74316999999999</v>
      </c>
      <c r="EY14" s="17">
        <v>-8.2431699999999992</v>
      </c>
      <c r="EZ14" s="17">
        <v>177.2</v>
      </c>
      <c r="FA14" s="17">
        <v>184.74316999999999</v>
      </c>
      <c r="FB14" s="17">
        <v>184.74316999999999</v>
      </c>
      <c r="FC14" s="17">
        <v>-7.5431699999999999</v>
      </c>
      <c r="FD14" s="17">
        <v>180.6</v>
      </c>
      <c r="FE14" s="17">
        <v>185.29795999999999</v>
      </c>
      <c r="FF14" s="17">
        <v>185.29795999999999</v>
      </c>
      <c r="FG14" s="17">
        <v>-4.6979600000000001</v>
      </c>
      <c r="FH14" s="17">
        <v>71</v>
      </c>
      <c r="FI14" s="17">
        <v>41.012279999999997</v>
      </c>
      <c r="FJ14" s="17">
        <v>27.751719999999999</v>
      </c>
      <c r="FK14" s="17">
        <v>43.248280000000001</v>
      </c>
      <c r="FL14" s="17">
        <v>18</v>
      </c>
      <c r="FM14" s="17">
        <v>18</v>
      </c>
      <c r="FN14" s="17">
        <v>18</v>
      </c>
      <c r="FO14" s="17">
        <v>0</v>
      </c>
      <c r="FP14" s="17">
        <v>23.2</v>
      </c>
      <c r="FQ14" s="17">
        <v>21.987310000000001</v>
      </c>
      <c r="FR14" s="17">
        <v>21</v>
      </c>
      <c r="FS14" s="17">
        <v>2.2000000000000002</v>
      </c>
      <c r="FT14" s="17">
        <v>0</v>
      </c>
      <c r="FU14" s="17"/>
      <c r="FV14" s="17"/>
      <c r="FW14" s="17">
        <v>0</v>
      </c>
      <c r="FX14" s="17">
        <v>22.2</v>
      </c>
      <c r="FY14" s="17">
        <v>26.943010000000001</v>
      </c>
      <c r="FZ14" s="17">
        <v>36.305999999999997</v>
      </c>
      <c r="GA14" s="17">
        <v>-14.106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6.6</v>
      </c>
      <c r="GK14" s="17">
        <v>6.8787000000000003</v>
      </c>
      <c r="GL14" s="17">
        <v>6.8787000000000003</v>
      </c>
      <c r="GM14" s="17">
        <v>-0.2787</v>
      </c>
      <c r="GN14" s="17">
        <v>50.4</v>
      </c>
      <c r="GO14" s="17">
        <v>70.000079999999997</v>
      </c>
      <c r="GP14" s="17">
        <v>37.192219999999999</v>
      </c>
      <c r="GQ14" s="17">
        <v>13.20778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62.8</v>
      </c>
      <c r="HI14" s="17">
        <v>30.087810000000001</v>
      </c>
      <c r="HJ14" s="17">
        <v>4.6632100000000003</v>
      </c>
      <c r="HK14" s="17">
        <v>58.136789999999998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43.8</v>
      </c>
      <c r="HU14" s="17">
        <v>45.291899999999998</v>
      </c>
      <c r="HV14" s="17">
        <v>45.291899999999998</v>
      </c>
      <c r="HW14" s="17">
        <v>-1.4919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50.7</v>
      </c>
      <c r="IK14" s="17">
        <v>16.580310000000001</v>
      </c>
      <c r="IL14" s="17">
        <v>16.580310000000001</v>
      </c>
      <c r="IM14" s="17">
        <v>34.119689999999999</v>
      </c>
      <c r="IN14" s="17">
        <v>168.9</v>
      </c>
      <c r="IO14" s="17">
        <v>180.09818999999999</v>
      </c>
      <c r="IP14" s="17">
        <v>180.09818999999999</v>
      </c>
      <c r="IQ14" s="17">
        <v>-11.19819</v>
      </c>
      <c r="IR14" s="17">
        <v>167.1</v>
      </c>
      <c r="IS14" s="17">
        <v>180.09818999999999</v>
      </c>
      <c r="IT14" s="17">
        <v>180.09818999999999</v>
      </c>
      <c r="IU14" s="17">
        <v>-12.998189999999999</v>
      </c>
      <c r="IV14" s="17">
        <v>197.1</v>
      </c>
      <c r="IW14" s="17">
        <v>180.09818999999999</v>
      </c>
      <c r="IX14" s="17">
        <v>180.09818999999999</v>
      </c>
      <c r="IY14" s="17">
        <v>17.001809999999999</v>
      </c>
      <c r="IZ14" s="17">
        <v>259.7</v>
      </c>
      <c r="JA14" s="17">
        <v>270.95853</v>
      </c>
      <c r="JB14" s="17">
        <v>270.95853</v>
      </c>
      <c r="JC14" s="17">
        <v>-11.25853</v>
      </c>
      <c r="JD14" s="17">
        <v>69.599999999999994</v>
      </c>
      <c r="JE14" s="17">
        <v>73.334350000000001</v>
      </c>
      <c r="JF14" s="17">
        <v>73.334350000000001</v>
      </c>
      <c r="JG14" s="17">
        <v>-3.7343500000000001</v>
      </c>
      <c r="JH14" s="17">
        <v>34.5</v>
      </c>
      <c r="JI14" s="17">
        <v>36.777279999999998</v>
      </c>
      <c r="JJ14" s="17">
        <v>36.777279999999998</v>
      </c>
      <c r="JK14" s="17">
        <v>-2.2772800000000002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0</v>
      </c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4.4000000000000004</v>
      </c>
      <c r="KK14" s="17"/>
      <c r="KL14" s="17"/>
      <c r="KM14" s="17">
        <v>4.4000000000000004</v>
      </c>
      <c r="KN14" s="17">
        <v>0.9</v>
      </c>
      <c r="KO14" s="17">
        <v>0.85973999999999995</v>
      </c>
      <c r="KP14" s="17">
        <v>0.85973999999999995</v>
      </c>
      <c r="KQ14" s="17">
        <v>4.0259999999999997E-2</v>
      </c>
      <c r="KR14" s="17">
        <v>71.900000000000006</v>
      </c>
      <c r="KS14" s="17">
        <v>122.98452</v>
      </c>
      <c r="KT14" s="17">
        <v>103.62694</v>
      </c>
      <c r="KU14" s="17">
        <v>-31.726939999999999</v>
      </c>
      <c r="KV14" s="17">
        <v>78.400000000000006</v>
      </c>
      <c r="KW14" s="17">
        <v>79.210999999999999</v>
      </c>
      <c r="KX14" s="17">
        <v>89.628730000000004</v>
      </c>
      <c r="KY14" s="17">
        <v>-11.228730000000001</v>
      </c>
      <c r="KZ14" s="17">
        <v>62.2</v>
      </c>
      <c r="LA14" s="17">
        <v>66.809659999999994</v>
      </c>
      <c r="LB14" s="17">
        <v>66.809659999999994</v>
      </c>
      <c r="LC14" s="17">
        <v>-4.6096599999999999</v>
      </c>
      <c r="LD14" s="17">
        <v>70.8</v>
      </c>
      <c r="LE14" s="17">
        <v>67.166870000000003</v>
      </c>
      <c r="LF14" s="17">
        <v>72.37388</v>
      </c>
      <c r="LG14" s="17">
        <v>-1.5738799999999999</v>
      </c>
      <c r="LH14" s="17">
        <v>30</v>
      </c>
      <c r="LI14" s="17">
        <v>29.806760000000001</v>
      </c>
      <c r="LJ14" s="17">
        <v>29.806760000000001</v>
      </c>
      <c r="LK14" s="17">
        <v>0.19324</v>
      </c>
      <c r="LL14" s="17">
        <v>118.1</v>
      </c>
      <c r="LM14" s="17">
        <v>114.15203</v>
      </c>
      <c r="LN14" s="17">
        <v>114.15203</v>
      </c>
      <c r="LO14" s="17">
        <v>3.9479700000000002</v>
      </c>
      <c r="LP14" s="17">
        <v>48.3</v>
      </c>
      <c r="LQ14" s="17">
        <v>45.992989999999999</v>
      </c>
      <c r="LR14" s="17">
        <v>50.645899999999997</v>
      </c>
      <c r="LS14" s="17">
        <v>-2.3458999999999999</v>
      </c>
      <c r="LT14" s="17">
        <v>49.6</v>
      </c>
      <c r="LU14" s="17">
        <v>49.666240000000002</v>
      </c>
      <c r="LV14" s="17">
        <v>49.666240000000002</v>
      </c>
      <c r="LW14" s="17">
        <v>-6.6239999999999993E-2</v>
      </c>
      <c r="LX14" s="17">
        <v>141.1</v>
      </c>
      <c r="LY14" s="17">
        <v>155.85289</v>
      </c>
      <c r="LZ14" s="17">
        <v>155.85289</v>
      </c>
      <c r="MA14" s="17">
        <v>-14.752890000000001</v>
      </c>
      <c r="MB14" s="17">
        <v>144</v>
      </c>
      <c r="MC14" s="17">
        <v>155.85289</v>
      </c>
      <c r="MD14" s="17">
        <v>155.85289</v>
      </c>
      <c r="ME14" s="17">
        <v>-11.85289</v>
      </c>
      <c r="MF14" s="17">
        <v>168</v>
      </c>
      <c r="MG14" s="17">
        <v>156.32092</v>
      </c>
      <c r="MH14" s="17">
        <v>156.32092</v>
      </c>
      <c r="MI14" s="17">
        <v>11.679080000000001</v>
      </c>
      <c r="MJ14" s="17">
        <v>185.4</v>
      </c>
      <c r="MK14" s="17">
        <v>176.36183</v>
      </c>
      <c r="ML14" s="17">
        <v>176.36183</v>
      </c>
      <c r="MM14" s="17">
        <v>9.0381699999999991</v>
      </c>
      <c r="MN14" s="17">
        <v>0</v>
      </c>
      <c r="MO14" s="17">
        <v>158</v>
      </c>
      <c r="MP14" s="17">
        <v>158</v>
      </c>
      <c r="MQ14" s="17">
        <v>-158</v>
      </c>
      <c r="MR14" s="17">
        <v>113.6</v>
      </c>
      <c r="MS14" s="17"/>
      <c r="MT14" s="17"/>
      <c r="MU14" s="17">
        <v>113.6</v>
      </c>
      <c r="MV14" s="17">
        <v>0</v>
      </c>
      <c r="MW14" s="17"/>
      <c r="MX14" s="17"/>
      <c r="MY14" s="17">
        <v>0</v>
      </c>
      <c r="MZ14" s="17">
        <v>0</v>
      </c>
      <c r="NA14" s="17"/>
      <c r="NB14" s="17"/>
      <c r="NC14" s="17">
        <v>0</v>
      </c>
      <c r="ND14" s="17">
        <v>209.5</v>
      </c>
      <c r="NE14" s="17">
        <v>205.2938</v>
      </c>
      <c r="NF14" s="17">
        <v>205.29381000000001</v>
      </c>
      <c r="NG14" s="17">
        <v>4.2061900000000003</v>
      </c>
      <c r="NH14" s="17">
        <v>101.5</v>
      </c>
      <c r="NI14" s="17">
        <v>102.95515</v>
      </c>
      <c r="NJ14" s="17">
        <v>102.95515</v>
      </c>
      <c r="NK14" s="17">
        <v>-1.4551499999999999</v>
      </c>
      <c r="NL14" s="17">
        <v>8.3000000000000007</v>
      </c>
      <c r="NM14" s="17">
        <v>7.7074400000000001</v>
      </c>
      <c r="NN14" s="17">
        <v>7.7074400000000001</v>
      </c>
      <c r="NO14" s="17">
        <v>0.59255999999999998</v>
      </c>
      <c r="NP14" s="17">
        <v>5.0999999999999996</v>
      </c>
      <c r="NQ14" s="17">
        <v>5.1796300000000004</v>
      </c>
      <c r="NR14" s="17">
        <v>5.1796300000000004</v>
      </c>
      <c r="NS14" s="17">
        <v>-7.9630000000000006E-2</v>
      </c>
      <c r="NT14" s="17">
        <v>21.1</v>
      </c>
      <c r="NU14" s="17">
        <v>58</v>
      </c>
      <c r="NV14" s="17">
        <v>60.1188</v>
      </c>
      <c r="NW14" s="17">
        <v>-39.018799999999999</v>
      </c>
      <c r="NX14" s="17">
        <v>0</v>
      </c>
      <c r="NY14" s="17"/>
      <c r="NZ14" s="17"/>
      <c r="OA14" s="17">
        <v>0</v>
      </c>
      <c r="OB14" s="17">
        <v>9.6999999999999993</v>
      </c>
      <c r="OC14" s="17">
        <v>11</v>
      </c>
      <c r="OD14" s="17">
        <v>8.5998999999999999</v>
      </c>
      <c r="OE14" s="17">
        <v>1.1001000000000001</v>
      </c>
      <c r="OF14" s="17">
        <v>0</v>
      </c>
      <c r="OG14" s="17"/>
      <c r="OH14" s="17"/>
      <c r="OI14" s="17">
        <v>0</v>
      </c>
      <c r="OJ14" s="17">
        <v>5.0999999999999996</v>
      </c>
      <c r="OK14" s="17">
        <v>20.33764</v>
      </c>
      <c r="OL14" s="17">
        <v>20.33764</v>
      </c>
      <c r="OM14" s="17">
        <v>-15.237640000000001</v>
      </c>
      <c r="ON14" s="17"/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1</v>
      </c>
      <c r="PE14" s="17">
        <v>0.83</v>
      </c>
      <c r="PF14" s="17">
        <v>0.83</v>
      </c>
      <c r="PG14" s="17">
        <v>0.17</v>
      </c>
      <c r="PH14" s="17">
        <v>1.3</v>
      </c>
      <c r="PI14" s="17">
        <v>1.4</v>
      </c>
      <c r="PJ14" s="17">
        <v>1.4</v>
      </c>
      <c r="PK14" s="17">
        <v>-0.1</v>
      </c>
      <c r="PL14" s="17">
        <v>2.5</v>
      </c>
      <c r="PM14" s="17">
        <v>2.4500000000000002</v>
      </c>
      <c r="PN14" s="17">
        <v>2.4500000000000002</v>
      </c>
      <c r="PO14" s="17">
        <v>0.05</v>
      </c>
      <c r="PP14" s="17">
        <v>18.3</v>
      </c>
      <c r="PQ14" s="17">
        <v>4.5381299999999998</v>
      </c>
      <c r="PR14" s="17">
        <v>4.5381299999999998</v>
      </c>
      <c r="PS14" s="17">
        <v>13.76187</v>
      </c>
      <c r="PT14" s="17">
        <v>3.3</v>
      </c>
      <c r="PU14" s="17">
        <v>3.12</v>
      </c>
      <c r="PV14" s="17">
        <v>3.12</v>
      </c>
      <c r="PW14" s="17">
        <v>0.18</v>
      </c>
      <c r="PX14" s="17"/>
      <c r="PY14" s="17">
        <v>3.1</v>
      </c>
      <c r="PZ14" s="17">
        <v>3.1</v>
      </c>
      <c r="QA14" s="17">
        <v>-3.1</v>
      </c>
      <c r="QB14" s="17">
        <v>3.6</v>
      </c>
      <c r="QC14" s="17">
        <v>3.5</v>
      </c>
      <c r="QD14" s="17">
        <v>3.5</v>
      </c>
      <c r="QE14" s="17">
        <v>0.1</v>
      </c>
      <c r="QF14" s="17">
        <v>16.3</v>
      </c>
      <c r="QG14" s="17">
        <v>14.975849999999999</v>
      </c>
      <c r="QH14" s="17">
        <v>14.975849999999999</v>
      </c>
      <c r="QI14" s="17">
        <v>1.3241499999999999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8.9</v>
      </c>
      <c r="QS14" s="17">
        <v>14</v>
      </c>
      <c r="QT14" s="17">
        <v>14.765499999999999</v>
      </c>
      <c r="QU14" s="17">
        <v>-5.8654999999999999</v>
      </c>
      <c r="QV14" s="17">
        <v>24.7</v>
      </c>
      <c r="QW14" s="17">
        <v>43.736199999999997</v>
      </c>
      <c r="QX14" s="17">
        <v>43.736199999999997</v>
      </c>
      <c r="QY14" s="17">
        <v>-19.036200000000001</v>
      </c>
      <c r="QZ14" s="17">
        <v>0</v>
      </c>
      <c r="RA14" s="17"/>
      <c r="RB14" s="17"/>
      <c r="RC14" s="17">
        <v>0</v>
      </c>
      <c r="RD14" s="17">
        <v>2.2999999999999998</v>
      </c>
      <c r="RE14" s="17">
        <v>2.2000000000000002</v>
      </c>
      <c r="RF14" s="17">
        <v>2.2000000000000002</v>
      </c>
      <c r="RG14" s="17">
        <v>0.1</v>
      </c>
      <c r="RH14" s="17">
        <v>17.5</v>
      </c>
      <c r="RI14" s="17">
        <v>8.3125900000000001</v>
      </c>
      <c r="RJ14" s="17">
        <v>4.1067600000000004</v>
      </c>
      <c r="RK14" s="17">
        <v>13.39324</v>
      </c>
      <c r="RL14" s="17">
        <v>1.6</v>
      </c>
      <c r="RM14" s="17">
        <v>1.68</v>
      </c>
      <c r="RN14" s="17">
        <v>1.68</v>
      </c>
      <c r="RO14" s="17">
        <v>-0.08</v>
      </c>
      <c r="RP14" s="17"/>
      <c r="RQ14" s="17"/>
      <c r="RR14" s="17"/>
      <c r="RS14" s="17">
        <v>0</v>
      </c>
      <c r="RT14" s="17">
        <v>4.7</v>
      </c>
      <c r="RU14" s="17">
        <v>4.4000000000000004</v>
      </c>
      <c r="RV14" s="17">
        <v>4.4000000000000004</v>
      </c>
      <c r="RW14" s="17">
        <v>0.3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5.8</v>
      </c>
      <c r="SG14" s="17">
        <v>4.9000000000000004</v>
      </c>
      <c r="SH14" s="17">
        <v>4.9000000000000004</v>
      </c>
      <c r="SI14" s="17">
        <v>0.9</v>
      </c>
      <c r="SJ14" s="17">
        <v>4</v>
      </c>
      <c r="SK14" s="17">
        <v>2.8</v>
      </c>
      <c r="SL14" s="17">
        <v>2.8</v>
      </c>
      <c r="SM14" s="17">
        <v>1.2</v>
      </c>
      <c r="SN14" s="17">
        <v>2.9</v>
      </c>
      <c r="SO14" s="17">
        <v>2.5</v>
      </c>
      <c r="SP14" s="17">
        <v>2.5</v>
      </c>
      <c r="SQ14" s="17">
        <v>0.4</v>
      </c>
      <c r="SR14" s="17">
        <v>4.4000000000000004</v>
      </c>
      <c r="SS14" s="17">
        <v>4.5</v>
      </c>
      <c r="ST14" s="17">
        <v>4.5</v>
      </c>
      <c r="SU14" s="17">
        <v>-0.1</v>
      </c>
      <c r="SV14" s="17">
        <v>2.1</v>
      </c>
      <c r="SW14" s="17">
        <v>4</v>
      </c>
      <c r="SX14" s="17">
        <v>5</v>
      </c>
      <c r="SY14" s="17">
        <v>-2.9</v>
      </c>
      <c r="SZ14" s="17">
        <v>14.3</v>
      </c>
      <c r="TA14" s="17">
        <v>3</v>
      </c>
      <c r="TB14" s="17">
        <v>13</v>
      </c>
      <c r="TC14" s="17">
        <v>1.3</v>
      </c>
      <c r="TD14" s="17">
        <v>0</v>
      </c>
      <c r="TE14" s="17"/>
      <c r="TF14" s="17"/>
      <c r="TG14" s="17">
        <v>0</v>
      </c>
      <c r="TH14" s="17">
        <v>33.9</v>
      </c>
      <c r="TI14" s="17">
        <v>29</v>
      </c>
      <c r="TJ14" s="17">
        <v>62.7151</v>
      </c>
      <c r="TK14" s="17">
        <v>-28.815100000000001</v>
      </c>
      <c r="TL14" s="17">
        <v>24.2</v>
      </c>
      <c r="TM14" s="17">
        <v>49</v>
      </c>
      <c r="TN14" s="17">
        <v>68.003699999999995</v>
      </c>
      <c r="TO14" s="17">
        <v>-43.803699999999999</v>
      </c>
      <c r="TP14" s="17">
        <v>3</v>
      </c>
      <c r="TQ14" s="17">
        <v>3.3</v>
      </c>
      <c r="TR14" s="17">
        <v>8.5464000000000002</v>
      </c>
      <c r="TS14" s="17">
        <v>-5.5464000000000002</v>
      </c>
      <c r="TT14" s="17">
        <v>3</v>
      </c>
      <c r="TU14" s="17">
        <v>2.6</v>
      </c>
      <c r="TV14" s="17">
        <v>6.1971999999999996</v>
      </c>
      <c r="TW14" s="17">
        <v>-3.1972</v>
      </c>
      <c r="TX14" s="17">
        <v>0</v>
      </c>
      <c r="TY14" s="17"/>
      <c r="TZ14" s="17"/>
      <c r="UA14" s="17">
        <v>0</v>
      </c>
      <c r="UB14" s="17">
        <v>0</v>
      </c>
      <c r="UC14" s="17">
        <v>4</v>
      </c>
      <c r="UD14" s="17">
        <v>4</v>
      </c>
      <c r="UE14" s="17">
        <v>-4</v>
      </c>
      <c r="UF14" s="17">
        <v>1.5</v>
      </c>
      <c r="UG14" s="17">
        <v>1.6</v>
      </c>
      <c r="UH14" s="17">
        <v>1.6</v>
      </c>
      <c r="UI14" s="17">
        <v>-0.1</v>
      </c>
      <c r="UJ14" s="17">
        <v>8.5</v>
      </c>
      <c r="UK14" s="17">
        <v>7.2</v>
      </c>
      <c r="UL14" s="17">
        <v>7.2</v>
      </c>
      <c r="UM14" s="17">
        <v>1.3</v>
      </c>
      <c r="UN14" s="17">
        <v>4.0999999999999996</v>
      </c>
      <c r="UO14" s="17">
        <v>3.8</v>
      </c>
      <c r="UP14" s="17">
        <v>3.8</v>
      </c>
      <c r="UQ14" s="17">
        <v>0.3</v>
      </c>
      <c r="UR14" s="17">
        <v>4.5999999999999996</v>
      </c>
      <c r="US14" s="17">
        <v>4.3</v>
      </c>
      <c r="UT14" s="17">
        <v>4.3</v>
      </c>
      <c r="UU14" s="17">
        <v>0.3</v>
      </c>
      <c r="UV14" s="17">
        <v>4.8</v>
      </c>
      <c r="UW14" s="17">
        <v>4.4000000000000004</v>
      </c>
      <c r="UX14" s="17">
        <v>4.4000000000000004</v>
      </c>
      <c r="UY14" s="17">
        <v>0.4</v>
      </c>
      <c r="UZ14" s="17">
        <v>6.6</v>
      </c>
      <c r="VA14" s="17">
        <v>9</v>
      </c>
      <c r="VB14" s="17">
        <v>7.3071000000000002</v>
      </c>
      <c r="VC14" s="17">
        <v>-0.70709999999999995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11.7</v>
      </c>
      <c r="VU14" s="17">
        <v>17</v>
      </c>
      <c r="VV14" s="17">
        <v>17</v>
      </c>
      <c r="VW14" s="17">
        <v>-5.3</v>
      </c>
      <c r="VX14" s="17">
        <v>12.6</v>
      </c>
      <c r="VY14" s="17">
        <v>40.9</v>
      </c>
      <c r="VZ14" s="17">
        <v>33</v>
      </c>
      <c r="WA14" s="17">
        <v>-20.399999999999999</v>
      </c>
      <c r="WB14" s="17">
        <v>0</v>
      </c>
      <c r="WC14" s="17"/>
      <c r="WD14" s="17"/>
      <c r="WE14" s="17">
        <v>0</v>
      </c>
      <c r="WF14" s="17">
        <v>3</v>
      </c>
      <c r="WG14" s="17">
        <v>2.8</v>
      </c>
      <c r="WH14" s="17">
        <v>2.8</v>
      </c>
      <c r="WI14" s="17">
        <v>0.2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1.8</v>
      </c>
      <c r="WO14" s="17">
        <v>2.2999999999999998</v>
      </c>
      <c r="WP14" s="17">
        <v>2.2999999999999998</v>
      </c>
      <c r="WQ14" s="17">
        <v>-0.5</v>
      </c>
      <c r="WR14" s="17">
        <v>1</v>
      </c>
      <c r="WS14" s="17">
        <v>1.3</v>
      </c>
      <c r="WT14" s="17">
        <v>1.3</v>
      </c>
      <c r="WU14" s="17">
        <v>-0.3</v>
      </c>
      <c r="WV14" s="17">
        <v>0</v>
      </c>
      <c r="WW14" s="17"/>
      <c r="WX14" s="17"/>
      <c r="WY14" s="17">
        <v>0</v>
      </c>
      <c r="WZ14" s="17">
        <v>5.3</v>
      </c>
      <c r="XA14" s="17">
        <v>6</v>
      </c>
      <c r="XB14" s="17">
        <v>6</v>
      </c>
      <c r="XC14" s="17">
        <v>-0.7</v>
      </c>
      <c r="XD14" s="17">
        <v>18.100000000000001</v>
      </c>
      <c r="XE14" s="17">
        <v>17.391300000000001</v>
      </c>
      <c r="XF14" s="17">
        <v>17.391300000000001</v>
      </c>
      <c r="XG14" s="17">
        <v>0.7087</v>
      </c>
      <c r="XH14" s="17">
        <v>10</v>
      </c>
      <c r="XI14" s="17">
        <v>10</v>
      </c>
      <c r="XJ14" s="17">
        <v>10</v>
      </c>
      <c r="XK14" s="17">
        <v>0</v>
      </c>
      <c r="XL14" s="17">
        <v>8.5</v>
      </c>
      <c r="XM14" s="17">
        <v>10.8</v>
      </c>
      <c r="XN14" s="17">
        <v>10.8</v>
      </c>
      <c r="XO14" s="17">
        <v>-2.2999999999999998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16.399999999999999</v>
      </c>
      <c r="XY14" s="17">
        <v>14</v>
      </c>
      <c r="XZ14" s="17">
        <v>14</v>
      </c>
      <c r="YA14" s="17">
        <v>2.4</v>
      </c>
      <c r="YB14" s="17">
        <v>12.96</v>
      </c>
      <c r="YC14" s="17">
        <v>13</v>
      </c>
      <c r="YD14" s="17">
        <v>13</v>
      </c>
      <c r="YE14" s="17">
        <v>-0.04</v>
      </c>
      <c r="YF14" s="17">
        <v>6.8</v>
      </c>
      <c r="YG14" s="17">
        <v>8.3800000000000008</v>
      </c>
      <c r="YH14" s="17">
        <v>8.3800000000000008</v>
      </c>
      <c r="YI14" s="17">
        <v>-1.58</v>
      </c>
      <c r="YJ14" s="17">
        <v>11.2</v>
      </c>
      <c r="YK14" s="17">
        <v>11</v>
      </c>
      <c r="YL14" s="17">
        <v>11</v>
      </c>
      <c r="YM14" s="17">
        <v>0.2</v>
      </c>
      <c r="YN14" s="17">
        <v>11.8</v>
      </c>
      <c r="YO14" s="17">
        <v>12</v>
      </c>
      <c r="YP14" s="17">
        <v>12</v>
      </c>
      <c r="YQ14" s="17">
        <v>-0.2</v>
      </c>
    </row>
    <row r="15" spans="1:667" ht="24" customHeight="1" x14ac:dyDescent="0.3">
      <c r="A15" s="1"/>
      <c r="B15" s="16" t="s">
        <v>44</v>
      </c>
      <c r="C15" s="16" t="s">
        <v>809</v>
      </c>
      <c r="D15" s="17">
        <v>73.7</v>
      </c>
      <c r="E15" s="17">
        <v>59.366210000000002</v>
      </c>
      <c r="F15" s="17">
        <v>101.06425</v>
      </c>
      <c r="G15" s="17">
        <v>-27.364249999999998</v>
      </c>
      <c r="H15" s="17">
        <v>646.29999999999995</v>
      </c>
      <c r="I15" s="17">
        <v>630.46054000000004</v>
      </c>
      <c r="J15" s="17">
        <v>541.09315000000004</v>
      </c>
      <c r="K15" s="17">
        <v>105.20685</v>
      </c>
      <c r="L15" s="17">
        <v>208.8</v>
      </c>
      <c r="M15" s="17">
        <v>204.10919999999999</v>
      </c>
      <c r="N15" s="17">
        <v>175.17685</v>
      </c>
      <c r="O15" s="17">
        <v>33.623150000000003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83.2</v>
      </c>
      <c r="AC15" s="17">
        <v>87.85</v>
      </c>
      <c r="AD15" s="17">
        <v>85.741600000000005</v>
      </c>
      <c r="AE15" s="17">
        <v>-2.5415999999999999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180.7</v>
      </c>
      <c r="AO15" s="17">
        <v>190.92008999999999</v>
      </c>
      <c r="AP15" s="17">
        <v>190.92008999999999</v>
      </c>
      <c r="AQ15" s="17">
        <v>-10.220090000000001</v>
      </c>
      <c r="AR15" s="17">
        <v>195.9</v>
      </c>
      <c r="AS15" s="17">
        <v>190.92008999999999</v>
      </c>
      <c r="AT15" s="17">
        <v>190.92008999999999</v>
      </c>
      <c r="AU15" s="17">
        <v>4.9799100000000003</v>
      </c>
      <c r="AV15" s="17">
        <v>195.9</v>
      </c>
      <c r="AW15" s="17">
        <v>190.92008999999999</v>
      </c>
      <c r="AX15" s="17">
        <v>190.92008999999999</v>
      </c>
      <c r="AY15" s="17">
        <v>4.9799100000000003</v>
      </c>
      <c r="AZ15" s="17">
        <v>282.10000000000002</v>
      </c>
      <c r="BA15" s="17">
        <v>287.24013000000002</v>
      </c>
      <c r="BB15" s="17">
        <v>287.24013000000002</v>
      </c>
      <c r="BC15" s="17">
        <v>-5.1401300000000001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342.8</v>
      </c>
      <c r="BM15" s="17">
        <v>263.02584999999999</v>
      </c>
      <c r="BN15" s="17">
        <v>196.18647000000001</v>
      </c>
      <c r="BO15" s="17">
        <v>146.61353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108.5</v>
      </c>
      <c r="CG15" s="17">
        <v>111.78209</v>
      </c>
      <c r="CH15" s="17">
        <v>111.78209</v>
      </c>
      <c r="CI15" s="17">
        <v>-3.2820900000000002</v>
      </c>
      <c r="CJ15" s="17">
        <v>7.5</v>
      </c>
      <c r="CK15" s="17">
        <v>7.1394099999999998</v>
      </c>
      <c r="CL15" s="17">
        <v>7.1394099999999998</v>
      </c>
      <c r="CM15" s="17">
        <v>0.36059000000000002</v>
      </c>
      <c r="CN15" s="17">
        <v>5.4</v>
      </c>
      <c r="CO15" s="17">
        <v>3.8336999999999999</v>
      </c>
      <c r="CP15" s="17">
        <v>3.8336999999999999</v>
      </c>
      <c r="CQ15" s="17">
        <v>1.5663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50.2</v>
      </c>
      <c r="CW15" s="17">
        <v>36.594349999999999</v>
      </c>
      <c r="CX15" s="17">
        <v>53.619610000000002</v>
      </c>
      <c r="CY15" s="17">
        <v>-3.41961</v>
      </c>
      <c r="CZ15" s="17">
        <v>20.9</v>
      </c>
      <c r="DA15" s="17">
        <v>20.725390000000001</v>
      </c>
      <c r="DB15" s="17">
        <v>20.725390000000001</v>
      </c>
      <c r="DC15" s="17">
        <v>0.17460999999999999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33</v>
      </c>
      <c r="DY15" s="17">
        <v>30.043109999999999</v>
      </c>
      <c r="DZ15" s="17">
        <v>33.422249999999998</v>
      </c>
      <c r="EA15" s="17">
        <v>-0.42225000000000001</v>
      </c>
      <c r="EB15" s="17">
        <v>53.1</v>
      </c>
      <c r="EC15" s="17">
        <v>57.699539999999999</v>
      </c>
      <c r="ED15" s="17">
        <v>52.849739999999997</v>
      </c>
      <c r="EE15" s="17">
        <v>0.25025999999999998</v>
      </c>
      <c r="EF15" s="17">
        <v>22.5</v>
      </c>
      <c r="EG15" s="17">
        <v>20.022960000000001</v>
      </c>
      <c r="EH15" s="17">
        <v>22.497240000000001</v>
      </c>
      <c r="EI15" s="17">
        <v>2.7599999999999999E-3</v>
      </c>
      <c r="EJ15" s="17">
        <v>17.2</v>
      </c>
      <c r="EK15" s="17">
        <v>18.525929999999999</v>
      </c>
      <c r="EL15" s="17">
        <v>19.099519999999998</v>
      </c>
      <c r="EM15" s="17">
        <v>-1.8995200000000001</v>
      </c>
      <c r="EN15" s="17">
        <v>12.9</v>
      </c>
      <c r="EO15" s="17">
        <v>12.512079999999999</v>
      </c>
      <c r="EP15" s="17">
        <v>12.512079999999999</v>
      </c>
      <c r="EQ15" s="17">
        <v>0.38791999999999999</v>
      </c>
      <c r="ER15" s="17">
        <v>57</v>
      </c>
      <c r="ES15" s="17">
        <v>60.786850000000001</v>
      </c>
      <c r="ET15" s="17">
        <v>60.786850000000001</v>
      </c>
      <c r="EU15" s="17">
        <v>-3.7868499999999998</v>
      </c>
      <c r="EV15" s="17">
        <v>177.4</v>
      </c>
      <c r="EW15" s="17">
        <v>184.74316999999999</v>
      </c>
      <c r="EX15" s="17">
        <v>184.74316999999999</v>
      </c>
      <c r="EY15" s="17">
        <v>-7.3431699999999998</v>
      </c>
      <c r="EZ15" s="17">
        <v>178.2</v>
      </c>
      <c r="FA15" s="17">
        <v>184.74316999999999</v>
      </c>
      <c r="FB15" s="17">
        <v>184.74316999999999</v>
      </c>
      <c r="FC15" s="17">
        <v>-6.5431699999999999</v>
      </c>
      <c r="FD15" s="17">
        <v>180.3</v>
      </c>
      <c r="FE15" s="17">
        <v>185.29795999999999</v>
      </c>
      <c r="FF15" s="17">
        <v>185.29795999999999</v>
      </c>
      <c r="FG15" s="17">
        <v>-4.99796</v>
      </c>
      <c r="FH15" s="17">
        <v>71.7</v>
      </c>
      <c r="FI15" s="17">
        <v>41.012279999999997</v>
      </c>
      <c r="FJ15" s="17">
        <v>27.751719999999999</v>
      </c>
      <c r="FK15" s="17">
        <v>43.948279999999997</v>
      </c>
      <c r="FL15" s="17">
        <v>18.7</v>
      </c>
      <c r="FM15" s="17">
        <v>18</v>
      </c>
      <c r="FN15" s="17">
        <v>18</v>
      </c>
      <c r="FO15" s="17">
        <v>0.7</v>
      </c>
      <c r="FP15" s="17">
        <v>23</v>
      </c>
      <c r="FQ15" s="17">
        <v>21.987310000000001</v>
      </c>
      <c r="FR15" s="17">
        <v>21.987310000000001</v>
      </c>
      <c r="FS15" s="17">
        <v>1.0126900000000001</v>
      </c>
      <c r="FT15" s="17">
        <v>0</v>
      </c>
      <c r="FU15" s="17"/>
      <c r="FV15" s="17"/>
      <c r="FW15" s="17">
        <v>0</v>
      </c>
      <c r="FX15" s="17">
        <v>20.100000000000001</v>
      </c>
      <c r="FY15" s="17">
        <v>20.725390000000001</v>
      </c>
      <c r="FZ15" s="17">
        <v>34.009790000000002</v>
      </c>
      <c r="GA15" s="17">
        <v>-13.909789999999999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6.7</v>
      </c>
      <c r="GK15" s="17">
        <v>6.8787000000000003</v>
      </c>
      <c r="GL15" s="17">
        <v>6.8787000000000003</v>
      </c>
      <c r="GM15" s="17">
        <v>-0.1787</v>
      </c>
      <c r="GN15" s="17">
        <v>50.1</v>
      </c>
      <c r="GO15" s="17">
        <v>70.000079999999997</v>
      </c>
      <c r="GP15" s="17">
        <v>52.73715</v>
      </c>
      <c r="GQ15" s="17">
        <v>-2.6371500000000001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58.4</v>
      </c>
      <c r="HI15" s="17">
        <v>34.54569</v>
      </c>
      <c r="HJ15" s="17"/>
      <c r="HK15" s="17">
        <v>58.4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43.5</v>
      </c>
      <c r="HU15" s="17">
        <v>45.291899999999998</v>
      </c>
      <c r="HV15" s="17">
        <v>45.291899999999998</v>
      </c>
      <c r="HW15" s="17">
        <v>-1.7919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50.7</v>
      </c>
      <c r="IK15" s="17">
        <v>16.580310000000001</v>
      </c>
      <c r="IL15" s="17">
        <v>16.580310000000001</v>
      </c>
      <c r="IM15" s="17">
        <v>34.119689999999999</v>
      </c>
      <c r="IN15" s="17">
        <v>168.8</v>
      </c>
      <c r="IO15" s="17">
        <v>180.29104000000001</v>
      </c>
      <c r="IP15" s="17">
        <v>180.29104000000001</v>
      </c>
      <c r="IQ15" s="17">
        <v>-11.49104</v>
      </c>
      <c r="IR15" s="17">
        <v>166.7</v>
      </c>
      <c r="IS15" s="17">
        <v>180.29104000000001</v>
      </c>
      <c r="IT15" s="17">
        <v>180.29104000000001</v>
      </c>
      <c r="IU15" s="17">
        <v>-13.59104</v>
      </c>
      <c r="IV15" s="17">
        <v>198.1</v>
      </c>
      <c r="IW15" s="17">
        <v>180.29104000000001</v>
      </c>
      <c r="IX15" s="17">
        <v>180.29104000000001</v>
      </c>
      <c r="IY15" s="17">
        <v>17.808959999999999</v>
      </c>
      <c r="IZ15" s="17">
        <v>260</v>
      </c>
      <c r="JA15" s="17">
        <v>271.24867999999998</v>
      </c>
      <c r="JB15" s="17">
        <v>271.24867999999998</v>
      </c>
      <c r="JC15" s="17">
        <v>-11.24868</v>
      </c>
      <c r="JD15" s="17">
        <v>69.599999999999994</v>
      </c>
      <c r="JE15" s="17">
        <v>73.334350000000001</v>
      </c>
      <c r="JF15" s="17">
        <v>73.334350000000001</v>
      </c>
      <c r="JG15" s="17">
        <v>-3.7343500000000001</v>
      </c>
      <c r="JH15" s="17">
        <v>34.1</v>
      </c>
      <c r="JI15" s="17">
        <v>36.777279999999998</v>
      </c>
      <c r="JJ15" s="17">
        <v>36.777279999999998</v>
      </c>
      <c r="JK15" s="17">
        <v>-2.6772800000000001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0</v>
      </c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0.9</v>
      </c>
      <c r="KO15" s="17">
        <v>0.85973999999999995</v>
      </c>
      <c r="KP15" s="17">
        <v>0.85973999999999995</v>
      </c>
      <c r="KQ15" s="17">
        <v>4.0259999999999997E-2</v>
      </c>
      <c r="KR15" s="17">
        <v>91.2</v>
      </c>
      <c r="KS15" s="17">
        <v>124.35232999999999</v>
      </c>
      <c r="KT15" s="17">
        <v>124.35232999999999</v>
      </c>
      <c r="KU15" s="17">
        <v>-33.152329999999999</v>
      </c>
      <c r="KV15" s="17">
        <v>85.8</v>
      </c>
      <c r="KW15" s="17">
        <v>78.102249999999998</v>
      </c>
      <c r="KX15" s="17">
        <v>90.454499999999996</v>
      </c>
      <c r="KY15" s="17">
        <v>-4.6544999999999996</v>
      </c>
      <c r="KZ15" s="17">
        <v>61.8</v>
      </c>
      <c r="LA15" s="17">
        <v>66.809659999999994</v>
      </c>
      <c r="LB15" s="17">
        <v>66.809659999999994</v>
      </c>
      <c r="LC15" s="17">
        <v>-5.0096600000000002</v>
      </c>
      <c r="LD15" s="17">
        <v>70.599999999999994</v>
      </c>
      <c r="LE15" s="17">
        <v>66.710040000000006</v>
      </c>
      <c r="LF15" s="17">
        <v>72.37388</v>
      </c>
      <c r="LG15" s="17">
        <v>-1.7738799999999999</v>
      </c>
      <c r="LH15" s="17">
        <v>29.6</v>
      </c>
      <c r="LI15" s="17">
        <v>29.806760000000001</v>
      </c>
      <c r="LJ15" s="17">
        <v>29.806760000000001</v>
      </c>
      <c r="LK15" s="17">
        <v>-0.20676</v>
      </c>
      <c r="LL15" s="17">
        <v>117.9</v>
      </c>
      <c r="LM15" s="17">
        <v>114.15203</v>
      </c>
      <c r="LN15" s="17">
        <v>114.15203</v>
      </c>
      <c r="LO15" s="17">
        <v>3.74797</v>
      </c>
      <c r="LP15" s="17">
        <v>48.3</v>
      </c>
      <c r="LQ15" s="17">
        <v>45.992989999999999</v>
      </c>
      <c r="LR15" s="17">
        <v>49.999720000000003</v>
      </c>
      <c r="LS15" s="17">
        <v>-1.6997199999999999</v>
      </c>
      <c r="LT15" s="17">
        <v>49.7</v>
      </c>
      <c r="LU15" s="17">
        <v>49.666240000000002</v>
      </c>
      <c r="LV15" s="17">
        <v>49.666240000000002</v>
      </c>
      <c r="LW15" s="17">
        <v>3.3759999999999998E-2</v>
      </c>
      <c r="LX15" s="17">
        <v>140.30000000000001</v>
      </c>
      <c r="LY15" s="17">
        <v>156.09028000000001</v>
      </c>
      <c r="LZ15" s="17">
        <v>156.09028000000001</v>
      </c>
      <c r="MA15" s="17">
        <v>-15.790279999999999</v>
      </c>
      <c r="MB15" s="17">
        <v>143.5</v>
      </c>
      <c r="MC15" s="17">
        <v>156.09028000000001</v>
      </c>
      <c r="MD15" s="17">
        <v>156.09028000000001</v>
      </c>
      <c r="ME15" s="17">
        <v>-12.59028</v>
      </c>
      <c r="MF15" s="17">
        <v>168</v>
      </c>
      <c r="MG15" s="17">
        <v>156.55902</v>
      </c>
      <c r="MH15" s="17">
        <v>156.55902</v>
      </c>
      <c r="MI15" s="17">
        <v>11.44098</v>
      </c>
      <c r="MJ15" s="17">
        <v>185.1</v>
      </c>
      <c r="MK15" s="17">
        <v>176.36183</v>
      </c>
      <c r="ML15" s="17">
        <v>176.36183</v>
      </c>
      <c r="MM15" s="17">
        <v>8.7381700000000002</v>
      </c>
      <c r="MN15" s="17">
        <v>0</v>
      </c>
      <c r="MO15" s="17"/>
      <c r="MP15" s="17"/>
      <c r="MQ15" s="17">
        <v>0</v>
      </c>
      <c r="MR15" s="17">
        <v>114.6</v>
      </c>
      <c r="MS15" s="17">
        <v>96</v>
      </c>
      <c r="MT15" s="17">
        <v>96</v>
      </c>
      <c r="MU15" s="17">
        <v>18.600000000000001</v>
      </c>
      <c r="MV15" s="17">
        <v>0</v>
      </c>
      <c r="MW15" s="17"/>
      <c r="MX15" s="17"/>
      <c r="MY15" s="17">
        <v>0</v>
      </c>
      <c r="MZ15" s="17">
        <v>0</v>
      </c>
      <c r="NA15" s="17"/>
      <c r="NB15" s="17"/>
      <c r="NC15" s="17">
        <v>0</v>
      </c>
      <c r="ND15" s="17">
        <v>209.4</v>
      </c>
      <c r="NE15" s="17">
        <v>205.2938</v>
      </c>
      <c r="NF15" s="17">
        <v>205.29381000000001</v>
      </c>
      <c r="NG15" s="17">
        <v>4.1061899999999998</v>
      </c>
      <c r="NH15" s="17">
        <v>101.5</v>
      </c>
      <c r="NI15" s="17">
        <v>102.95515</v>
      </c>
      <c r="NJ15" s="17">
        <v>102.95515</v>
      </c>
      <c r="NK15" s="17">
        <v>-1.4551499999999999</v>
      </c>
      <c r="NL15" s="17">
        <v>8.4</v>
      </c>
      <c r="NM15" s="17">
        <v>7.7074400000000001</v>
      </c>
      <c r="NN15" s="17">
        <v>7.7074400000000001</v>
      </c>
      <c r="NO15" s="17">
        <v>0.69255999999999995</v>
      </c>
      <c r="NP15" s="17">
        <v>5.0999999999999996</v>
      </c>
      <c r="NQ15" s="17">
        <v>5.1796300000000004</v>
      </c>
      <c r="NR15" s="17">
        <v>5.1796300000000004</v>
      </c>
      <c r="NS15" s="17">
        <v>-7.9630000000000006E-2</v>
      </c>
      <c r="NT15" s="17">
        <v>20.8</v>
      </c>
      <c r="NU15" s="17">
        <v>52</v>
      </c>
      <c r="NV15" s="17">
        <v>59.615400000000001</v>
      </c>
      <c r="NW15" s="17">
        <v>-38.815399999999997</v>
      </c>
      <c r="NX15" s="17">
        <v>0</v>
      </c>
      <c r="NY15" s="17"/>
      <c r="NZ15" s="17"/>
      <c r="OA15" s="17">
        <v>0</v>
      </c>
      <c r="OB15" s="17">
        <v>6.2</v>
      </c>
      <c r="OC15" s="17">
        <v>11</v>
      </c>
      <c r="OD15" s="17">
        <v>8.7187999999999999</v>
      </c>
      <c r="OE15" s="17">
        <v>-2.5188000000000001</v>
      </c>
      <c r="OF15" s="17">
        <v>0</v>
      </c>
      <c r="OG15" s="17"/>
      <c r="OH15" s="17"/>
      <c r="OI15" s="17">
        <v>0</v>
      </c>
      <c r="OJ15" s="17">
        <v>5.2</v>
      </c>
      <c r="OK15" s="17">
        <v>20.33764</v>
      </c>
      <c r="OL15" s="17">
        <v>20.33764</v>
      </c>
      <c r="OM15" s="17">
        <v>-15.137639999999999</v>
      </c>
      <c r="ON15" s="17"/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1</v>
      </c>
      <c r="PE15" s="17">
        <v>0.81</v>
      </c>
      <c r="PF15" s="17">
        <v>0.81</v>
      </c>
      <c r="PG15" s="17">
        <v>0.19</v>
      </c>
      <c r="PH15" s="17">
        <v>1.6</v>
      </c>
      <c r="PI15" s="17">
        <v>1.4</v>
      </c>
      <c r="PJ15" s="17">
        <v>1.4</v>
      </c>
      <c r="PK15" s="17">
        <v>0.2</v>
      </c>
      <c r="PL15" s="17">
        <v>2.5</v>
      </c>
      <c r="PM15" s="17">
        <v>2.4500000000000002</v>
      </c>
      <c r="PN15" s="17">
        <v>2.4500000000000002</v>
      </c>
      <c r="PO15" s="17">
        <v>0.05</v>
      </c>
      <c r="PP15" s="17">
        <v>18</v>
      </c>
      <c r="PQ15" s="17">
        <v>4.5381299999999998</v>
      </c>
      <c r="PR15" s="17">
        <v>4.5381299999999998</v>
      </c>
      <c r="PS15" s="17">
        <v>13.461869999999999</v>
      </c>
      <c r="PT15" s="17">
        <v>3.3</v>
      </c>
      <c r="PU15" s="17">
        <v>3.12</v>
      </c>
      <c r="PV15" s="17">
        <v>3.12</v>
      </c>
      <c r="PW15" s="17">
        <v>0.18</v>
      </c>
      <c r="PX15" s="17"/>
      <c r="PY15" s="17">
        <v>3.1</v>
      </c>
      <c r="PZ15" s="17">
        <v>3.1</v>
      </c>
      <c r="QA15" s="17">
        <v>-3.1</v>
      </c>
      <c r="QB15" s="17">
        <v>3.6</v>
      </c>
      <c r="QC15" s="17">
        <v>3.5</v>
      </c>
      <c r="QD15" s="17">
        <v>3.5</v>
      </c>
      <c r="QE15" s="17">
        <v>0.1</v>
      </c>
      <c r="QF15" s="17">
        <v>16.3</v>
      </c>
      <c r="QG15" s="17">
        <v>14.975849999999999</v>
      </c>
      <c r="QH15" s="17">
        <v>14.975849999999999</v>
      </c>
      <c r="QI15" s="17">
        <v>1.3241499999999999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11.8</v>
      </c>
      <c r="QS15" s="17">
        <v>13</v>
      </c>
      <c r="QT15" s="17">
        <v>14.1348</v>
      </c>
      <c r="QU15" s="17">
        <v>-2.3348</v>
      </c>
      <c r="QV15" s="17">
        <v>23</v>
      </c>
      <c r="QW15" s="17">
        <v>42.466200000000001</v>
      </c>
      <c r="QX15" s="17">
        <v>42.466200000000001</v>
      </c>
      <c r="QY15" s="17">
        <v>-19.466200000000001</v>
      </c>
      <c r="QZ15" s="17">
        <v>0</v>
      </c>
      <c r="RA15" s="17"/>
      <c r="RB15" s="17"/>
      <c r="RC15" s="17">
        <v>0</v>
      </c>
      <c r="RD15" s="17">
        <v>2.2999999999999998</v>
      </c>
      <c r="RE15" s="17">
        <v>2.2000000000000002</v>
      </c>
      <c r="RF15" s="17">
        <v>2.2000000000000002</v>
      </c>
      <c r="RG15" s="17">
        <v>0.1</v>
      </c>
      <c r="RH15" s="17">
        <v>16.100000000000001</v>
      </c>
      <c r="RI15" s="17">
        <v>9.3387499999999992</v>
      </c>
      <c r="RJ15" s="17"/>
      <c r="RK15" s="17">
        <v>16.100000000000001</v>
      </c>
      <c r="RL15" s="17">
        <v>1.6</v>
      </c>
      <c r="RM15" s="17">
        <v>1.64</v>
      </c>
      <c r="RN15" s="17">
        <v>1.64</v>
      </c>
      <c r="RO15" s="17">
        <v>-0.04</v>
      </c>
      <c r="RP15" s="17"/>
      <c r="RQ15" s="17"/>
      <c r="RR15" s="17"/>
      <c r="RS15" s="17">
        <v>0</v>
      </c>
      <c r="RT15" s="17">
        <v>4.7</v>
      </c>
      <c r="RU15" s="17">
        <v>4.4000000000000004</v>
      </c>
      <c r="RV15" s="17">
        <v>4.4000000000000004</v>
      </c>
      <c r="RW15" s="17">
        <v>0.3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5.8</v>
      </c>
      <c r="SG15" s="17">
        <v>4.9000000000000004</v>
      </c>
      <c r="SH15" s="17">
        <v>4.9000000000000004</v>
      </c>
      <c r="SI15" s="17">
        <v>0.9</v>
      </c>
      <c r="SJ15" s="17">
        <v>4</v>
      </c>
      <c r="SK15" s="17">
        <v>2.8</v>
      </c>
      <c r="SL15" s="17">
        <v>2.8</v>
      </c>
      <c r="SM15" s="17">
        <v>1.2</v>
      </c>
      <c r="SN15" s="17">
        <v>2.9</v>
      </c>
      <c r="SO15" s="17">
        <v>2.5</v>
      </c>
      <c r="SP15" s="17">
        <v>2.5</v>
      </c>
      <c r="SQ15" s="17">
        <v>0.4</v>
      </c>
      <c r="SR15" s="17">
        <v>4.0999999999999996</v>
      </c>
      <c r="SS15" s="17">
        <v>4.5</v>
      </c>
      <c r="ST15" s="17">
        <v>4.5</v>
      </c>
      <c r="SU15" s="17">
        <v>-0.4</v>
      </c>
      <c r="SV15" s="17">
        <v>2.8</v>
      </c>
      <c r="SW15" s="17">
        <v>4</v>
      </c>
      <c r="SX15" s="17">
        <v>5</v>
      </c>
      <c r="SY15" s="17">
        <v>-2.2000000000000002</v>
      </c>
      <c r="SZ15" s="17">
        <v>11.6</v>
      </c>
      <c r="TA15" s="17">
        <v>9</v>
      </c>
      <c r="TB15" s="17">
        <v>13</v>
      </c>
      <c r="TC15" s="17">
        <v>-1.4</v>
      </c>
      <c r="TD15" s="17">
        <v>0</v>
      </c>
      <c r="TE15" s="17"/>
      <c r="TF15" s="17"/>
      <c r="TG15" s="17">
        <v>0</v>
      </c>
      <c r="TH15" s="17">
        <v>23.8</v>
      </c>
      <c r="TI15" s="17">
        <v>31</v>
      </c>
      <c r="TJ15" s="17">
        <v>60.768000000000001</v>
      </c>
      <c r="TK15" s="17">
        <v>-36.968000000000004</v>
      </c>
      <c r="TL15" s="17">
        <v>20.8</v>
      </c>
      <c r="TM15" s="17">
        <v>50</v>
      </c>
      <c r="TN15" s="17">
        <v>66.834800000000001</v>
      </c>
      <c r="TO15" s="17">
        <v>-46.034799999999997</v>
      </c>
      <c r="TP15" s="17">
        <v>3.4</v>
      </c>
      <c r="TQ15" s="17">
        <v>2.9</v>
      </c>
      <c r="TR15" s="17">
        <v>8.2484999999999999</v>
      </c>
      <c r="TS15" s="17">
        <v>-4.8484999999999996</v>
      </c>
      <c r="TT15" s="17">
        <v>3.6</v>
      </c>
      <c r="TU15" s="17">
        <v>1.9</v>
      </c>
      <c r="TV15" s="17">
        <v>6.0343999999999998</v>
      </c>
      <c r="TW15" s="17">
        <v>-2.4344000000000001</v>
      </c>
      <c r="TX15" s="17">
        <v>0</v>
      </c>
      <c r="TY15" s="17"/>
      <c r="TZ15" s="17"/>
      <c r="UA15" s="17">
        <v>0</v>
      </c>
      <c r="UB15" s="17">
        <v>0</v>
      </c>
      <c r="UC15" s="17">
        <v>4</v>
      </c>
      <c r="UD15" s="17">
        <v>4</v>
      </c>
      <c r="UE15" s="17">
        <v>-4</v>
      </c>
      <c r="UF15" s="17">
        <v>1.5</v>
      </c>
      <c r="UG15" s="17">
        <v>1.6</v>
      </c>
      <c r="UH15" s="17">
        <v>1.6</v>
      </c>
      <c r="UI15" s="17">
        <v>-0.1</v>
      </c>
      <c r="UJ15" s="17">
        <v>8.6</v>
      </c>
      <c r="UK15" s="17">
        <v>7.2</v>
      </c>
      <c r="UL15" s="17">
        <v>7.2</v>
      </c>
      <c r="UM15" s="17">
        <v>1.4</v>
      </c>
      <c r="UN15" s="17">
        <v>4.0999999999999996</v>
      </c>
      <c r="UO15" s="17">
        <v>3.8</v>
      </c>
      <c r="UP15" s="17">
        <v>3.8</v>
      </c>
      <c r="UQ15" s="17">
        <v>0.3</v>
      </c>
      <c r="UR15" s="17">
        <v>4.5999999999999996</v>
      </c>
      <c r="US15" s="17">
        <v>4.3</v>
      </c>
      <c r="UT15" s="17">
        <v>4.3</v>
      </c>
      <c r="UU15" s="17">
        <v>0.3</v>
      </c>
      <c r="UV15" s="17">
        <v>4.8</v>
      </c>
      <c r="UW15" s="17">
        <v>4.4000000000000004</v>
      </c>
      <c r="UX15" s="17">
        <v>4.4000000000000004</v>
      </c>
      <c r="UY15" s="17">
        <v>0.4</v>
      </c>
      <c r="UZ15" s="17">
        <v>5</v>
      </c>
      <c r="VA15" s="17">
        <v>10</v>
      </c>
      <c r="VB15" s="17">
        <v>7.2100999999999997</v>
      </c>
      <c r="VC15" s="17">
        <v>-2.2101000000000002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5.2</v>
      </c>
      <c r="VU15" s="17">
        <v>16</v>
      </c>
      <c r="VV15" s="17">
        <v>16</v>
      </c>
      <c r="VW15" s="17">
        <v>-10.8</v>
      </c>
      <c r="VX15" s="17">
        <v>5.0999999999999996</v>
      </c>
      <c r="VY15" s="17">
        <v>39.799999999999997</v>
      </c>
      <c r="VZ15" s="17">
        <v>31</v>
      </c>
      <c r="WA15" s="17">
        <v>-25.9</v>
      </c>
      <c r="WB15" s="17">
        <v>0</v>
      </c>
      <c r="WC15" s="17"/>
      <c r="WD15" s="17"/>
      <c r="WE15" s="17">
        <v>0</v>
      </c>
      <c r="WF15" s="17">
        <v>3</v>
      </c>
      <c r="WG15" s="17">
        <v>2.8</v>
      </c>
      <c r="WH15" s="17">
        <v>2.8</v>
      </c>
      <c r="WI15" s="17">
        <v>0.2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1.8</v>
      </c>
      <c r="WO15" s="17">
        <v>2.2999999999999998</v>
      </c>
      <c r="WP15" s="17">
        <v>2.2999999999999998</v>
      </c>
      <c r="WQ15" s="17">
        <v>-0.5</v>
      </c>
      <c r="WR15" s="17">
        <v>1</v>
      </c>
      <c r="WS15" s="17">
        <v>1.3</v>
      </c>
      <c r="WT15" s="17">
        <v>1.3</v>
      </c>
      <c r="WU15" s="17">
        <v>-0.3</v>
      </c>
      <c r="WV15" s="17">
        <v>0</v>
      </c>
      <c r="WW15" s="17"/>
      <c r="WX15" s="17"/>
      <c r="WY15" s="17">
        <v>0</v>
      </c>
      <c r="WZ15" s="17">
        <v>5.3</v>
      </c>
      <c r="XA15" s="17">
        <v>6</v>
      </c>
      <c r="XB15" s="17">
        <v>6</v>
      </c>
      <c r="XC15" s="17">
        <v>-0.7</v>
      </c>
      <c r="XD15" s="17">
        <v>18.2</v>
      </c>
      <c r="XE15" s="17">
        <v>17.391300000000001</v>
      </c>
      <c r="XF15" s="17">
        <v>17.391300000000001</v>
      </c>
      <c r="XG15" s="17">
        <v>0.80869999999999997</v>
      </c>
      <c r="XH15" s="17">
        <v>10</v>
      </c>
      <c r="XI15" s="17">
        <v>10</v>
      </c>
      <c r="XJ15" s="17">
        <v>10</v>
      </c>
      <c r="XK15" s="17">
        <v>0</v>
      </c>
      <c r="XL15" s="17">
        <v>7.9</v>
      </c>
      <c r="XM15" s="17">
        <v>10.8</v>
      </c>
      <c r="XN15" s="17">
        <v>10.8</v>
      </c>
      <c r="XO15" s="17">
        <v>-2.9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16.3</v>
      </c>
      <c r="XY15" s="17">
        <v>14</v>
      </c>
      <c r="XZ15" s="17">
        <v>14</v>
      </c>
      <c r="YA15" s="17">
        <v>2.2999999999999998</v>
      </c>
      <c r="YB15" s="17">
        <v>12.97</v>
      </c>
      <c r="YC15" s="17">
        <v>13</v>
      </c>
      <c r="YD15" s="17">
        <v>13</v>
      </c>
      <c r="YE15" s="17">
        <v>-0.03</v>
      </c>
      <c r="YF15" s="17">
        <v>7</v>
      </c>
      <c r="YG15" s="17">
        <v>8.3800000000000008</v>
      </c>
      <c r="YH15" s="17">
        <v>8.3800000000000008</v>
      </c>
      <c r="YI15" s="17">
        <v>-1.38</v>
      </c>
      <c r="YJ15" s="17">
        <v>11.2</v>
      </c>
      <c r="YK15" s="17">
        <v>11</v>
      </c>
      <c r="YL15" s="17">
        <v>11</v>
      </c>
      <c r="YM15" s="17">
        <v>0.2</v>
      </c>
      <c r="YN15" s="17">
        <v>11.6</v>
      </c>
      <c r="YO15" s="17">
        <v>12</v>
      </c>
      <c r="YP15" s="17">
        <v>12</v>
      </c>
      <c r="YQ15" s="17">
        <v>-0.4</v>
      </c>
    </row>
    <row r="16" spans="1:667" ht="24" customHeight="1" x14ac:dyDescent="0.3">
      <c r="A16" s="1"/>
      <c r="B16" s="18" t="s">
        <v>44</v>
      </c>
      <c r="C16" s="18" t="s">
        <v>810</v>
      </c>
      <c r="D16" s="19">
        <v>71.3</v>
      </c>
      <c r="E16" s="19">
        <v>61.689810000000001</v>
      </c>
      <c r="F16" s="19">
        <v>101.06425</v>
      </c>
      <c r="G16" s="19">
        <v>-29.764250000000001</v>
      </c>
      <c r="H16" s="19">
        <v>647</v>
      </c>
      <c r="I16" s="19">
        <v>637.41143999999997</v>
      </c>
      <c r="J16" s="19">
        <v>550.37940000000003</v>
      </c>
      <c r="K16" s="19">
        <v>96.620599999999996</v>
      </c>
      <c r="L16" s="19">
        <v>208.8</v>
      </c>
      <c r="M16" s="19">
        <v>206.35953000000001</v>
      </c>
      <c r="N16" s="19">
        <v>178.18323000000001</v>
      </c>
      <c r="O16" s="19">
        <v>30.616769999999999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85.8</v>
      </c>
      <c r="AC16" s="19">
        <v>87.85</v>
      </c>
      <c r="AD16" s="19">
        <v>85.741600000000005</v>
      </c>
      <c r="AE16" s="19">
        <v>5.8400000000000001E-2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181.8</v>
      </c>
      <c r="AO16" s="19">
        <v>189.58808999999999</v>
      </c>
      <c r="AP16" s="19">
        <v>190.92008999999999</v>
      </c>
      <c r="AQ16" s="19">
        <v>-9.1200899999999994</v>
      </c>
      <c r="AR16" s="19">
        <v>194.1</v>
      </c>
      <c r="AS16" s="19">
        <v>189.58808999999999</v>
      </c>
      <c r="AT16" s="19">
        <v>190.92008999999999</v>
      </c>
      <c r="AU16" s="19">
        <v>3.17991</v>
      </c>
      <c r="AV16" s="19">
        <v>193.7</v>
      </c>
      <c r="AW16" s="19">
        <v>189.58808999999999</v>
      </c>
      <c r="AX16" s="19">
        <v>190.92008999999999</v>
      </c>
      <c r="AY16" s="19">
        <v>2.7799100000000001</v>
      </c>
      <c r="AZ16" s="19">
        <v>281.2</v>
      </c>
      <c r="BA16" s="19">
        <v>285.23613</v>
      </c>
      <c r="BB16" s="19">
        <v>287.24013000000002</v>
      </c>
      <c r="BC16" s="19">
        <v>-6.0401300000000004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325.5</v>
      </c>
      <c r="BM16" s="19">
        <v>253.87248</v>
      </c>
      <c r="BN16" s="19">
        <v>194.81864999999999</v>
      </c>
      <c r="BO16" s="19">
        <v>130.68135000000001</v>
      </c>
      <c r="BP16" s="19">
        <v>4</v>
      </c>
      <c r="BQ16" s="19">
        <v>3.8975900000000001</v>
      </c>
      <c r="BR16" s="19">
        <v>3.8975900000000001</v>
      </c>
      <c r="BS16" s="19">
        <v>0.10241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107.6</v>
      </c>
      <c r="CG16" s="19">
        <v>111.78209</v>
      </c>
      <c r="CH16" s="19">
        <v>111.78209</v>
      </c>
      <c r="CI16" s="19">
        <v>-4.1820899999999996</v>
      </c>
      <c r="CJ16" s="19">
        <v>7.5</v>
      </c>
      <c r="CK16" s="19">
        <v>7.1394099999999998</v>
      </c>
      <c r="CL16" s="19">
        <v>7.1394099999999998</v>
      </c>
      <c r="CM16" s="19">
        <v>0.36059000000000002</v>
      </c>
      <c r="CN16" s="19">
        <v>5.0999999999999996</v>
      </c>
      <c r="CO16" s="19">
        <v>3.8336999999999999</v>
      </c>
      <c r="CP16" s="19">
        <v>3.8336999999999999</v>
      </c>
      <c r="CQ16" s="19">
        <v>1.2663</v>
      </c>
      <c r="CR16" s="19">
        <v>22.4</v>
      </c>
      <c r="CS16" s="19">
        <v>22.280850000000001</v>
      </c>
      <c r="CT16" s="19">
        <v>22.280850000000001</v>
      </c>
      <c r="CU16" s="19">
        <v>0.11915000000000001</v>
      </c>
      <c r="CV16" s="19">
        <v>50.3</v>
      </c>
      <c r="CW16" s="19">
        <v>37.534759999999999</v>
      </c>
      <c r="CX16" s="19">
        <v>54.936880000000002</v>
      </c>
      <c r="CY16" s="19">
        <v>-4.6368799999999997</v>
      </c>
      <c r="CZ16" s="19">
        <v>21</v>
      </c>
      <c r="DA16" s="19">
        <v>20.725390000000001</v>
      </c>
      <c r="DB16" s="19">
        <v>20.725390000000001</v>
      </c>
      <c r="DC16" s="19">
        <v>0.27461000000000002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34.200000000000003</v>
      </c>
      <c r="DY16" s="19">
        <v>30.043109999999999</v>
      </c>
      <c r="DZ16" s="19">
        <v>33.422249999999998</v>
      </c>
      <c r="EA16" s="19">
        <v>0.77775000000000005</v>
      </c>
      <c r="EB16" s="19">
        <v>53.5</v>
      </c>
      <c r="EC16" s="19">
        <v>60.635309999999997</v>
      </c>
      <c r="ED16" s="19">
        <v>52.849739999999997</v>
      </c>
      <c r="EE16" s="19">
        <v>0.65025999999999995</v>
      </c>
      <c r="EF16" s="19">
        <v>23.3</v>
      </c>
      <c r="EG16" s="19">
        <v>20.022960000000001</v>
      </c>
      <c r="EH16" s="19">
        <v>22.497240000000001</v>
      </c>
      <c r="EI16" s="19">
        <v>0.80276000000000003</v>
      </c>
      <c r="EJ16" s="19">
        <v>17.399999999999999</v>
      </c>
      <c r="EK16" s="19">
        <v>18.525929999999999</v>
      </c>
      <c r="EL16" s="19">
        <v>19.099519999999998</v>
      </c>
      <c r="EM16" s="19">
        <v>-1.6995199999999999</v>
      </c>
      <c r="EN16" s="19">
        <v>12.9</v>
      </c>
      <c r="EO16" s="19">
        <v>12.512079999999999</v>
      </c>
      <c r="EP16" s="19">
        <v>12.512079999999999</v>
      </c>
      <c r="EQ16" s="19">
        <v>0.38791999999999999</v>
      </c>
      <c r="ER16" s="19">
        <v>57.4</v>
      </c>
      <c r="ES16" s="19">
        <v>60.786850000000001</v>
      </c>
      <c r="ET16" s="19">
        <v>60.786850000000001</v>
      </c>
      <c r="EU16" s="19">
        <v>-3.3868499999999999</v>
      </c>
      <c r="EV16" s="19">
        <v>176.7</v>
      </c>
      <c r="EW16" s="19">
        <v>184.74316999999999</v>
      </c>
      <c r="EX16" s="19">
        <v>184.74316999999999</v>
      </c>
      <c r="EY16" s="19">
        <v>-8.0431699999999999</v>
      </c>
      <c r="EZ16" s="19">
        <v>176.7</v>
      </c>
      <c r="FA16" s="19">
        <v>184.74316999999999</v>
      </c>
      <c r="FB16" s="19">
        <v>184.74316999999999</v>
      </c>
      <c r="FC16" s="19">
        <v>-8.0431699999999999</v>
      </c>
      <c r="FD16" s="19">
        <v>180.6</v>
      </c>
      <c r="FE16" s="19">
        <v>185.29795999999999</v>
      </c>
      <c r="FF16" s="19">
        <v>185.29795999999999</v>
      </c>
      <c r="FG16" s="19">
        <v>-4.6979600000000001</v>
      </c>
      <c r="FH16" s="19">
        <v>69.900000000000006</v>
      </c>
      <c r="FI16" s="19">
        <v>41.012279999999997</v>
      </c>
      <c r="FJ16" s="19">
        <v>27.751719999999999</v>
      </c>
      <c r="FK16" s="19">
        <v>42.14828</v>
      </c>
      <c r="FL16" s="19">
        <v>18</v>
      </c>
      <c r="FM16" s="19">
        <v>18</v>
      </c>
      <c r="FN16" s="19">
        <v>18</v>
      </c>
      <c r="FO16" s="19">
        <v>0</v>
      </c>
      <c r="FP16" s="19">
        <v>22.9</v>
      </c>
      <c r="FQ16" s="19">
        <v>21.987310000000001</v>
      </c>
      <c r="FR16" s="19">
        <v>21.987310000000001</v>
      </c>
      <c r="FS16" s="19">
        <v>0.91269</v>
      </c>
      <c r="FT16" s="19">
        <v>0</v>
      </c>
      <c r="FU16" s="19"/>
      <c r="FV16" s="19"/>
      <c r="FW16" s="19">
        <v>0</v>
      </c>
      <c r="FX16" s="19">
        <v>22.8</v>
      </c>
      <c r="FY16" s="19">
        <v>26.943010000000001</v>
      </c>
      <c r="FZ16" s="19">
        <v>36.610700000000001</v>
      </c>
      <c r="GA16" s="19">
        <v>-13.810700000000001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6.8</v>
      </c>
      <c r="GK16" s="19">
        <v>6.8787000000000003</v>
      </c>
      <c r="GL16" s="19">
        <v>6.8787000000000003</v>
      </c>
      <c r="GM16" s="19">
        <v>-7.8700000000000006E-2</v>
      </c>
      <c r="GN16" s="19">
        <v>50.2</v>
      </c>
      <c r="GO16" s="19">
        <v>70.000079999999997</v>
      </c>
      <c r="GP16" s="19">
        <v>56.660440000000001</v>
      </c>
      <c r="GQ16" s="19">
        <v>-6.4604400000000002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42.7</v>
      </c>
      <c r="HI16" s="19">
        <v>35.785380000000004</v>
      </c>
      <c r="HJ16" s="19">
        <v>4.6632100000000003</v>
      </c>
      <c r="HK16" s="19">
        <v>38.036790000000003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43.6</v>
      </c>
      <c r="HU16" s="19">
        <v>45.291899999999998</v>
      </c>
      <c r="HV16" s="19">
        <v>45.291899999999998</v>
      </c>
      <c r="HW16" s="19">
        <v>-1.6919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50.5</v>
      </c>
      <c r="IK16" s="19">
        <v>16.580310000000001</v>
      </c>
      <c r="IL16" s="19">
        <v>16.580310000000001</v>
      </c>
      <c r="IM16" s="19">
        <v>33.919690000000003</v>
      </c>
      <c r="IN16" s="19">
        <v>170</v>
      </c>
      <c r="IO16" s="19">
        <v>180.84521000000001</v>
      </c>
      <c r="IP16" s="19">
        <v>180.84521000000001</v>
      </c>
      <c r="IQ16" s="19">
        <v>-10.84521</v>
      </c>
      <c r="IR16" s="19">
        <v>168.3</v>
      </c>
      <c r="IS16" s="19">
        <v>180.84521000000001</v>
      </c>
      <c r="IT16" s="19">
        <v>180.84521000000001</v>
      </c>
      <c r="IU16" s="19">
        <v>-12.545210000000001</v>
      </c>
      <c r="IV16" s="19">
        <v>199.3</v>
      </c>
      <c r="IW16" s="19">
        <v>180.84521000000001</v>
      </c>
      <c r="IX16" s="19">
        <v>180.84521000000001</v>
      </c>
      <c r="IY16" s="19">
        <v>18.454789999999999</v>
      </c>
      <c r="IZ16" s="19">
        <v>260.5</v>
      </c>
      <c r="JA16" s="19">
        <v>272.08242999999999</v>
      </c>
      <c r="JB16" s="19">
        <v>272.08242999999999</v>
      </c>
      <c r="JC16" s="19">
        <v>-11.58243</v>
      </c>
      <c r="JD16" s="19">
        <v>68.599999999999994</v>
      </c>
      <c r="JE16" s="19">
        <v>73.334350000000001</v>
      </c>
      <c r="JF16" s="19">
        <v>73.334350000000001</v>
      </c>
      <c r="JG16" s="19">
        <v>-4.7343500000000001</v>
      </c>
      <c r="JH16" s="19">
        <v>34.200000000000003</v>
      </c>
      <c r="JI16" s="19">
        <v>36.777279999999998</v>
      </c>
      <c r="JJ16" s="19">
        <v>36.777279999999998</v>
      </c>
      <c r="JK16" s="19">
        <v>-2.57728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0</v>
      </c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4.4000000000000004</v>
      </c>
      <c r="KK16" s="19"/>
      <c r="KL16" s="19"/>
      <c r="KM16" s="19">
        <v>4.4000000000000004</v>
      </c>
      <c r="KN16" s="19">
        <v>0.9</v>
      </c>
      <c r="KO16" s="19">
        <v>0.85973999999999995</v>
      </c>
      <c r="KP16" s="19">
        <v>0.85973999999999995</v>
      </c>
      <c r="KQ16" s="19">
        <v>4.0259999999999997E-2</v>
      </c>
      <c r="KR16" s="19">
        <v>87</v>
      </c>
      <c r="KS16" s="19">
        <v>124.35232999999999</v>
      </c>
      <c r="KT16" s="19">
        <v>124.35232999999999</v>
      </c>
      <c r="KU16" s="19">
        <v>-37.352330000000002</v>
      </c>
      <c r="KV16" s="19">
        <v>83.3</v>
      </c>
      <c r="KW16" s="19">
        <v>78.101550000000003</v>
      </c>
      <c r="KX16" s="19">
        <v>81.657030000000006</v>
      </c>
      <c r="KY16" s="19">
        <v>1.64297</v>
      </c>
      <c r="KZ16" s="19">
        <v>61.8</v>
      </c>
      <c r="LA16" s="19">
        <v>66.809659999999994</v>
      </c>
      <c r="LB16" s="19">
        <v>66.809659999999994</v>
      </c>
      <c r="LC16" s="19">
        <v>-5.0096600000000002</v>
      </c>
      <c r="LD16" s="19">
        <v>69.8</v>
      </c>
      <c r="LE16" s="19">
        <v>66.710049999999995</v>
      </c>
      <c r="LF16" s="19">
        <v>68.113960000000006</v>
      </c>
      <c r="LG16" s="19">
        <v>1.68604</v>
      </c>
      <c r="LH16" s="19">
        <v>29.6</v>
      </c>
      <c r="LI16" s="19">
        <v>29.806760000000001</v>
      </c>
      <c r="LJ16" s="19">
        <v>29.806760000000001</v>
      </c>
      <c r="LK16" s="19">
        <v>-0.20676</v>
      </c>
      <c r="LL16" s="19">
        <v>118.2</v>
      </c>
      <c r="LM16" s="19">
        <v>114.15203</v>
      </c>
      <c r="LN16" s="19">
        <v>114.15203</v>
      </c>
      <c r="LO16" s="19">
        <v>4.0479700000000003</v>
      </c>
      <c r="LP16" s="19">
        <v>48.1</v>
      </c>
      <c r="LQ16" s="19">
        <v>45.992989999999999</v>
      </c>
      <c r="LR16" s="19">
        <v>50.645899999999997</v>
      </c>
      <c r="LS16" s="19">
        <v>-2.5459000000000001</v>
      </c>
      <c r="LT16" s="19">
        <v>49.5</v>
      </c>
      <c r="LU16" s="19">
        <v>49.666240000000002</v>
      </c>
      <c r="LV16" s="19">
        <v>49.666240000000002</v>
      </c>
      <c r="LW16" s="19">
        <v>-0.16624</v>
      </c>
      <c r="LX16" s="19">
        <v>139.9</v>
      </c>
      <c r="LY16" s="19">
        <v>156.30944</v>
      </c>
      <c r="LZ16" s="19">
        <v>156.30944</v>
      </c>
      <c r="MA16" s="19">
        <v>-16.40944</v>
      </c>
      <c r="MB16" s="19">
        <v>142.4</v>
      </c>
      <c r="MC16" s="19">
        <v>156.30944</v>
      </c>
      <c r="MD16" s="19">
        <v>156.30944</v>
      </c>
      <c r="ME16" s="19">
        <v>-13.90944</v>
      </c>
      <c r="MF16" s="19">
        <v>167.9</v>
      </c>
      <c r="MG16" s="19">
        <v>156.77884</v>
      </c>
      <c r="MH16" s="19">
        <v>156.77884</v>
      </c>
      <c r="MI16" s="19">
        <v>11.12116</v>
      </c>
      <c r="MJ16" s="19">
        <v>185.4</v>
      </c>
      <c r="MK16" s="19">
        <v>176.36183</v>
      </c>
      <c r="ML16" s="19">
        <v>176.36183</v>
      </c>
      <c r="MM16" s="19">
        <v>9.0381699999999991</v>
      </c>
      <c r="MN16" s="19">
        <v>0</v>
      </c>
      <c r="MO16" s="19"/>
      <c r="MP16" s="19"/>
      <c r="MQ16" s="19">
        <v>0</v>
      </c>
      <c r="MR16" s="19">
        <v>136.6</v>
      </c>
      <c r="MS16" s="19">
        <v>96</v>
      </c>
      <c r="MT16" s="19">
        <v>96</v>
      </c>
      <c r="MU16" s="19">
        <v>40.6</v>
      </c>
      <c r="MV16" s="19">
        <v>0</v>
      </c>
      <c r="MW16" s="19"/>
      <c r="MX16" s="19"/>
      <c r="MY16" s="19">
        <v>0</v>
      </c>
      <c r="MZ16" s="19">
        <v>0</v>
      </c>
      <c r="NA16" s="19"/>
      <c r="NB16" s="19"/>
      <c r="NC16" s="19">
        <v>0</v>
      </c>
      <c r="ND16" s="19">
        <v>209.2</v>
      </c>
      <c r="NE16" s="19">
        <v>205.2938</v>
      </c>
      <c r="NF16" s="19">
        <v>205.29381000000001</v>
      </c>
      <c r="NG16" s="19">
        <v>3.9061900000000001</v>
      </c>
      <c r="NH16" s="19">
        <v>101.7</v>
      </c>
      <c r="NI16" s="19">
        <v>102.95515</v>
      </c>
      <c r="NJ16" s="19">
        <v>102.95515</v>
      </c>
      <c r="NK16" s="19">
        <v>-1.25515</v>
      </c>
      <c r="NL16" s="19">
        <v>8.3000000000000007</v>
      </c>
      <c r="NM16" s="19">
        <v>7.7074400000000001</v>
      </c>
      <c r="NN16" s="19">
        <v>7.7074400000000001</v>
      </c>
      <c r="NO16" s="19">
        <v>0.59255999999999998</v>
      </c>
      <c r="NP16" s="19">
        <v>5.0999999999999996</v>
      </c>
      <c r="NQ16" s="19">
        <v>5.1796300000000004</v>
      </c>
      <c r="NR16" s="19">
        <v>5.1796300000000004</v>
      </c>
      <c r="NS16" s="19">
        <v>-7.9630000000000006E-2</v>
      </c>
      <c r="NT16" s="19">
        <v>24.9</v>
      </c>
      <c r="NU16" s="19">
        <v>46</v>
      </c>
      <c r="NV16" s="19">
        <v>58.717199999999998</v>
      </c>
      <c r="NW16" s="19">
        <v>-33.8172</v>
      </c>
      <c r="NX16" s="19">
        <v>0</v>
      </c>
      <c r="NY16" s="19"/>
      <c r="NZ16" s="19"/>
      <c r="OA16" s="19">
        <v>0</v>
      </c>
      <c r="OB16" s="19">
        <v>8</v>
      </c>
      <c r="OC16" s="19">
        <v>11</v>
      </c>
      <c r="OD16" s="19">
        <v>7.6567999999999996</v>
      </c>
      <c r="OE16" s="19">
        <v>0.34320000000000001</v>
      </c>
      <c r="OF16" s="19">
        <v>0</v>
      </c>
      <c r="OG16" s="19"/>
      <c r="OH16" s="19"/>
      <c r="OI16" s="19">
        <v>0</v>
      </c>
      <c r="OJ16" s="19">
        <v>5.0999999999999996</v>
      </c>
      <c r="OK16" s="19">
        <v>20.33764</v>
      </c>
      <c r="OL16" s="19">
        <v>20.33764</v>
      </c>
      <c r="OM16" s="19">
        <v>-15.237640000000001</v>
      </c>
      <c r="ON16" s="19"/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1</v>
      </c>
      <c r="PE16" s="19">
        <v>0.79</v>
      </c>
      <c r="PF16" s="19">
        <v>0.79</v>
      </c>
      <c r="PG16" s="19">
        <v>0.21</v>
      </c>
      <c r="PH16" s="19">
        <v>1.6</v>
      </c>
      <c r="PI16" s="19">
        <v>1.4</v>
      </c>
      <c r="PJ16" s="19">
        <v>1.4</v>
      </c>
      <c r="PK16" s="19">
        <v>0.2</v>
      </c>
      <c r="PL16" s="19">
        <v>2.4</v>
      </c>
      <c r="PM16" s="19">
        <v>2.4500000000000002</v>
      </c>
      <c r="PN16" s="19">
        <v>2.4500000000000002</v>
      </c>
      <c r="PO16" s="19">
        <v>-0.05</v>
      </c>
      <c r="PP16" s="19">
        <v>18</v>
      </c>
      <c r="PQ16" s="19">
        <v>4.5381299999999998</v>
      </c>
      <c r="PR16" s="19">
        <v>4.5381299999999998</v>
      </c>
      <c r="PS16" s="19">
        <v>13.461869999999999</v>
      </c>
      <c r="PT16" s="19">
        <v>3.3</v>
      </c>
      <c r="PU16" s="19">
        <v>3.12</v>
      </c>
      <c r="PV16" s="19">
        <v>3.12</v>
      </c>
      <c r="PW16" s="19">
        <v>0.18</v>
      </c>
      <c r="PX16" s="19"/>
      <c r="PY16" s="19">
        <v>3.1</v>
      </c>
      <c r="PZ16" s="19">
        <v>3.1</v>
      </c>
      <c r="QA16" s="19">
        <v>-3.1</v>
      </c>
      <c r="QB16" s="19">
        <v>3.6</v>
      </c>
      <c r="QC16" s="19">
        <v>3.5</v>
      </c>
      <c r="QD16" s="19">
        <v>3.5</v>
      </c>
      <c r="QE16" s="19">
        <v>0.1</v>
      </c>
      <c r="QF16" s="19">
        <v>16.3</v>
      </c>
      <c r="QG16" s="19">
        <v>14.975849999999999</v>
      </c>
      <c r="QH16" s="19">
        <v>14.975849999999999</v>
      </c>
      <c r="QI16" s="19">
        <v>1.3241499999999999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9.8000000000000007</v>
      </c>
      <c r="QS16" s="19">
        <v>13</v>
      </c>
      <c r="QT16" s="19">
        <v>13.626899999999999</v>
      </c>
      <c r="QU16" s="19">
        <v>-3.8269000000000002</v>
      </c>
      <c r="QV16" s="19">
        <v>23.8</v>
      </c>
      <c r="QW16" s="19">
        <v>41.213799999999999</v>
      </c>
      <c r="QX16" s="19">
        <v>41.213799999999999</v>
      </c>
      <c r="QY16" s="19">
        <v>-17.413799999999998</v>
      </c>
      <c r="QZ16" s="19">
        <v>0</v>
      </c>
      <c r="RA16" s="19"/>
      <c r="RB16" s="19"/>
      <c r="RC16" s="19">
        <v>0</v>
      </c>
      <c r="RD16" s="19">
        <v>2.1</v>
      </c>
      <c r="RE16" s="19">
        <v>2.2000000000000002</v>
      </c>
      <c r="RF16" s="19">
        <v>2.2000000000000002</v>
      </c>
      <c r="RG16" s="19">
        <v>-0.1</v>
      </c>
      <c r="RH16" s="19">
        <v>12.1</v>
      </c>
      <c r="RI16" s="19">
        <v>9.6241199999999996</v>
      </c>
      <c r="RJ16" s="19">
        <v>4.1067600000000004</v>
      </c>
      <c r="RK16" s="19">
        <v>7.9932400000000001</v>
      </c>
      <c r="RL16" s="19">
        <v>1.6</v>
      </c>
      <c r="RM16" s="19">
        <v>1.64</v>
      </c>
      <c r="RN16" s="19">
        <v>1.64</v>
      </c>
      <c r="RO16" s="19">
        <v>-0.04</v>
      </c>
      <c r="RP16" s="19"/>
      <c r="RQ16" s="19"/>
      <c r="RR16" s="19"/>
      <c r="RS16" s="19">
        <v>0</v>
      </c>
      <c r="RT16" s="19">
        <v>4.7</v>
      </c>
      <c r="RU16" s="19">
        <v>4.4000000000000004</v>
      </c>
      <c r="RV16" s="19">
        <v>4.4000000000000004</v>
      </c>
      <c r="RW16" s="19">
        <v>0.3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5.8</v>
      </c>
      <c r="SG16" s="19">
        <v>4.9000000000000004</v>
      </c>
      <c r="SH16" s="19">
        <v>4.9000000000000004</v>
      </c>
      <c r="SI16" s="19">
        <v>0.9</v>
      </c>
      <c r="SJ16" s="19">
        <v>4</v>
      </c>
      <c r="SK16" s="19">
        <v>2.8</v>
      </c>
      <c r="SL16" s="19">
        <v>2.8</v>
      </c>
      <c r="SM16" s="19">
        <v>1.2</v>
      </c>
      <c r="SN16" s="19">
        <v>2.9</v>
      </c>
      <c r="SO16" s="19">
        <v>2.5</v>
      </c>
      <c r="SP16" s="19">
        <v>2.5</v>
      </c>
      <c r="SQ16" s="19">
        <v>0.4</v>
      </c>
      <c r="SR16" s="19">
        <v>4</v>
      </c>
      <c r="SS16" s="19">
        <v>4.5</v>
      </c>
      <c r="ST16" s="19">
        <v>4.5</v>
      </c>
      <c r="SU16" s="19">
        <v>-0.5</v>
      </c>
      <c r="SV16" s="19">
        <v>5.6</v>
      </c>
      <c r="SW16" s="19">
        <v>5</v>
      </c>
      <c r="SX16" s="19">
        <v>5</v>
      </c>
      <c r="SY16" s="19">
        <v>0.6</v>
      </c>
      <c r="SZ16" s="19">
        <v>6.7</v>
      </c>
      <c r="TA16" s="19">
        <v>14</v>
      </c>
      <c r="TB16" s="19">
        <v>13</v>
      </c>
      <c r="TC16" s="19">
        <v>-6.3</v>
      </c>
      <c r="TD16" s="19">
        <v>0</v>
      </c>
      <c r="TE16" s="19"/>
      <c r="TF16" s="19"/>
      <c r="TG16" s="19">
        <v>0</v>
      </c>
      <c r="TH16" s="19">
        <v>16.100000000000001</v>
      </c>
      <c r="TI16" s="19">
        <v>32</v>
      </c>
      <c r="TJ16" s="19">
        <v>59.4041</v>
      </c>
      <c r="TK16" s="19">
        <v>-43.304099999999998</v>
      </c>
      <c r="TL16" s="19">
        <v>8.3000000000000007</v>
      </c>
      <c r="TM16" s="19">
        <v>50</v>
      </c>
      <c r="TN16" s="19">
        <v>65.595100000000002</v>
      </c>
      <c r="TO16" s="19">
        <v>-57.295099999999998</v>
      </c>
      <c r="TP16" s="19">
        <v>2.2000000000000002</v>
      </c>
      <c r="TQ16" s="19">
        <v>2.5</v>
      </c>
      <c r="TR16" s="19">
        <v>8.2600999999999996</v>
      </c>
      <c r="TS16" s="19">
        <v>-6.0601000000000003</v>
      </c>
      <c r="TT16" s="19">
        <v>1.7</v>
      </c>
      <c r="TU16" s="19">
        <v>1.2</v>
      </c>
      <c r="TV16" s="19">
        <v>6.2176999999999998</v>
      </c>
      <c r="TW16" s="19">
        <v>-4.5176999999999996</v>
      </c>
      <c r="TX16" s="19">
        <v>0</v>
      </c>
      <c r="TY16" s="19"/>
      <c r="TZ16" s="19"/>
      <c r="UA16" s="19">
        <v>0</v>
      </c>
      <c r="UB16" s="19">
        <v>0</v>
      </c>
      <c r="UC16" s="19">
        <v>4</v>
      </c>
      <c r="UD16" s="19">
        <v>4</v>
      </c>
      <c r="UE16" s="19">
        <v>-4</v>
      </c>
      <c r="UF16" s="19">
        <v>1.5</v>
      </c>
      <c r="UG16" s="19">
        <v>1.6</v>
      </c>
      <c r="UH16" s="19">
        <v>1.6</v>
      </c>
      <c r="UI16" s="19">
        <v>-0.1</v>
      </c>
      <c r="UJ16" s="19">
        <v>8.6999999999999993</v>
      </c>
      <c r="UK16" s="19">
        <v>7.2</v>
      </c>
      <c r="UL16" s="19">
        <v>7.2</v>
      </c>
      <c r="UM16" s="19">
        <v>1.5</v>
      </c>
      <c r="UN16" s="19">
        <v>4.0999999999999996</v>
      </c>
      <c r="UO16" s="19">
        <v>3.8</v>
      </c>
      <c r="UP16" s="19">
        <v>3.8</v>
      </c>
      <c r="UQ16" s="19">
        <v>0.3</v>
      </c>
      <c r="UR16" s="19">
        <v>4.5999999999999996</v>
      </c>
      <c r="US16" s="19">
        <v>4.3</v>
      </c>
      <c r="UT16" s="19">
        <v>4.3</v>
      </c>
      <c r="UU16" s="19">
        <v>0.3</v>
      </c>
      <c r="UV16" s="19">
        <v>4.8</v>
      </c>
      <c r="UW16" s="19">
        <v>4.4000000000000004</v>
      </c>
      <c r="UX16" s="19">
        <v>4.4000000000000004</v>
      </c>
      <c r="UY16" s="19">
        <v>0.4</v>
      </c>
      <c r="UZ16" s="19">
        <v>5.4</v>
      </c>
      <c r="VA16" s="19">
        <v>10</v>
      </c>
      <c r="VB16" s="19">
        <v>6.3844000000000003</v>
      </c>
      <c r="VC16" s="19">
        <v>-0.98440000000000005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3.4</v>
      </c>
      <c r="VU16" s="19">
        <v>15</v>
      </c>
      <c r="VV16" s="19">
        <v>15</v>
      </c>
      <c r="VW16" s="19">
        <v>-11.6</v>
      </c>
      <c r="VX16" s="19">
        <v>4.8</v>
      </c>
      <c r="VY16" s="19">
        <v>38.700000000000003</v>
      </c>
      <c r="VZ16" s="19">
        <v>29</v>
      </c>
      <c r="WA16" s="19">
        <v>-24.2</v>
      </c>
      <c r="WB16" s="19">
        <v>0</v>
      </c>
      <c r="WC16" s="19"/>
      <c r="WD16" s="19"/>
      <c r="WE16" s="19">
        <v>0</v>
      </c>
      <c r="WF16" s="19">
        <v>3</v>
      </c>
      <c r="WG16" s="19">
        <v>2.8</v>
      </c>
      <c r="WH16" s="19">
        <v>2.8</v>
      </c>
      <c r="WI16" s="19">
        <v>0.2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1.8</v>
      </c>
      <c r="WO16" s="19">
        <v>2.2999999999999998</v>
      </c>
      <c r="WP16" s="19">
        <v>2.2999999999999998</v>
      </c>
      <c r="WQ16" s="19">
        <v>-0.5</v>
      </c>
      <c r="WR16" s="19">
        <v>1</v>
      </c>
      <c r="WS16" s="19">
        <v>1.3</v>
      </c>
      <c r="WT16" s="19">
        <v>1.3</v>
      </c>
      <c r="WU16" s="19">
        <v>-0.3</v>
      </c>
      <c r="WV16" s="19">
        <v>0</v>
      </c>
      <c r="WW16" s="19"/>
      <c r="WX16" s="19"/>
      <c r="WY16" s="19">
        <v>0</v>
      </c>
      <c r="WZ16" s="19">
        <v>5.4</v>
      </c>
      <c r="XA16" s="19">
        <v>6</v>
      </c>
      <c r="XB16" s="19">
        <v>6</v>
      </c>
      <c r="XC16" s="19">
        <v>-0.6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10</v>
      </c>
      <c r="XI16" s="19">
        <v>10</v>
      </c>
      <c r="XJ16" s="19">
        <v>10</v>
      </c>
      <c r="XK16" s="19">
        <v>0</v>
      </c>
      <c r="XL16" s="19">
        <v>8.9</v>
      </c>
      <c r="XM16" s="19">
        <v>10.8</v>
      </c>
      <c r="XN16" s="19">
        <v>10.8</v>
      </c>
      <c r="XO16" s="19">
        <v>-1.9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16.3</v>
      </c>
      <c r="XY16" s="19">
        <v>14</v>
      </c>
      <c r="XZ16" s="19">
        <v>14</v>
      </c>
      <c r="YA16" s="19">
        <v>2.2999999999999998</v>
      </c>
      <c r="YB16" s="19">
        <v>13</v>
      </c>
      <c r="YC16" s="19">
        <v>13</v>
      </c>
      <c r="YD16" s="19">
        <v>13</v>
      </c>
      <c r="YE16" s="19">
        <v>0</v>
      </c>
      <c r="YF16" s="19">
        <v>7.8</v>
      </c>
      <c r="YG16" s="19">
        <v>8.3800000000000008</v>
      </c>
      <c r="YH16" s="19">
        <v>8.3800000000000008</v>
      </c>
      <c r="YI16" s="19">
        <v>-0.57999999999999996</v>
      </c>
      <c r="YJ16" s="19">
        <v>11.2</v>
      </c>
      <c r="YK16" s="19">
        <v>11</v>
      </c>
      <c r="YL16" s="19">
        <v>11</v>
      </c>
      <c r="YM16" s="19">
        <v>0.2</v>
      </c>
      <c r="YN16" s="19">
        <v>11.5</v>
      </c>
      <c r="YO16" s="19">
        <v>12</v>
      </c>
      <c r="YP16" s="19">
        <v>12</v>
      </c>
      <c r="YQ16" s="19">
        <v>-0.5</v>
      </c>
    </row>
    <row r="17" spans="1:667" ht="24" customHeight="1" x14ac:dyDescent="0.3">
      <c r="A17" s="1"/>
      <c r="B17" s="13" t="s">
        <v>44</v>
      </c>
      <c r="C17" s="13" t="s">
        <v>811</v>
      </c>
      <c r="D17" s="14">
        <v>72</v>
      </c>
      <c r="E17" s="14">
        <v>62.578360000000004</v>
      </c>
      <c r="F17" s="14">
        <v>101.06425</v>
      </c>
      <c r="G17" s="14">
        <v>-29.064250000000001</v>
      </c>
      <c r="H17" s="14">
        <v>647</v>
      </c>
      <c r="I17" s="14">
        <v>643.78800999999999</v>
      </c>
      <c r="J17" s="14">
        <v>582.80807000000004</v>
      </c>
      <c r="K17" s="14">
        <v>64.191929999999999</v>
      </c>
      <c r="L17" s="14">
        <v>209.7</v>
      </c>
      <c r="M17" s="14">
        <v>208.42391000000001</v>
      </c>
      <c r="N17" s="14">
        <v>188.68189000000001</v>
      </c>
      <c r="O17" s="14">
        <v>21.01811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88</v>
      </c>
      <c r="AC17" s="14">
        <v>87.85</v>
      </c>
      <c r="AD17" s="14">
        <v>85.741600000000005</v>
      </c>
      <c r="AE17" s="14">
        <v>2.2584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181.7</v>
      </c>
      <c r="AO17" s="14">
        <v>190.92008999999999</v>
      </c>
      <c r="AP17" s="14">
        <v>190.92008999999999</v>
      </c>
      <c r="AQ17" s="14">
        <v>-9.2200900000000008</v>
      </c>
      <c r="AR17" s="14">
        <v>197.2</v>
      </c>
      <c r="AS17" s="14">
        <v>190.92008999999999</v>
      </c>
      <c r="AT17" s="14">
        <v>190.92008999999999</v>
      </c>
      <c r="AU17" s="14">
        <v>6.2799100000000001</v>
      </c>
      <c r="AV17" s="14">
        <v>197.7</v>
      </c>
      <c r="AW17" s="14">
        <v>190.92008999999999</v>
      </c>
      <c r="AX17" s="14">
        <v>190.92008999999999</v>
      </c>
      <c r="AY17" s="14">
        <v>6.7799100000000001</v>
      </c>
      <c r="AZ17" s="14">
        <v>283.7</v>
      </c>
      <c r="BA17" s="14">
        <v>287.24013000000002</v>
      </c>
      <c r="BB17" s="14">
        <v>287.24013000000002</v>
      </c>
      <c r="BC17" s="14">
        <v>-3.54013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394.2</v>
      </c>
      <c r="BM17" s="14">
        <v>263.02584000000002</v>
      </c>
      <c r="BN17" s="14">
        <v>194.81864999999999</v>
      </c>
      <c r="BO17" s="14">
        <v>199.38135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106.2</v>
      </c>
      <c r="CG17" s="14">
        <v>111.78209</v>
      </c>
      <c r="CH17" s="14">
        <v>111.78209</v>
      </c>
      <c r="CI17" s="14">
        <v>-5.58209</v>
      </c>
      <c r="CJ17" s="14">
        <v>7.5</v>
      </c>
      <c r="CK17" s="14">
        <v>7.1394099999999998</v>
      </c>
      <c r="CL17" s="14">
        <v>7.1394099999999998</v>
      </c>
      <c r="CM17" s="14">
        <v>0.36059000000000002</v>
      </c>
      <c r="CN17" s="14">
        <v>5.0999999999999996</v>
      </c>
      <c r="CO17" s="14">
        <v>3.8336999999999999</v>
      </c>
      <c r="CP17" s="14">
        <v>3.8336999999999999</v>
      </c>
      <c r="CQ17" s="14">
        <v>1.2663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50.5</v>
      </c>
      <c r="CW17" s="14">
        <v>37.770659999999999</v>
      </c>
      <c r="CX17" s="14">
        <v>55.86656</v>
      </c>
      <c r="CY17" s="14">
        <v>-5.3665599999999998</v>
      </c>
      <c r="CZ17" s="14">
        <v>23.6</v>
      </c>
      <c r="DA17" s="14">
        <v>20.725390000000001</v>
      </c>
      <c r="DB17" s="14">
        <v>20.725390000000001</v>
      </c>
      <c r="DC17" s="14">
        <v>2.8746100000000001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34.4</v>
      </c>
      <c r="DY17" s="14">
        <v>30.043109999999999</v>
      </c>
      <c r="DZ17" s="14">
        <v>33.422249999999998</v>
      </c>
      <c r="EA17" s="14">
        <v>0.97775000000000001</v>
      </c>
      <c r="EB17" s="14">
        <v>56.4</v>
      </c>
      <c r="EC17" s="14">
        <v>57.699559999999998</v>
      </c>
      <c r="ED17" s="14">
        <v>52.849739999999997</v>
      </c>
      <c r="EE17" s="14">
        <v>3.5502600000000002</v>
      </c>
      <c r="EF17" s="14">
        <v>23.5</v>
      </c>
      <c r="EG17" s="14">
        <v>20.022960000000001</v>
      </c>
      <c r="EH17" s="14">
        <v>22.497240000000001</v>
      </c>
      <c r="EI17" s="14">
        <v>1.0027600000000001</v>
      </c>
      <c r="EJ17" s="14">
        <v>17.8</v>
      </c>
      <c r="EK17" s="14">
        <v>18.525929999999999</v>
      </c>
      <c r="EL17" s="14">
        <v>19.099519999999998</v>
      </c>
      <c r="EM17" s="14">
        <v>-1.29952</v>
      </c>
      <c r="EN17" s="14">
        <v>12.9</v>
      </c>
      <c r="EO17" s="14">
        <v>12.512079999999999</v>
      </c>
      <c r="EP17" s="14">
        <v>12.512079999999999</v>
      </c>
      <c r="EQ17" s="14">
        <v>0.38791999999999999</v>
      </c>
      <c r="ER17" s="14">
        <v>57.3</v>
      </c>
      <c r="ES17" s="14">
        <v>60.786850000000001</v>
      </c>
      <c r="ET17" s="14">
        <v>60.786850000000001</v>
      </c>
      <c r="EU17" s="14">
        <v>-3.48685</v>
      </c>
      <c r="EV17" s="14">
        <v>175.4</v>
      </c>
      <c r="EW17" s="14">
        <v>184.74316999999999</v>
      </c>
      <c r="EX17" s="14">
        <v>184.74316999999999</v>
      </c>
      <c r="EY17" s="14">
        <v>-9.3431700000000006</v>
      </c>
      <c r="EZ17" s="14">
        <v>176.3</v>
      </c>
      <c r="FA17" s="14">
        <v>184.74316999999999</v>
      </c>
      <c r="FB17" s="14">
        <v>184.74316999999999</v>
      </c>
      <c r="FC17" s="14">
        <v>-8.4431700000000003</v>
      </c>
      <c r="FD17" s="14">
        <v>180.6</v>
      </c>
      <c r="FE17" s="14">
        <v>185.29795999999999</v>
      </c>
      <c r="FF17" s="14">
        <v>185.29795999999999</v>
      </c>
      <c r="FG17" s="14">
        <v>-4.6979600000000001</v>
      </c>
      <c r="FH17" s="14">
        <v>69.599999999999994</v>
      </c>
      <c r="FI17" s="14">
        <v>41.012279999999997</v>
      </c>
      <c r="FJ17" s="14">
        <v>27.751719999999999</v>
      </c>
      <c r="FK17" s="14">
        <v>41.848280000000003</v>
      </c>
      <c r="FL17" s="14">
        <v>17.5</v>
      </c>
      <c r="FM17" s="14">
        <v>18</v>
      </c>
      <c r="FN17" s="14">
        <v>18</v>
      </c>
      <c r="FO17" s="14">
        <v>-0.5</v>
      </c>
      <c r="FP17" s="14">
        <v>23</v>
      </c>
      <c r="FQ17" s="14">
        <v>21.987310000000001</v>
      </c>
      <c r="FR17" s="14">
        <v>21.987310000000001</v>
      </c>
      <c r="FS17" s="14">
        <v>1.0126900000000001</v>
      </c>
      <c r="FT17" s="14">
        <v>0</v>
      </c>
      <c r="FU17" s="14"/>
      <c r="FV17" s="14"/>
      <c r="FW17" s="14">
        <v>0</v>
      </c>
      <c r="FX17" s="14">
        <v>20.399999999999999</v>
      </c>
      <c r="FY17" s="14">
        <v>20.725390000000001</v>
      </c>
      <c r="FZ17" s="14">
        <v>36.610700000000001</v>
      </c>
      <c r="GA17" s="14">
        <v>-16.210699999999999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6.6</v>
      </c>
      <c r="GK17" s="14">
        <v>6.8787000000000003</v>
      </c>
      <c r="GL17" s="14">
        <v>6.8787000000000003</v>
      </c>
      <c r="GM17" s="14">
        <v>-0.2787</v>
      </c>
      <c r="GN17" s="14">
        <v>50.1</v>
      </c>
      <c r="GO17" s="14">
        <v>70.000079999999997</v>
      </c>
      <c r="GP17" s="14">
        <v>61.871020000000001</v>
      </c>
      <c r="GQ17" s="14">
        <v>-11.77102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42.5</v>
      </c>
      <c r="HI17" s="14">
        <v>40.7727</v>
      </c>
      <c r="HJ17" s="14">
        <v>4.6632100000000003</v>
      </c>
      <c r="HK17" s="14">
        <v>37.836790000000001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43.7</v>
      </c>
      <c r="HU17" s="14">
        <v>45.291899999999998</v>
      </c>
      <c r="HV17" s="14">
        <v>45.291899999999998</v>
      </c>
      <c r="HW17" s="14">
        <v>-1.5919000000000001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50.6</v>
      </c>
      <c r="IK17" s="14">
        <v>16.580310000000001</v>
      </c>
      <c r="IL17" s="14">
        <v>16.580310000000001</v>
      </c>
      <c r="IM17" s="14">
        <v>34.019689999999997</v>
      </c>
      <c r="IN17" s="14">
        <v>170.3</v>
      </c>
      <c r="IO17" s="14">
        <v>181.02253999999999</v>
      </c>
      <c r="IP17" s="14">
        <v>181.02253999999999</v>
      </c>
      <c r="IQ17" s="14">
        <v>-10.72254</v>
      </c>
      <c r="IR17" s="14">
        <v>168.2</v>
      </c>
      <c r="IS17" s="14">
        <v>181.02253999999999</v>
      </c>
      <c r="IT17" s="14">
        <v>181.02253999999999</v>
      </c>
      <c r="IU17" s="14">
        <v>-12.82254</v>
      </c>
      <c r="IV17" s="14">
        <v>199.7</v>
      </c>
      <c r="IW17" s="14">
        <v>181.02253999999999</v>
      </c>
      <c r="IX17" s="14">
        <v>181.02253999999999</v>
      </c>
      <c r="IY17" s="14">
        <v>18.67746</v>
      </c>
      <c r="IZ17" s="14">
        <v>260.2</v>
      </c>
      <c r="JA17" s="14">
        <v>272.34922999999998</v>
      </c>
      <c r="JB17" s="14">
        <v>272.34922999999998</v>
      </c>
      <c r="JC17" s="14">
        <v>-12.149229999999999</v>
      </c>
      <c r="JD17" s="14">
        <v>68.8</v>
      </c>
      <c r="JE17" s="14">
        <v>73.334350000000001</v>
      </c>
      <c r="JF17" s="14">
        <v>73.334350000000001</v>
      </c>
      <c r="JG17" s="14">
        <v>-4.5343499999999999</v>
      </c>
      <c r="JH17" s="14">
        <v>34.1</v>
      </c>
      <c r="JI17" s="14">
        <v>36.777279999999998</v>
      </c>
      <c r="JJ17" s="14">
        <v>36.777279999999998</v>
      </c>
      <c r="JK17" s="14">
        <v>-2.6772800000000001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0</v>
      </c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0.9</v>
      </c>
      <c r="KO17" s="14">
        <v>0.85973999999999995</v>
      </c>
      <c r="KP17" s="14">
        <v>0.85973999999999995</v>
      </c>
      <c r="KQ17" s="14">
        <v>4.0259999999999997E-2</v>
      </c>
      <c r="KR17" s="14">
        <v>119.3</v>
      </c>
      <c r="KS17" s="14">
        <v>124.35232999999999</v>
      </c>
      <c r="KT17" s="14">
        <v>124.35232999999999</v>
      </c>
      <c r="KU17" s="14">
        <v>-5.0523300000000004</v>
      </c>
      <c r="KV17" s="14">
        <v>93.2</v>
      </c>
      <c r="KW17" s="14">
        <v>78.101749999999996</v>
      </c>
      <c r="KX17" s="14">
        <v>78.101879999999994</v>
      </c>
      <c r="KY17" s="14">
        <v>15.09812</v>
      </c>
      <c r="KZ17" s="14">
        <v>61.8</v>
      </c>
      <c r="LA17" s="14">
        <v>66.809659999999994</v>
      </c>
      <c r="LB17" s="14">
        <v>66.809659999999994</v>
      </c>
      <c r="LC17" s="14">
        <v>-5.0096600000000002</v>
      </c>
      <c r="LD17" s="14">
        <v>69.8</v>
      </c>
      <c r="LE17" s="14">
        <v>66.710040000000006</v>
      </c>
      <c r="LF17" s="14">
        <v>66.710040000000006</v>
      </c>
      <c r="LG17" s="14">
        <v>3.08996</v>
      </c>
      <c r="LH17" s="14">
        <v>29.7</v>
      </c>
      <c r="LI17" s="14">
        <v>29.806760000000001</v>
      </c>
      <c r="LJ17" s="14">
        <v>29.806760000000001</v>
      </c>
      <c r="LK17" s="14">
        <v>-0.10675999999999999</v>
      </c>
      <c r="LL17" s="14">
        <v>117.2</v>
      </c>
      <c r="LM17" s="14">
        <v>114.15203</v>
      </c>
      <c r="LN17" s="14">
        <v>114.15203</v>
      </c>
      <c r="LO17" s="14">
        <v>3.0479699999999998</v>
      </c>
      <c r="LP17" s="14">
        <v>48.2</v>
      </c>
      <c r="LQ17" s="14">
        <v>45.992989999999999</v>
      </c>
      <c r="LR17" s="14">
        <v>50.645899999999997</v>
      </c>
      <c r="LS17" s="14">
        <v>-2.4459</v>
      </c>
      <c r="LT17" s="14">
        <v>49.5</v>
      </c>
      <c r="LU17" s="14">
        <v>49.666240000000002</v>
      </c>
      <c r="LV17" s="14">
        <v>49.666240000000002</v>
      </c>
      <c r="LW17" s="14">
        <v>-0.16624</v>
      </c>
      <c r="LX17" s="14">
        <v>140.6</v>
      </c>
      <c r="LY17" s="14">
        <v>156.51781</v>
      </c>
      <c r="LZ17" s="14">
        <v>156.51781</v>
      </c>
      <c r="MA17" s="14">
        <v>-15.917809999999999</v>
      </c>
      <c r="MB17" s="14">
        <v>143.30000000000001</v>
      </c>
      <c r="MC17" s="14">
        <v>156.51781</v>
      </c>
      <c r="MD17" s="14">
        <v>156.51781</v>
      </c>
      <c r="ME17" s="14">
        <v>-13.21781</v>
      </c>
      <c r="MF17" s="14">
        <v>167.7</v>
      </c>
      <c r="MG17" s="14">
        <v>156.98783</v>
      </c>
      <c r="MH17" s="14">
        <v>156.98783</v>
      </c>
      <c r="MI17" s="14">
        <v>10.71217</v>
      </c>
      <c r="MJ17" s="14">
        <v>184.7</v>
      </c>
      <c r="MK17" s="14">
        <v>176.36183</v>
      </c>
      <c r="ML17" s="14">
        <v>176.36183</v>
      </c>
      <c r="MM17" s="14">
        <v>8.3381699999999999</v>
      </c>
      <c r="MN17" s="14">
        <v>0</v>
      </c>
      <c r="MO17" s="14"/>
      <c r="MP17" s="14"/>
      <c r="MQ17" s="14">
        <v>0</v>
      </c>
      <c r="MR17" s="14">
        <v>157.6</v>
      </c>
      <c r="MS17" s="14">
        <v>114</v>
      </c>
      <c r="MT17" s="14">
        <v>114</v>
      </c>
      <c r="MU17" s="14">
        <v>43.6</v>
      </c>
      <c r="MV17" s="14">
        <v>0</v>
      </c>
      <c r="MW17" s="14"/>
      <c r="MX17" s="14"/>
      <c r="MY17" s="14">
        <v>0</v>
      </c>
      <c r="MZ17" s="14">
        <v>0</v>
      </c>
      <c r="NA17" s="14"/>
      <c r="NB17" s="14"/>
      <c r="NC17" s="14">
        <v>0</v>
      </c>
      <c r="ND17" s="14">
        <v>209.4</v>
      </c>
      <c r="NE17" s="14">
        <v>205.2938</v>
      </c>
      <c r="NF17" s="14">
        <v>205.29381000000001</v>
      </c>
      <c r="NG17" s="14">
        <v>4.1061899999999998</v>
      </c>
      <c r="NH17" s="14">
        <v>101.6</v>
      </c>
      <c r="NI17" s="14">
        <v>102.95515</v>
      </c>
      <c r="NJ17" s="14">
        <v>102.95515</v>
      </c>
      <c r="NK17" s="14">
        <v>-1.3551500000000001</v>
      </c>
      <c r="NL17" s="14">
        <v>8.4</v>
      </c>
      <c r="NM17" s="14">
        <v>7.7074400000000001</v>
      </c>
      <c r="NN17" s="14">
        <v>7.7074400000000001</v>
      </c>
      <c r="NO17" s="14">
        <v>0.69255999999999995</v>
      </c>
      <c r="NP17" s="14">
        <v>5.0999999999999996</v>
      </c>
      <c r="NQ17" s="14">
        <v>5.1796300000000004</v>
      </c>
      <c r="NR17" s="14">
        <v>5.1796300000000004</v>
      </c>
      <c r="NS17" s="14">
        <v>-7.9630000000000006E-2</v>
      </c>
      <c r="NT17" s="14">
        <v>34.4</v>
      </c>
      <c r="NU17" s="14">
        <v>42</v>
      </c>
      <c r="NV17" s="14">
        <v>55.563499999999998</v>
      </c>
      <c r="NW17" s="14">
        <v>-21.163499999999999</v>
      </c>
      <c r="NX17" s="14">
        <v>0</v>
      </c>
      <c r="NY17" s="14"/>
      <c r="NZ17" s="14"/>
      <c r="OA17" s="14">
        <v>0</v>
      </c>
      <c r="OB17" s="14">
        <v>8.4</v>
      </c>
      <c r="OC17" s="14">
        <v>11</v>
      </c>
      <c r="OD17" s="14">
        <v>8.5229999999999997</v>
      </c>
      <c r="OE17" s="14">
        <v>-0.123</v>
      </c>
      <c r="OF17" s="14">
        <v>0</v>
      </c>
      <c r="OG17" s="14"/>
      <c r="OH17" s="14"/>
      <c r="OI17" s="14">
        <v>0</v>
      </c>
      <c r="OJ17" s="14">
        <v>5.2</v>
      </c>
      <c r="OK17" s="14">
        <v>20.33764</v>
      </c>
      <c r="OL17" s="14">
        <v>20.33764</v>
      </c>
      <c r="OM17" s="14">
        <v>-15.137639999999999</v>
      </c>
      <c r="ON17" s="14"/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1</v>
      </c>
      <c r="PE17" s="14">
        <v>0.77</v>
      </c>
      <c r="PF17" s="14">
        <v>0.77</v>
      </c>
      <c r="PG17" s="14">
        <v>0.23</v>
      </c>
      <c r="PH17" s="14">
        <v>1.6</v>
      </c>
      <c r="PI17" s="14">
        <v>1.4</v>
      </c>
      <c r="PJ17" s="14">
        <v>1.4</v>
      </c>
      <c r="PK17" s="14">
        <v>0.2</v>
      </c>
      <c r="PL17" s="14">
        <v>2.4</v>
      </c>
      <c r="PM17" s="14">
        <v>2.4500000000000002</v>
      </c>
      <c r="PN17" s="14">
        <v>2.4500000000000002</v>
      </c>
      <c r="PO17" s="14">
        <v>-0.05</v>
      </c>
      <c r="PP17" s="14">
        <v>18.100000000000001</v>
      </c>
      <c r="PQ17" s="14">
        <v>4.5381299999999998</v>
      </c>
      <c r="PR17" s="14">
        <v>4.5381299999999998</v>
      </c>
      <c r="PS17" s="14">
        <v>13.561870000000001</v>
      </c>
      <c r="PT17" s="14">
        <v>3.4</v>
      </c>
      <c r="PU17" s="14">
        <v>3.12</v>
      </c>
      <c r="PV17" s="14">
        <v>3.12</v>
      </c>
      <c r="PW17" s="14">
        <v>0.28000000000000003</v>
      </c>
      <c r="PX17" s="14"/>
      <c r="PY17" s="14">
        <v>3.1</v>
      </c>
      <c r="PZ17" s="14">
        <v>3.1</v>
      </c>
      <c r="QA17" s="14">
        <v>-3.1</v>
      </c>
      <c r="QB17" s="14">
        <v>3.6</v>
      </c>
      <c r="QC17" s="14">
        <v>3.5</v>
      </c>
      <c r="QD17" s="14">
        <v>3.5</v>
      </c>
      <c r="QE17" s="14">
        <v>0.1</v>
      </c>
      <c r="QF17" s="14">
        <v>15.7</v>
      </c>
      <c r="QG17" s="14">
        <v>14.975849999999999</v>
      </c>
      <c r="QH17" s="14">
        <v>14.975849999999999</v>
      </c>
      <c r="QI17" s="14">
        <v>0.72414999999999996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10.1</v>
      </c>
      <c r="QS17" s="14">
        <v>12</v>
      </c>
      <c r="QT17" s="14">
        <v>12.819800000000001</v>
      </c>
      <c r="QU17" s="14">
        <v>-2.7198000000000002</v>
      </c>
      <c r="QV17" s="14">
        <v>26.7</v>
      </c>
      <c r="QW17" s="14">
        <v>38.9313</v>
      </c>
      <c r="QX17" s="14">
        <v>38.9313</v>
      </c>
      <c r="QY17" s="14">
        <v>-12.231299999999999</v>
      </c>
      <c r="QZ17" s="14">
        <v>0</v>
      </c>
      <c r="RA17" s="14"/>
      <c r="RB17" s="14"/>
      <c r="RC17" s="14">
        <v>0</v>
      </c>
      <c r="RD17" s="14">
        <v>2.2000000000000002</v>
      </c>
      <c r="RE17" s="14">
        <v>2.2000000000000002</v>
      </c>
      <c r="RF17" s="14">
        <v>2.2000000000000002</v>
      </c>
      <c r="RG17" s="14">
        <v>0</v>
      </c>
      <c r="RH17" s="14">
        <v>10.9</v>
      </c>
      <c r="RI17" s="14">
        <v>10.77215</v>
      </c>
      <c r="RJ17" s="14">
        <v>4.1067600000000004</v>
      </c>
      <c r="RK17" s="14">
        <v>6.7932399999999999</v>
      </c>
      <c r="RL17" s="14">
        <v>1.6</v>
      </c>
      <c r="RM17" s="14">
        <v>1.64</v>
      </c>
      <c r="RN17" s="14">
        <v>1.64</v>
      </c>
      <c r="RO17" s="14">
        <v>-0.04</v>
      </c>
      <c r="RP17" s="14"/>
      <c r="RQ17" s="14"/>
      <c r="RR17" s="14"/>
      <c r="RS17" s="14">
        <v>0</v>
      </c>
      <c r="RT17" s="14">
        <v>4.7</v>
      </c>
      <c r="RU17" s="14">
        <v>4.4000000000000004</v>
      </c>
      <c r="RV17" s="14">
        <v>4.4000000000000004</v>
      </c>
      <c r="RW17" s="14">
        <v>0.3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5.7</v>
      </c>
      <c r="SG17" s="14">
        <v>4.9000000000000004</v>
      </c>
      <c r="SH17" s="14">
        <v>4.9000000000000004</v>
      </c>
      <c r="SI17" s="14">
        <v>0.8</v>
      </c>
      <c r="SJ17" s="14">
        <v>4</v>
      </c>
      <c r="SK17" s="14">
        <v>2.8</v>
      </c>
      <c r="SL17" s="14">
        <v>2.8</v>
      </c>
      <c r="SM17" s="14">
        <v>1.2</v>
      </c>
      <c r="SN17" s="14">
        <v>2.8</v>
      </c>
      <c r="SO17" s="14">
        <v>2.5</v>
      </c>
      <c r="SP17" s="14">
        <v>2.5</v>
      </c>
      <c r="SQ17" s="14">
        <v>0.3</v>
      </c>
      <c r="SR17" s="14">
        <v>4</v>
      </c>
      <c r="SS17" s="14">
        <v>4.5</v>
      </c>
      <c r="ST17" s="14">
        <v>4.5</v>
      </c>
      <c r="SU17" s="14">
        <v>-0.5</v>
      </c>
      <c r="SV17" s="14">
        <v>8.3000000000000007</v>
      </c>
      <c r="SW17" s="14">
        <v>5</v>
      </c>
      <c r="SX17" s="14">
        <v>5</v>
      </c>
      <c r="SY17" s="14">
        <v>3.3</v>
      </c>
      <c r="SZ17" s="14">
        <v>5.5</v>
      </c>
      <c r="TA17" s="14">
        <v>19</v>
      </c>
      <c r="TB17" s="14">
        <v>12</v>
      </c>
      <c r="TC17" s="14">
        <v>-6.5</v>
      </c>
      <c r="TD17" s="14">
        <v>0</v>
      </c>
      <c r="TE17" s="14"/>
      <c r="TF17" s="14"/>
      <c r="TG17" s="14">
        <v>0</v>
      </c>
      <c r="TH17" s="14">
        <v>1.2</v>
      </c>
      <c r="TI17" s="14">
        <v>35</v>
      </c>
      <c r="TJ17" s="14">
        <v>56.211799999999997</v>
      </c>
      <c r="TK17" s="14">
        <v>-55.011800000000001</v>
      </c>
      <c r="TL17" s="14">
        <v>0</v>
      </c>
      <c r="TM17" s="14">
        <v>50</v>
      </c>
      <c r="TN17" s="14">
        <v>62.802500000000002</v>
      </c>
      <c r="TO17" s="14">
        <v>-62.802500000000002</v>
      </c>
      <c r="TP17" s="14">
        <v>0.4</v>
      </c>
      <c r="TQ17" s="14">
        <v>2.2000000000000002</v>
      </c>
      <c r="TR17" s="14">
        <v>7.8327</v>
      </c>
      <c r="TS17" s="14">
        <v>-7.4326999999999996</v>
      </c>
      <c r="TT17" s="14">
        <v>0.2</v>
      </c>
      <c r="TU17" s="14">
        <v>0.9</v>
      </c>
      <c r="TV17" s="14">
        <v>5.9722</v>
      </c>
      <c r="TW17" s="14">
        <v>-5.7721999999999998</v>
      </c>
      <c r="TX17" s="14">
        <v>0</v>
      </c>
      <c r="TY17" s="14"/>
      <c r="TZ17" s="14"/>
      <c r="UA17" s="14">
        <v>0</v>
      </c>
      <c r="UB17" s="14">
        <v>0</v>
      </c>
      <c r="UC17" s="14">
        <v>4</v>
      </c>
      <c r="UD17" s="14">
        <v>4</v>
      </c>
      <c r="UE17" s="14">
        <v>-4</v>
      </c>
      <c r="UF17" s="14">
        <v>1.5</v>
      </c>
      <c r="UG17" s="14">
        <v>1.6</v>
      </c>
      <c r="UH17" s="14">
        <v>1.6</v>
      </c>
      <c r="UI17" s="14">
        <v>-0.1</v>
      </c>
      <c r="UJ17" s="14">
        <v>8.6999999999999993</v>
      </c>
      <c r="UK17" s="14">
        <v>7.2</v>
      </c>
      <c r="UL17" s="14">
        <v>7.2</v>
      </c>
      <c r="UM17" s="14">
        <v>1.5</v>
      </c>
      <c r="UN17" s="14">
        <v>4.0999999999999996</v>
      </c>
      <c r="UO17" s="14">
        <v>3.8</v>
      </c>
      <c r="UP17" s="14">
        <v>3.8</v>
      </c>
      <c r="UQ17" s="14">
        <v>0.3</v>
      </c>
      <c r="UR17" s="14">
        <v>4.5999999999999996</v>
      </c>
      <c r="US17" s="14">
        <v>4.3</v>
      </c>
      <c r="UT17" s="14">
        <v>4.3</v>
      </c>
      <c r="UU17" s="14">
        <v>0.3</v>
      </c>
      <c r="UV17" s="14">
        <v>4.8</v>
      </c>
      <c r="UW17" s="14">
        <v>4.4000000000000004</v>
      </c>
      <c r="UX17" s="14">
        <v>4.4000000000000004</v>
      </c>
      <c r="UY17" s="14">
        <v>0.4</v>
      </c>
      <c r="UZ17" s="14">
        <v>5.3</v>
      </c>
      <c r="VA17" s="14">
        <v>11</v>
      </c>
      <c r="VB17" s="14">
        <v>7.5541</v>
      </c>
      <c r="VC17" s="14">
        <v>-2.2541000000000002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2.2000000000000002</v>
      </c>
      <c r="VU17" s="14">
        <v>15</v>
      </c>
      <c r="VV17" s="14">
        <v>15</v>
      </c>
      <c r="VW17" s="14">
        <v>-12.8</v>
      </c>
      <c r="VX17" s="14">
        <v>4.4000000000000004</v>
      </c>
      <c r="VY17" s="14">
        <v>37.299999999999997</v>
      </c>
      <c r="VZ17" s="14">
        <v>28</v>
      </c>
      <c r="WA17" s="14">
        <v>-23.6</v>
      </c>
      <c r="WB17" s="14">
        <v>0</v>
      </c>
      <c r="WC17" s="14"/>
      <c r="WD17" s="14"/>
      <c r="WE17" s="14">
        <v>0</v>
      </c>
      <c r="WF17" s="14">
        <v>3</v>
      </c>
      <c r="WG17" s="14">
        <v>2.8</v>
      </c>
      <c r="WH17" s="14">
        <v>2.8</v>
      </c>
      <c r="WI17" s="14">
        <v>0.2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1.8</v>
      </c>
      <c r="WO17" s="14">
        <v>2.2999999999999998</v>
      </c>
      <c r="WP17" s="14">
        <v>2.2999999999999998</v>
      </c>
      <c r="WQ17" s="14">
        <v>-0.5</v>
      </c>
      <c r="WR17" s="14">
        <v>1</v>
      </c>
      <c r="WS17" s="14">
        <v>1.3</v>
      </c>
      <c r="WT17" s="14">
        <v>1.3</v>
      </c>
      <c r="WU17" s="14">
        <v>-0.3</v>
      </c>
      <c r="WV17" s="14">
        <v>0</v>
      </c>
      <c r="WW17" s="14"/>
      <c r="WX17" s="14"/>
      <c r="WY17" s="14">
        <v>0</v>
      </c>
      <c r="WZ17" s="14">
        <v>5.3</v>
      </c>
      <c r="XA17" s="14">
        <v>6</v>
      </c>
      <c r="XB17" s="14">
        <v>6</v>
      </c>
      <c r="XC17" s="14">
        <v>-0.7</v>
      </c>
      <c r="XD17" s="14">
        <v>18.2</v>
      </c>
      <c r="XE17" s="14">
        <v>17.391300000000001</v>
      </c>
      <c r="XF17" s="14">
        <v>17.391300000000001</v>
      </c>
      <c r="XG17" s="14">
        <v>0.80869999999999997</v>
      </c>
      <c r="XH17" s="14">
        <v>10</v>
      </c>
      <c r="XI17" s="14">
        <v>10</v>
      </c>
      <c r="XJ17" s="14">
        <v>10</v>
      </c>
      <c r="XK17" s="14">
        <v>0</v>
      </c>
      <c r="XL17" s="14">
        <v>8.9</v>
      </c>
      <c r="XM17" s="14">
        <v>10.8</v>
      </c>
      <c r="XN17" s="14">
        <v>10.8</v>
      </c>
      <c r="XO17" s="14">
        <v>-1.9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16.600000000000001</v>
      </c>
      <c r="XY17" s="14">
        <v>14</v>
      </c>
      <c r="XZ17" s="14">
        <v>14</v>
      </c>
      <c r="YA17" s="14">
        <v>2.6</v>
      </c>
      <c r="YB17" s="14">
        <v>13</v>
      </c>
      <c r="YC17" s="14">
        <v>13</v>
      </c>
      <c r="YD17" s="14">
        <v>13</v>
      </c>
      <c r="YE17" s="14">
        <v>0</v>
      </c>
      <c r="YF17" s="14">
        <v>9.3000000000000007</v>
      </c>
      <c r="YG17" s="14">
        <v>8.3800000000000008</v>
      </c>
      <c r="YH17" s="14">
        <v>8.3800000000000008</v>
      </c>
      <c r="YI17" s="14">
        <v>0.92</v>
      </c>
      <c r="YJ17" s="14">
        <v>11.2</v>
      </c>
      <c r="YK17" s="14">
        <v>11</v>
      </c>
      <c r="YL17" s="14">
        <v>11</v>
      </c>
      <c r="YM17" s="14">
        <v>0.2</v>
      </c>
      <c r="YN17" s="14">
        <v>10.8</v>
      </c>
      <c r="YO17" s="14">
        <v>12</v>
      </c>
      <c r="YP17" s="14">
        <v>12</v>
      </c>
      <c r="YQ17" s="14">
        <v>-1.2</v>
      </c>
    </row>
    <row r="18" spans="1:667" ht="24" customHeight="1" x14ac:dyDescent="0.3">
      <c r="A18" s="1"/>
      <c r="B18" s="16" t="s">
        <v>44</v>
      </c>
      <c r="C18" s="16" t="s">
        <v>812</v>
      </c>
      <c r="D18" s="17">
        <v>71.400000000000006</v>
      </c>
      <c r="E18" s="17">
        <v>91.683199999999999</v>
      </c>
      <c r="F18" s="17">
        <v>101.06425</v>
      </c>
      <c r="G18" s="17">
        <v>-29.664249999999999</v>
      </c>
      <c r="H18" s="17">
        <v>652.5</v>
      </c>
      <c r="I18" s="17">
        <v>649.92602999999997</v>
      </c>
      <c r="J18" s="17">
        <v>627.57871</v>
      </c>
      <c r="K18" s="17">
        <v>24.921289999999999</v>
      </c>
      <c r="L18" s="17">
        <v>212</v>
      </c>
      <c r="M18" s="17">
        <v>210.41108</v>
      </c>
      <c r="N18" s="17">
        <v>203.17622</v>
      </c>
      <c r="O18" s="17">
        <v>8.8237799999999993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88.4</v>
      </c>
      <c r="AC18" s="17">
        <v>87.85</v>
      </c>
      <c r="AD18" s="17">
        <v>85.741600000000005</v>
      </c>
      <c r="AE18" s="17">
        <v>2.6583999999999999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182.1</v>
      </c>
      <c r="AO18" s="17">
        <v>190.92008999999999</v>
      </c>
      <c r="AP18" s="17">
        <v>190.92008999999999</v>
      </c>
      <c r="AQ18" s="17">
        <v>-8.8200900000000004</v>
      </c>
      <c r="AR18" s="17">
        <v>197.1</v>
      </c>
      <c r="AS18" s="17">
        <v>190.92008999999999</v>
      </c>
      <c r="AT18" s="17">
        <v>190.92008999999999</v>
      </c>
      <c r="AU18" s="17">
        <v>6.1799099999999996</v>
      </c>
      <c r="AV18" s="17">
        <v>196.7</v>
      </c>
      <c r="AW18" s="17">
        <v>190.92008999999999</v>
      </c>
      <c r="AX18" s="17">
        <v>190.92008999999999</v>
      </c>
      <c r="AY18" s="17">
        <v>5.7799100000000001</v>
      </c>
      <c r="AZ18" s="17">
        <v>282.3</v>
      </c>
      <c r="BA18" s="17">
        <v>287.24013000000002</v>
      </c>
      <c r="BB18" s="17">
        <v>287.24013000000002</v>
      </c>
      <c r="BC18" s="17">
        <v>-4.9401299999999999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395.7</v>
      </c>
      <c r="BM18" s="17">
        <v>263.02584000000002</v>
      </c>
      <c r="BN18" s="17">
        <v>196.18647000000001</v>
      </c>
      <c r="BO18" s="17">
        <v>199.51353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107.3</v>
      </c>
      <c r="CG18" s="17">
        <v>111.78209</v>
      </c>
      <c r="CH18" s="17">
        <v>111.78209</v>
      </c>
      <c r="CI18" s="17">
        <v>-4.4820900000000004</v>
      </c>
      <c r="CJ18" s="17">
        <v>8.1</v>
      </c>
      <c r="CK18" s="17">
        <v>7.1394099999999998</v>
      </c>
      <c r="CL18" s="17">
        <v>7.1394099999999998</v>
      </c>
      <c r="CM18" s="17">
        <v>0.96059000000000005</v>
      </c>
      <c r="CN18" s="17">
        <v>5.2</v>
      </c>
      <c r="CO18" s="17">
        <v>3.8336999999999999</v>
      </c>
      <c r="CP18" s="17">
        <v>3.8336999999999999</v>
      </c>
      <c r="CQ18" s="17">
        <v>1.3663000000000001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50.4</v>
      </c>
      <c r="CW18" s="17">
        <v>44.325069999999997</v>
      </c>
      <c r="CX18" s="17">
        <v>57.660150000000002</v>
      </c>
      <c r="CY18" s="17">
        <v>-7.2601500000000003</v>
      </c>
      <c r="CZ18" s="17">
        <v>21.2</v>
      </c>
      <c r="DA18" s="17">
        <v>20.725390000000001</v>
      </c>
      <c r="DB18" s="17">
        <v>20.725390000000001</v>
      </c>
      <c r="DC18" s="17">
        <v>0.47460999999999998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33.200000000000003</v>
      </c>
      <c r="DY18" s="17">
        <v>30.043109999999999</v>
      </c>
      <c r="DZ18" s="17">
        <v>33.422249999999998</v>
      </c>
      <c r="EA18" s="17">
        <v>-0.22225</v>
      </c>
      <c r="EB18" s="17">
        <v>61.2</v>
      </c>
      <c r="EC18" s="17">
        <v>57.699559999999998</v>
      </c>
      <c r="ED18" s="17">
        <v>62.176160000000003</v>
      </c>
      <c r="EE18" s="17">
        <v>-0.97616000000000003</v>
      </c>
      <c r="EF18" s="17">
        <v>24.5</v>
      </c>
      <c r="EG18" s="17">
        <v>20.022960000000001</v>
      </c>
      <c r="EH18" s="17">
        <v>22.497240000000001</v>
      </c>
      <c r="EI18" s="17">
        <v>2.0027599999999999</v>
      </c>
      <c r="EJ18" s="17">
        <v>17.600000000000001</v>
      </c>
      <c r="EK18" s="17">
        <v>18.525929999999999</v>
      </c>
      <c r="EL18" s="17">
        <v>19.099519999999998</v>
      </c>
      <c r="EM18" s="17">
        <v>-1.49952</v>
      </c>
      <c r="EN18" s="17">
        <v>12.9</v>
      </c>
      <c r="EO18" s="17">
        <v>12.512079999999999</v>
      </c>
      <c r="EP18" s="17">
        <v>12.512079999999999</v>
      </c>
      <c r="EQ18" s="17">
        <v>0.38791999999999999</v>
      </c>
      <c r="ER18" s="17">
        <v>57.7</v>
      </c>
      <c r="ES18" s="17">
        <v>60.786850000000001</v>
      </c>
      <c r="ET18" s="17">
        <v>60.786850000000001</v>
      </c>
      <c r="EU18" s="17">
        <v>-3.0868500000000001</v>
      </c>
      <c r="EV18" s="17">
        <v>177.7</v>
      </c>
      <c r="EW18" s="17">
        <v>184.74316999999999</v>
      </c>
      <c r="EX18" s="17">
        <v>184.74316999999999</v>
      </c>
      <c r="EY18" s="17">
        <v>-7.0431699999999999</v>
      </c>
      <c r="EZ18" s="17">
        <v>178.1</v>
      </c>
      <c r="FA18" s="17">
        <v>184.74316999999999</v>
      </c>
      <c r="FB18" s="17">
        <v>184.74316999999999</v>
      </c>
      <c r="FC18" s="17">
        <v>-6.6431699999999996</v>
      </c>
      <c r="FD18" s="17">
        <v>181.2</v>
      </c>
      <c r="FE18" s="17">
        <v>185.29795999999999</v>
      </c>
      <c r="FF18" s="17">
        <v>185.29795999999999</v>
      </c>
      <c r="FG18" s="17">
        <v>-4.0979599999999996</v>
      </c>
      <c r="FH18" s="17">
        <v>70.8</v>
      </c>
      <c r="FI18" s="17">
        <v>41.012279999999997</v>
      </c>
      <c r="FJ18" s="17">
        <v>27.751719999999999</v>
      </c>
      <c r="FK18" s="17">
        <v>43.048279999999998</v>
      </c>
      <c r="FL18" s="17">
        <v>26.9</v>
      </c>
      <c r="FM18" s="17">
        <v>18</v>
      </c>
      <c r="FN18" s="17">
        <v>18</v>
      </c>
      <c r="FO18" s="17">
        <v>8.9</v>
      </c>
      <c r="FP18" s="17">
        <v>23.4</v>
      </c>
      <c r="FQ18" s="17">
        <v>21.987310000000001</v>
      </c>
      <c r="FR18" s="17">
        <v>20.7</v>
      </c>
      <c r="FS18" s="17">
        <v>2.7</v>
      </c>
      <c r="FT18" s="17">
        <v>0</v>
      </c>
      <c r="FU18" s="17"/>
      <c r="FV18" s="17"/>
      <c r="FW18" s="17">
        <v>0</v>
      </c>
      <c r="FX18" s="17">
        <v>23.8</v>
      </c>
      <c r="FY18" s="17">
        <v>20.725390000000001</v>
      </c>
      <c r="FZ18" s="17">
        <v>36.610700000000001</v>
      </c>
      <c r="GA18" s="17">
        <v>-12.810700000000001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6.6</v>
      </c>
      <c r="GK18" s="17">
        <v>6.8787000000000003</v>
      </c>
      <c r="GL18" s="17">
        <v>6.8787000000000003</v>
      </c>
      <c r="GM18" s="17">
        <v>-0.2787</v>
      </c>
      <c r="GN18" s="17">
        <v>50.8</v>
      </c>
      <c r="GO18" s="17">
        <v>70.000079999999997</v>
      </c>
      <c r="GP18" s="17">
        <v>72.189689999999999</v>
      </c>
      <c r="GQ18" s="17">
        <v>-21.389690000000002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43.5</v>
      </c>
      <c r="HI18" s="17">
        <v>47.939169999999997</v>
      </c>
      <c r="HJ18" s="17">
        <v>4.6632100000000003</v>
      </c>
      <c r="HK18" s="17">
        <v>38.836790000000001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44</v>
      </c>
      <c r="HU18" s="17">
        <v>45.291899999999998</v>
      </c>
      <c r="HV18" s="17">
        <v>45.291899999999998</v>
      </c>
      <c r="HW18" s="17">
        <v>-1.2919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50.8</v>
      </c>
      <c r="IK18" s="17">
        <v>16.580310000000001</v>
      </c>
      <c r="IL18" s="17">
        <v>16.580310000000001</v>
      </c>
      <c r="IM18" s="17">
        <v>34.21969</v>
      </c>
      <c r="IN18" s="17">
        <v>169.6</v>
      </c>
      <c r="IO18" s="17">
        <v>181.02253999999999</v>
      </c>
      <c r="IP18" s="17">
        <v>181.02253999999999</v>
      </c>
      <c r="IQ18" s="17">
        <v>-11.42254</v>
      </c>
      <c r="IR18" s="17">
        <v>167.4</v>
      </c>
      <c r="IS18" s="17">
        <v>181.02253999999999</v>
      </c>
      <c r="IT18" s="17">
        <v>181.02253999999999</v>
      </c>
      <c r="IU18" s="17">
        <v>-13.622540000000001</v>
      </c>
      <c r="IV18" s="17">
        <v>197.7</v>
      </c>
      <c r="IW18" s="17">
        <v>181.02253999999999</v>
      </c>
      <c r="IX18" s="17">
        <v>181.02253999999999</v>
      </c>
      <c r="IY18" s="17">
        <v>16.67746</v>
      </c>
      <c r="IZ18" s="17">
        <v>260.89999999999998</v>
      </c>
      <c r="JA18" s="17">
        <v>272.34922999999998</v>
      </c>
      <c r="JB18" s="17">
        <v>272.34922999999998</v>
      </c>
      <c r="JC18" s="17">
        <v>-11.44923</v>
      </c>
      <c r="JD18" s="17">
        <v>70</v>
      </c>
      <c r="JE18" s="17">
        <v>73.334350000000001</v>
      </c>
      <c r="JF18" s="17">
        <v>73.334350000000001</v>
      </c>
      <c r="JG18" s="17">
        <v>-3.3343500000000001</v>
      </c>
      <c r="JH18" s="17">
        <v>34.700000000000003</v>
      </c>
      <c r="JI18" s="17">
        <v>36.777279999999998</v>
      </c>
      <c r="JJ18" s="17">
        <v>36.777279999999998</v>
      </c>
      <c r="JK18" s="17">
        <v>-2.07728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0</v>
      </c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4.4000000000000004</v>
      </c>
      <c r="KK18" s="17"/>
      <c r="KL18" s="17"/>
      <c r="KM18" s="17">
        <v>4.4000000000000004</v>
      </c>
      <c r="KN18" s="17">
        <v>0.9</v>
      </c>
      <c r="KO18" s="17">
        <v>0.85973999999999995</v>
      </c>
      <c r="KP18" s="17">
        <v>0.85973999999999995</v>
      </c>
      <c r="KQ18" s="17">
        <v>4.0259999999999997E-2</v>
      </c>
      <c r="KR18" s="17">
        <v>139.9</v>
      </c>
      <c r="KS18" s="17">
        <v>124.35232999999999</v>
      </c>
      <c r="KT18" s="17">
        <v>84.667929999999998</v>
      </c>
      <c r="KU18" s="17">
        <v>55.23207</v>
      </c>
      <c r="KV18" s="17">
        <v>98.9</v>
      </c>
      <c r="KW18" s="17">
        <v>78.101879999999994</v>
      </c>
      <c r="KX18" s="17">
        <v>92.444500000000005</v>
      </c>
      <c r="KY18" s="17">
        <v>6.4554999999999998</v>
      </c>
      <c r="KZ18" s="17">
        <v>62.4</v>
      </c>
      <c r="LA18" s="17">
        <v>66.809659999999994</v>
      </c>
      <c r="LB18" s="17">
        <v>66.809659999999994</v>
      </c>
      <c r="LC18" s="17">
        <v>-4.4096599999999997</v>
      </c>
      <c r="LD18" s="17">
        <v>69.8</v>
      </c>
      <c r="LE18" s="17">
        <v>66.710049999999995</v>
      </c>
      <c r="LF18" s="17">
        <v>72.37388</v>
      </c>
      <c r="LG18" s="17">
        <v>-2.5738799999999999</v>
      </c>
      <c r="LH18" s="17">
        <v>30</v>
      </c>
      <c r="LI18" s="17">
        <v>29.806760000000001</v>
      </c>
      <c r="LJ18" s="17">
        <v>29.806760000000001</v>
      </c>
      <c r="LK18" s="17">
        <v>0.19324</v>
      </c>
      <c r="LL18" s="17">
        <v>116.4</v>
      </c>
      <c r="LM18" s="17">
        <v>114.15203</v>
      </c>
      <c r="LN18" s="17">
        <v>114.15203</v>
      </c>
      <c r="LO18" s="17">
        <v>2.24797</v>
      </c>
      <c r="LP18" s="17">
        <v>48.2</v>
      </c>
      <c r="LQ18" s="17">
        <v>45.993000000000002</v>
      </c>
      <c r="LR18" s="17">
        <v>50.645899999999997</v>
      </c>
      <c r="LS18" s="17">
        <v>-2.4459</v>
      </c>
      <c r="LT18" s="17">
        <v>49.2</v>
      </c>
      <c r="LU18" s="17">
        <v>49.666240000000002</v>
      </c>
      <c r="LV18" s="17">
        <v>49.666240000000002</v>
      </c>
      <c r="LW18" s="17">
        <v>-0.46623999999999999</v>
      </c>
      <c r="LX18" s="17">
        <v>140.9</v>
      </c>
      <c r="LY18" s="17">
        <v>156.72757999999999</v>
      </c>
      <c r="LZ18" s="17">
        <v>156.72757999999999</v>
      </c>
      <c r="MA18" s="17">
        <v>-15.827579999999999</v>
      </c>
      <c r="MB18" s="17">
        <v>144</v>
      </c>
      <c r="MC18" s="17">
        <v>156.72757999999999</v>
      </c>
      <c r="MD18" s="17">
        <v>156.72757999999999</v>
      </c>
      <c r="ME18" s="17">
        <v>-12.72758</v>
      </c>
      <c r="MF18" s="17">
        <v>168.4</v>
      </c>
      <c r="MG18" s="17">
        <v>157.19824</v>
      </c>
      <c r="MH18" s="17">
        <v>157.19824</v>
      </c>
      <c r="MI18" s="17">
        <v>11.20176</v>
      </c>
      <c r="MJ18" s="17">
        <v>185</v>
      </c>
      <c r="MK18" s="17">
        <v>176.36183</v>
      </c>
      <c r="ML18" s="17">
        <v>176.36183</v>
      </c>
      <c r="MM18" s="17">
        <v>8.6381700000000006</v>
      </c>
      <c r="MN18" s="17">
        <v>0</v>
      </c>
      <c r="MO18" s="17"/>
      <c r="MP18" s="17"/>
      <c r="MQ18" s="17">
        <v>0</v>
      </c>
      <c r="MR18" s="17">
        <v>56.3</v>
      </c>
      <c r="MS18" s="17">
        <v>114</v>
      </c>
      <c r="MT18" s="17">
        <v>114</v>
      </c>
      <c r="MU18" s="17">
        <v>-57.7</v>
      </c>
      <c r="MV18" s="17">
        <v>0</v>
      </c>
      <c r="MW18" s="17"/>
      <c r="MX18" s="17"/>
      <c r="MY18" s="17">
        <v>0</v>
      </c>
      <c r="MZ18" s="17">
        <v>44.4</v>
      </c>
      <c r="NA18" s="17"/>
      <c r="NB18" s="17"/>
      <c r="NC18" s="17">
        <v>44.4</v>
      </c>
      <c r="ND18" s="17">
        <v>209.4</v>
      </c>
      <c r="NE18" s="17">
        <v>205.2938</v>
      </c>
      <c r="NF18" s="17">
        <v>205.29381000000001</v>
      </c>
      <c r="NG18" s="17">
        <v>4.1061899999999998</v>
      </c>
      <c r="NH18" s="17">
        <v>101.7</v>
      </c>
      <c r="NI18" s="17">
        <v>102.95515</v>
      </c>
      <c r="NJ18" s="17">
        <v>102.95515</v>
      </c>
      <c r="NK18" s="17">
        <v>-1.25515</v>
      </c>
      <c r="NL18" s="17">
        <v>8.4</v>
      </c>
      <c r="NM18" s="17">
        <v>7.7074400000000001</v>
      </c>
      <c r="NN18" s="17">
        <v>7.7074400000000001</v>
      </c>
      <c r="NO18" s="17">
        <v>0.69255999999999995</v>
      </c>
      <c r="NP18" s="17">
        <v>5.0999999999999996</v>
      </c>
      <c r="NQ18" s="17">
        <v>5.1796300000000004</v>
      </c>
      <c r="NR18" s="17">
        <v>5.1796300000000004</v>
      </c>
      <c r="NS18" s="17">
        <v>-7.9630000000000006E-2</v>
      </c>
      <c r="NT18" s="17">
        <v>21.8</v>
      </c>
      <c r="NU18" s="17">
        <v>38</v>
      </c>
      <c r="NV18" s="17">
        <v>52.549100000000003</v>
      </c>
      <c r="NW18" s="17">
        <v>-30.749099999999999</v>
      </c>
      <c r="NX18" s="17">
        <v>0</v>
      </c>
      <c r="NY18" s="17"/>
      <c r="NZ18" s="17"/>
      <c r="OA18" s="17">
        <v>0</v>
      </c>
      <c r="OB18" s="17">
        <v>8.5</v>
      </c>
      <c r="OC18" s="17">
        <v>11</v>
      </c>
      <c r="OD18" s="17">
        <v>8.5768000000000004</v>
      </c>
      <c r="OE18" s="17">
        <v>-7.6799999999999993E-2</v>
      </c>
      <c r="OF18" s="17">
        <v>0</v>
      </c>
      <c r="OG18" s="17"/>
      <c r="OH18" s="17"/>
      <c r="OI18" s="17">
        <v>0</v>
      </c>
      <c r="OJ18" s="17">
        <v>5.2</v>
      </c>
      <c r="OK18" s="17">
        <v>20.33764</v>
      </c>
      <c r="OL18" s="17">
        <v>20.33764</v>
      </c>
      <c r="OM18" s="17">
        <v>-15.137639999999999</v>
      </c>
      <c r="ON18" s="17"/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0.9</v>
      </c>
      <c r="PE18" s="17">
        <v>0.76</v>
      </c>
      <c r="PF18" s="17">
        <v>0.76</v>
      </c>
      <c r="PG18" s="17">
        <v>0.14000000000000001</v>
      </c>
      <c r="PH18" s="17">
        <v>1.6</v>
      </c>
      <c r="PI18" s="17">
        <v>1.4</v>
      </c>
      <c r="PJ18" s="17">
        <v>1.4</v>
      </c>
      <c r="PK18" s="17">
        <v>0.2</v>
      </c>
      <c r="PL18" s="17">
        <v>2.4</v>
      </c>
      <c r="PM18" s="17">
        <v>2.4500000000000002</v>
      </c>
      <c r="PN18" s="17">
        <v>2.4500000000000002</v>
      </c>
      <c r="PO18" s="17">
        <v>-0.05</v>
      </c>
      <c r="PP18" s="17">
        <v>18.5</v>
      </c>
      <c r="PQ18" s="17">
        <v>4.5381299999999998</v>
      </c>
      <c r="PR18" s="17">
        <v>4.5381299999999998</v>
      </c>
      <c r="PS18" s="17">
        <v>13.961869999999999</v>
      </c>
      <c r="PT18" s="17">
        <v>3.3</v>
      </c>
      <c r="PU18" s="17">
        <v>3.12</v>
      </c>
      <c r="PV18" s="17">
        <v>3.12</v>
      </c>
      <c r="PW18" s="17">
        <v>0.18</v>
      </c>
      <c r="PX18" s="17"/>
      <c r="PY18" s="17">
        <v>3.1</v>
      </c>
      <c r="PZ18" s="17">
        <v>3.1</v>
      </c>
      <c r="QA18" s="17">
        <v>-3.1</v>
      </c>
      <c r="QB18" s="17">
        <v>3.6</v>
      </c>
      <c r="QC18" s="17">
        <v>3.5</v>
      </c>
      <c r="QD18" s="17">
        <v>3.5</v>
      </c>
      <c r="QE18" s="17">
        <v>0.1</v>
      </c>
      <c r="QF18" s="17">
        <v>15.5</v>
      </c>
      <c r="QG18" s="17">
        <v>14.975849999999999</v>
      </c>
      <c r="QH18" s="17">
        <v>14.975849999999999</v>
      </c>
      <c r="QI18" s="17">
        <v>0.52415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7.8</v>
      </c>
      <c r="QS18" s="17">
        <v>12</v>
      </c>
      <c r="QT18" s="17">
        <v>12.0128</v>
      </c>
      <c r="QU18" s="17">
        <v>-4.2127999999999997</v>
      </c>
      <c r="QV18" s="17">
        <v>29</v>
      </c>
      <c r="QW18" s="17">
        <v>37.432000000000002</v>
      </c>
      <c r="QX18" s="17">
        <v>37.432000000000002</v>
      </c>
      <c r="QY18" s="17">
        <v>-8.4320000000000004</v>
      </c>
      <c r="QZ18" s="17">
        <v>0</v>
      </c>
      <c r="RA18" s="17"/>
      <c r="RB18" s="17"/>
      <c r="RC18" s="17">
        <v>0</v>
      </c>
      <c r="RD18" s="17">
        <v>2.2000000000000002</v>
      </c>
      <c r="RE18" s="17">
        <v>2.2000000000000002</v>
      </c>
      <c r="RF18" s="17">
        <v>2.2000000000000002</v>
      </c>
      <c r="RG18" s="17">
        <v>0</v>
      </c>
      <c r="RH18" s="17">
        <v>11</v>
      </c>
      <c r="RI18" s="17">
        <v>12.421799999999999</v>
      </c>
      <c r="RJ18" s="17">
        <v>4.1067600000000004</v>
      </c>
      <c r="RK18" s="17">
        <v>6.8932399999999996</v>
      </c>
      <c r="RL18" s="17">
        <v>1.6</v>
      </c>
      <c r="RM18" s="17">
        <v>1.64</v>
      </c>
      <c r="RN18" s="17">
        <v>1.64</v>
      </c>
      <c r="RO18" s="17">
        <v>-0.04</v>
      </c>
      <c r="RP18" s="17"/>
      <c r="RQ18" s="17"/>
      <c r="RR18" s="17"/>
      <c r="RS18" s="17">
        <v>0</v>
      </c>
      <c r="RT18" s="17">
        <v>4.7</v>
      </c>
      <c r="RU18" s="17">
        <v>4.4000000000000004</v>
      </c>
      <c r="RV18" s="17">
        <v>4.4000000000000004</v>
      </c>
      <c r="RW18" s="17">
        <v>0.3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5.5</v>
      </c>
      <c r="SG18" s="17">
        <v>4.9000000000000004</v>
      </c>
      <c r="SH18" s="17">
        <v>4.9000000000000004</v>
      </c>
      <c r="SI18" s="17">
        <v>0.6</v>
      </c>
      <c r="SJ18" s="17">
        <v>3.9</v>
      </c>
      <c r="SK18" s="17">
        <v>2.8</v>
      </c>
      <c r="SL18" s="17">
        <v>2.8</v>
      </c>
      <c r="SM18" s="17">
        <v>1.1000000000000001</v>
      </c>
      <c r="SN18" s="17">
        <v>3.1</v>
      </c>
      <c r="SO18" s="17">
        <v>2.5</v>
      </c>
      <c r="SP18" s="17">
        <v>2.5</v>
      </c>
      <c r="SQ18" s="17">
        <v>0.6</v>
      </c>
      <c r="SR18" s="17">
        <v>4.3</v>
      </c>
      <c r="SS18" s="17">
        <v>4.5</v>
      </c>
      <c r="ST18" s="17">
        <v>4.5</v>
      </c>
      <c r="SU18" s="17">
        <v>-0.2</v>
      </c>
      <c r="SV18" s="17">
        <v>9.5</v>
      </c>
      <c r="SW18" s="17">
        <v>5</v>
      </c>
      <c r="SX18" s="17">
        <v>5</v>
      </c>
      <c r="SY18" s="17">
        <v>4.5</v>
      </c>
      <c r="SZ18" s="17">
        <v>6.2</v>
      </c>
      <c r="TA18" s="17">
        <v>23</v>
      </c>
      <c r="TB18" s="17">
        <v>12</v>
      </c>
      <c r="TC18" s="17">
        <v>-5.8</v>
      </c>
      <c r="TD18" s="17">
        <v>0</v>
      </c>
      <c r="TE18" s="17"/>
      <c r="TF18" s="17"/>
      <c r="TG18" s="17">
        <v>0</v>
      </c>
      <c r="TH18" s="17">
        <v>0</v>
      </c>
      <c r="TI18" s="17">
        <v>38</v>
      </c>
      <c r="TJ18" s="17">
        <v>52.342199999999998</v>
      </c>
      <c r="TK18" s="17">
        <v>-52.342199999999998</v>
      </c>
      <c r="TL18" s="17">
        <v>0.2</v>
      </c>
      <c r="TM18" s="17">
        <v>49</v>
      </c>
      <c r="TN18" s="17">
        <v>59.5822</v>
      </c>
      <c r="TO18" s="17">
        <v>-59.382199999999997</v>
      </c>
      <c r="TP18" s="17">
        <v>0.1</v>
      </c>
      <c r="TQ18" s="17">
        <v>2</v>
      </c>
      <c r="TR18" s="17">
        <v>7.4420999999999999</v>
      </c>
      <c r="TS18" s="17">
        <v>-7.3421000000000003</v>
      </c>
      <c r="TT18" s="17">
        <v>0</v>
      </c>
      <c r="TU18" s="17">
        <v>0.7</v>
      </c>
      <c r="TV18" s="17">
        <v>5.7263999999999999</v>
      </c>
      <c r="TW18" s="17">
        <v>-5.7263999999999999</v>
      </c>
      <c r="TX18" s="17">
        <v>0</v>
      </c>
      <c r="TY18" s="17"/>
      <c r="TZ18" s="17"/>
      <c r="UA18" s="17">
        <v>0</v>
      </c>
      <c r="UB18" s="17">
        <v>0</v>
      </c>
      <c r="UC18" s="17">
        <v>4</v>
      </c>
      <c r="UD18" s="17">
        <v>4</v>
      </c>
      <c r="UE18" s="17">
        <v>-4</v>
      </c>
      <c r="UF18" s="17">
        <v>1.5</v>
      </c>
      <c r="UG18" s="17">
        <v>1.6</v>
      </c>
      <c r="UH18" s="17">
        <v>1.6</v>
      </c>
      <c r="UI18" s="17">
        <v>-0.1</v>
      </c>
      <c r="UJ18" s="17">
        <v>8.6999999999999993</v>
      </c>
      <c r="UK18" s="17">
        <v>7.2</v>
      </c>
      <c r="UL18" s="17">
        <v>7.2</v>
      </c>
      <c r="UM18" s="17">
        <v>1.5</v>
      </c>
      <c r="UN18" s="17">
        <v>4.0999999999999996</v>
      </c>
      <c r="UO18" s="17">
        <v>3.8</v>
      </c>
      <c r="UP18" s="17">
        <v>3.8</v>
      </c>
      <c r="UQ18" s="17">
        <v>0.3</v>
      </c>
      <c r="UR18" s="17">
        <v>4.5999999999999996</v>
      </c>
      <c r="US18" s="17">
        <v>4.3</v>
      </c>
      <c r="UT18" s="17">
        <v>4.3</v>
      </c>
      <c r="UU18" s="17">
        <v>0.3</v>
      </c>
      <c r="UV18" s="17">
        <v>4.8</v>
      </c>
      <c r="UW18" s="17">
        <v>4.4000000000000004</v>
      </c>
      <c r="UX18" s="17">
        <v>4.4000000000000004</v>
      </c>
      <c r="UY18" s="17">
        <v>0.4</v>
      </c>
      <c r="UZ18" s="17">
        <v>5.5</v>
      </c>
      <c r="VA18" s="17">
        <v>12</v>
      </c>
      <c r="VB18" s="17">
        <v>7.5449999999999999</v>
      </c>
      <c r="VC18" s="17">
        <v>-2.0449999999999999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8.1999999999999993</v>
      </c>
      <c r="VU18" s="17">
        <v>15</v>
      </c>
      <c r="VV18" s="17">
        <v>15</v>
      </c>
      <c r="VW18" s="17">
        <v>-6.8</v>
      </c>
      <c r="VX18" s="17">
        <v>6.4</v>
      </c>
      <c r="VY18" s="17">
        <v>35.9</v>
      </c>
      <c r="VZ18" s="17">
        <v>27</v>
      </c>
      <c r="WA18" s="17">
        <v>-20.6</v>
      </c>
      <c r="WB18" s="17">
        <v>0</v>
      </c>
      <c r="WC18" s="17"/>
      <c r="WD18" s="17"/>
      <c r="WE18" s="17">
        <v>0</v>
      </c>
      <c r="WF18" s="17">
        <v>3</v>
      </c>
      <c r="WG18" s="17">
        <v>2.8</v>
      </c>
      <c r="WH18" s="17">
        <v>2.8</v>
      </c>
      <c r="WI18" s="17">
        <v>0.2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1.8</v>
      </c>
      <c r="WO18" s="17">
        <v>2.2999999999999998</v>
      </c>
      <c r="WP18" s="17">
        <v>2.2999999999999998</v>
      </c>
      <c r="WQ18" s="17">
        <v>-0.5</v>
      </c>
      <c r="WR18" s="17">
        <v>1</v>
      </c>
      <c r="WS18" s="17">
        <v>1.3</v>
      </c>
      <c r="WT18" s="17">
        <v>1.3</v>
      </c>
      <c r="WU18" s="17">
        <v>-0.3</v>
      </c>
      <c r="WV18" s="17">
        <v>0</v>
      </c>
      <c r="WW18" s="17"/>
      <c r="WX18" s="17"/>
      <c r="WY18" s="17">
        <v>0</v>
      </c>
      <c r="WZ18" s="17">
        <v>5.3</v>
      </c>
      <c r="XA18" s="17">
        <v>6</v>
      </c>
      <c r="XB18" s="17">
        <v>6</v>
      </c>
      <c r="XC18" s="17">
        <v>-0.7</v>
      </c>
      <c r="XD18" s="17">
        <v>18.100000000000001</v>
      </c>
      <c r="XE18" s="17">
        <v>17.391300000000001</v>
      </c>
      <c r="XF18" s="17">
        <v>17.391300000000001</v>
      </c>
      <c r="XG18" s="17">
        <v>0.7087</v>
      </c>
      <c r="XH18" s="17">
        <v>10</v>
      </c>
      <c r="XI18" s="17">
        <v>10</v>
      </c>
      <c r="XJ18" s="17">
        <v>10</v>
      </c>
      <c r="XK18" s="17">
        <v>0</v>
      </c>
      <c r="XL18" s="17">
        <v>8.3000000000000007</v>
      </c>
      <c r="XM18" s="17">
        <v>10.8</v>
      </c>
      <c r="XN18" s="17">
        <v>10.8</v>
      </c>
      <c r="XO18" s="17">
        <v>-2.5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16.8</v>
      </c>
      <c r="XY18" s="17">
        <v>14</v>
      </c>
      <c r="XZ18" s="17">
        <v>14</v>
      </c>
      <c r="YA18" s="17">
        <v>2.8</v>
      </c>
      <c r="YB18" s="17">
        <v>12.99</v>
      </c>
      <c r="YC18" s="17">
        <v>13</v>
      </c>
      <c r="YD18" s="17">
        <v>13</v>
      </c>
      <c r="YE18" s="17">
        <v>-0.01</v>
      </c>
      <c r="YF18" s="17">
        <v>7.4</v>
      </c>
      <c r="YG18" s="17">
        <v>8.3800000000000008</v>
      </c>
      <c r="YH18" s="17">
        <v>8.3800000000000008</v>
      </c>
      <c r="YI18" s="17">
        <v>-0.98</v>
      </c>
      <c r="YJ18" s="17">
        <v>11.2</v>
      </c>
      <c r="YK18" s="17">
        <v>11</v>
      </c>
      <c r="YL18" s="17">
        <v>11</v>
      </c>
      <c r="YM18" s="17">
        <v>0.2</v>
      </c>
      <c r="YN18" s="17">
        <v>11.9</v>
      </c>
      <c r="YO18" s="17">
        <v>12</v>
      </c>
      <c r="YP18" s="17">
        <v>12</v>
      </c>
      <c r="YQ18" s="17">
        <v>-0.1</v>
      </c>
    </row>
    <row r="19" spans="1:667" ht="24" customHeight="1" x14ac:dyDescent="0.3">
      <c r="A19" s="1"/>
      <c r="B19" s="16" t="s">
        <v>44</v>
      </c>
      <c r="C19" s="16" t="s">
        <v>813</v>
      </c>
      <c r="D19" s="17">
        <v>97.5</v>
      </c>
      <c r="E19" s="17">
        <v>101.06425</v>
      </c>
      <c r="F19" s="17">
        <v>101.06425</v>
      </c>
      <c r="G19" s="17">
        <v>-3.5642499999999999</v>
      </c>
      <c r="H19" s="17">
        <v>643.29999999999995</v>
      </c>
      <c r="I19" s="17">
        <v>649.92602999999997</v>
      </c>
      <c r="J19" s="17">
        <v>649.92602999999997</v>
      </c>
      <c r="K19" s="17">
        <v>-6.6260300000000001</v>
      </c>
      <c r="L19" s="17">
        <v>207.7</v>
      </c>
      <c r="M19" s="17">
        <v>210.41108</v>
      </c>
      <c r="N19" s="17">
        <v>210.41108</v>
      </c>
      <c r="O19" s="17">
        <v>-2.7110799999999999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84.9</v>
      </c>
      <c r="AC19" s="17">
        <v>87.85</v>
      </c>
      <c r="AD19" s="17">
        <v>85.741600000000005</v>
      </c>
      <c r="AE19" s="17">
        <v>-0.84160000000000001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181.5</v>
      </c>
      <c r="AO19" s="17">
        <v>190.92008999999999</v>
      </c>
      <c r="AP19" s="17">
        <v>190.92008999999999</v>
      </c>
      <c r="AQ19" s="17">
        <v>-9.4200900000000001</v>
      </c>
      <c r="AR19" s="17">
        <v>197.8</v>
      </c>
      <c r="AS19" s="17">
        <v>190.92008999999999</v>
      </c>
      <c r="AT19" s="17">
        <v>190.92008999999999</v>
      </c>
      <c r="AU19" s="17">
        <v>6.8799099999999997</v>
      </c>
      <c r="AV19" s="17">
        <v>197.7</v>
      </c>
      <c r="AW19" s="17">
        <v>190.92008999999999</v>
      </c>
      <c r="AX19" s="17">
        <v>190.92008999999999</v>
      </c>
      <c r="AY19" s="17">
        <v>6.7799100000000001</v>
      </c>
      <c r="AZ19" s="17">
        <v>284.60000000000002</v>
      </c>
      <c r="BA19" s="17">
        <v>287.24013000000002</v>
      </c>
      <c r="BB19" s="17">
        <v>287.24013000000002</v>
      </c>
      <c r="BC19" s="17">
        <v>-2.6401300000000001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539.20000000000005</v>
      </c>
      <c r="BM19" s="17">
        <v>263.02582999999998</v>
      </c>
      <c r="BN19" s="17">
        <v>196.18647000000001</v>
      </c>
      <c r="BO19" s="17">
        <v>343.01353</v>
      </c>
      <c r="BP19" s="17">
        <v>3.8</v>
      </c>
      <c r="BQ19" s="17">
        <v>3.8975900000000001</v>
      </c>
      <c r="BR19" s="17">
        <v>3.8975900000000001</v>
      </c>
      <c r="BS19" s="17">
        <v>-9.7589999999999996E-2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105.8</v>
      </c>
      <c r="CG19" s="17">
        <v>111.78209</v>
      </c>
      <c r="CH19" s="17">
        <v>111.78209</v>
      </c>
      <c r="CI19" s="17">
        <v>-5.9820900000000004</v>
      </c>
      <c r="CJ19" s="17">
        <v>7.2</v>
      </c>
      <c r="CK19" s="17">
        <v>7.1394099999999998</v>
      </c>
      <c r="CL19" s="17">
        <v>7.1394099999999998</v>
      </c>
      <c r="CM19" s="17">
        <v>6.0589999999999998E-2</v>
      </c>
      <c r="CN19" s="17">
        <v>5.0999999999999996</v>
      </c>
      <c r="CO19" s="17">
        <v>3.8336999999999999</v>
      </c>
      <c r="CP19" s="17">
        <v>3.8336999999999999</v>
      </c>
      <c r="CQ19" s="17">
        <v>1.2663</v>
      </c>
      <c r="CR19" s="17">
        <v>22.6</v>
      </c>
      <c r="CS19" s="17">
        <v>22.280850000000001</v>
      </c>
      <c r="CT19" s="17">
        <v>22.280850000000001</v>
      </c>
      <c r="CU19" s="17">
        <v>0.31914999999999999</v>
      </c>
      <c r="CV19" s="17">
        <v>50.2</v>
      </c>
      <c r="CW19" s="17">
        <v>66.057479999999998</v>
      </c>
      <c r="CX19" s="17">
        <v>64.71978</v>
      </c>
      <c r="CY19" s="17">
        <v>-14.519780000000001</v>
      </c>
      <c r="CZ19" s="17">
        <v>57</v>
      </c>
      <c r="DA19" s="17">
        <v>20.725390000000001</v>
      </c>
      <c r="DB19" s="17">
        <v>20.725390000000001</v>
      </c>
      <c r="DC19" s="17">
        <v>36.274610000000003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33</v>
      </c>
      <c r="DY19" s="17">
        <v>30.043109999999999</v>
      </c>
      <c r="DZ19" s="17">
        <v>33.422249999999998</v>
      </c>
      <c r="EA19" s="17">
        <v>-0.42225000000000001</v>
      </c>
      <c r="EB19" s="17">
        <v>53</v>
      </c>
      <c r="EC19" s="17">
        <v>52.849800000000002</v>
      </c>
      <c r="ED19" s="17">
        <v>58.054079999999999</v>
      </c>
      <c r="EE19" s="17">
        <v>-5.0540799999999999</v>
      </c>
      <c r="EF19" s="17">
        <v>23</v>
      </c>
      <c r="EG19" s="17">
        <v>20.022960000000001</v>
      </c>
      <c r="EH19" s="17">
        <v>22.497240000000001</v>
      </c>
      <c r="EI19" s="17">
        <v>0.50275999999999998</v>
      </c>
      <c r="EJ19" s="17">
        <v>17.600000000000001</v>
      </c>
      <c r="EK19" s="17">
        <v>18.525929999999999</v>
      </c>
      <c r="EL19" s="17">
        <v>19.099519999999998</v>
      </c>
      <c r="EM19" s="17">
        <v>-1.49952</v>
      </c>
      <c r="EN19" s="17">
        <v>12.9</v>
      </c>
      <c r="EO19" s="17">
        <v>12.512079999999999</v>
      </c>
      <c r="EP19" s="17">
        <v>12.512079999999999</v>
      </c>
      <c r="EQ19" s="17">
        <v>0.38791999999999999</v>
      </c>
      <c r="ER19" s="17">
        <v>56.4</v>
      </c>
      <c r="ES19" s="17">
        <v>60.786850000000001</v>
      </c>
      <c r="ET19" s="17">
        <v>60.786850000000001</v>
      </c>
      <c r="EU19" s="17">
        <v>-4.3868499999999999</v>
      </c>
      <c r="EV19" s="17">
        <v>172.6</v>
      </c>
      <c r="EW19" s="17">
        <v>184.74316999999999</v>
      </c>
      <c r="EX19" s="17">
        <v>184.74316999999999</v>
      </c>
      <c r="EY19" s="17">
        <v>-12.14317</v>
      </c>
      <c r="EZ19" s="17">
        <v>172.9</v>
      </c>
      <c r="FA19" s="17">
        <v>184.74316999999999</v>
      </c>
      <c r="FB19" s="17">
        <v>184.74316999999999</v>
      </c>
      <c r="FC19" s="17">
        <v>-11.843170000000001</v>
      </c>
      <c r="FD19" s="17">
        <v>180.6</v>
      </c>
      <c r="FE19" s="17">
        <v>185.29795999999999</v>
      </c>
      <c r="FF19" s="17">
        <v>185.29795999999999</v>
      </c>
      <c r="FG19" s="17">
        <v>-4.6979600000000001</v>
      </c>
      <c r="FH19" s="17">
        <v>68.099999999999994</v>
      </c>
      <c r="FI19" s="17">
        <v>74.500590000000003</v>
      </c>
      <c r="FJ19" s="17">
        <v>36.988810000000001</v>
      </c>
      <c r="FK19" s="17">
        <v>31.111190000000001</v>
      </c>
      <c r="FL19" s="17">
        <v>21.5</v>
      </c>
      <c r="FM19" s="17">
        <v>18</v>
      </c>
      <c r="FN19" s="17">
        <v>18</v>
      </c>
      <c r="FO19" s="17">
        <v>3.5</v>
      </c>
      <c r="FP19" s="17">
        <v>26.1</v>
      </c>
      <c r="FQ19" s="17">
        <v>20.7</v>
      </c>
      <c r="FR19" s="17">
        <v>21</v>
      </c>
      <c r="FS19" s="17">
        <v>5.0999999999999996</v>
      </c>
      <c r="FT19" s="17">
        <v>0</v>
      </c>
      <c r="FU19" s="17"/>
      <c r="FV19" s="17"/>
      <c r="FW19" s="17">
        <v>0</v>
      </c>
      <c r="FX19" s="17">
        <v>19.5</v>
      </c>
      <c r="FY19" s="17">
        <v>20.725390000000001</v>
      </c>
      <c r="FZ19" s="17">
        <v>36.610700000000001</v>
      </c>
      <c r="GA19" s="17">
        <v>-17.110700000000001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6.6</v>
      </c>
      <c r="GK19" s="17">
        <v>6.8787000000000003</v>
      </c>
      <c r="GL19" s="17">
        <v>6.8787000000000003</v>
      </c>
      <c r="GM19" s="17">
        <v>-0.2787</v>
      </c>
      <c r="GN19" s="17">
        <v>85.5</v>
      </c>
      <c r="GO19" s="17">
        <v>79.382679999999993</v>
      </c>
      <c r="GP19" s="17">
        <v>111.42679</v>
      </c>
      <c r="GQ19" s="17">
        <v>-25.92679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40.700000000000003</v>
      </c>
      <c r="HI19" s="17">
        <v>45.927869999999999</v>
      </c>
      <c r="HJ19" s="17">
        <v>42.56474</v>
      </c>
      <c r="HK19" s="17">
        <v>-1.8647400000000001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43.5</v>
      </c>
      <c r="HU19" s="17">
        <v>45.291899999999998</v>
      </c>
      <c r="HV19" s="17">
        <v>45.291899999999998</v>
      </c>
      <c r="HW19" s="17">
        <v>-1.7919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49.4</v>
      </c>
      <c r="IK19" s="17">
        <v>57.52449</v>
      </c>
      <c r="IL19" s="17">
        <v>27.87396</v>
      </c>
      <c r="IM19" s="17">
        <v>21.526039999999998</v>
      </c>
      <c r="IN19" s="17">
        <v>170.1</v>
      </c>
      <c r="IO19" s="17">
        <v>181.02253999999999</v>
      </c>
      <c r="IP19" s="17">
        <v>181.02253999999999</v>
      </c>
      <c r="IQ19" s="17">
        <v>-10.92254</v>
      </c>
      <c r="IR19" s="17">
        <v>168.6</v>
      </c>
      <c r="IS19" s="17">
        <v>181.02253999999999</v>
      </c>
      <c r="IT19" s="17">
        <v>181.02253999999999</v>
      </c>
      <c r="IU19" s="17">
        <v>-12.42254</v>
      </c>
      <c r="IV19" s="17">
        <v>199.2</v>
      </c>
      <c r="IW19" s="17">
        <v>181.02253999999999</v>
      </c>
      <c r="IX19" s="17">
        <v>181.02253999999999</v>
      </c>
      <c r="IY19" s="17">
        <v>18.17746</v>
      </c>
      <c r="IZ19" s="17">
        <v>260.5</v>
      </c>
      <c r="JA19" s="17">
        <v>272.34922999999998</v>
      </c>
      <c r="JB19" s="17">
        <v>272.34922999999998</v>
      </c>
      <c r="JC19" s="17">
        <v>-11.84923</v>
      </c>
      <c r="JD19" s="17">
        <v>67.099999999999994</v>
      </c>
      <c r="JE19" s="17">
        <v>73.334350000000001</v>
      </c>
      <c r="JF19" s="17">
        <v>73.334350000000001</v>
      </c>
      <c r="JG19" s="17">
        <v>-6.2343500000000001</v>
      </c>
      <c r="JH19" s="17">
        <v>34.200000000000003</v>
      </c>
      <c r="JI19" s="17">
        <v>36.777279999999998</v>
      </c>
      <c r="JJ19" s="17">
        <v>36.777279999999998</v>
      </c>
      <c r="JK19" s="17">
        <v>-2.57728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0</v>
      </c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0.9</v>
      </c>
      <c r="KO19" s="17">
        <v>0.85973999999999995</v>
      </c>
      <c r="KP19" s="17">
        <v>0.85973999999999995</v>
      </c>
      <c r="KQ19" s="17">
        <v>4.0259999999999997E-2</v>
      </c>
      <c r="KR19" s="17">
        <v>117.2</v>
      </c>
      <c r="KS19" s="17">
        <v>120.93738</v>
      </c>
      <c r="KT19" s="17">
        <v>88.764629999999997</v>
      </c>
      <c r="KU19" s="17">
        <v>28.435369999999999</v>
      </c>
      <c r="KV19" s="17">
        <v>91.5</v>
      </c>
      <c r="KW19" s="17">
        <v>80.990120000000005</v>
      </c>
      <c r="KX19" s="17">
        <v>92.444500000000005</v>
      </c>
      <c r="KY19" s="17">
        <v>-0.94450000000000001</v>
      </c>
      <c r="KZ19" s="17">
        <v>60.3</v>
      </c>
      <c r="LA19" s="17">
        <v>66.809659999999994</v>
      </c>
      <c r="LB19" s="17">
        <v>66.809659999999994</v>
      </c>
      <c r="LC19" s="17">
        <v>-6.5096600000000002</v>
      </c>
      <c r="LD19" s="17">
        <v>68.900000000000006</v>
      </c>
      <c r="LE19" s="17">
        <v>67.850589999999997</v>
      </c>
      <c r="LF19" s="17">
        <v>72.37388</v>
      </c>
      <c r="LG19" s="17">
        <v>-3.4738799999999999</v>
      </c>
      <c r="LH19" s="17">
        <v>29</v>
      </c>
      <c r="LI19" s="17">
        <v>29.806760000000001</v>
      </c>
      <c r="LJ19" s="17">
        <v>29.806760000000001</v>
      </c>
      <c r="LK19" s="17">
        <v>-0.80676000000000003</v>
      </c>
      <c r="LL19" s="17">
        <v>116.8</v>
      </c>
      <c r="LM19" s="17">
        <v>114.15203</v>
      </c>
      <c r="LN19" s="17">
        <v>114.15203</v>
      </c>
      <c r="LO19" s="17">
        <v>2.6479699999999999</v>
      </c>
      <c r="LP19" s="17">
        <v>48.4</v>
      </c>
      <c r="LQ19" s="17">
        <v>45.993000000000002</v>
      </c>
      <c r="LR19" s="17">
        <v>50.645899999999997</v>
      </c>
      <c r="LS19" s="17">
        <v>-2.2458999999999998</v>
      </c>
      <c r="LT19" s="17">
        <v>49.4</v>
      </c>
      <c r="LU19" s="17">
        <v>49.666240000000002</v>
      </c>
      <c r="LV19" s="17">
        <v>49.666240000000002</v>
      </c>
      <c r="LW19" s="17">
        <v>-0.26623999999999998</v>
      </c>
      <c r="LX19" s="17">
        <v>141.4</v>
      </c>
      <c r="LY19" s="17">
        <v>156.92912999999999</v>
      </c>
      <c r="LZ19" s="17">
        <v>156.92912999999999</v>
      </c>
      <c r="MA19" s="17">
        <v>-15.52913</v>
      </c>
      <c r="MB19" s="17">
        <v>144.19999999999999</v>
      </c>
      <c r="MC19" s="17">
        <v>156.92912999999999</v>
      </c>
      <c r="MD19" s="17">
        <v>156.92912999999999</v>
      </c>
      <c r="ME19" s="17">
        <v>-12.72913</v>
      </c>
      <c r="MF19" s="17">
        <v>169.1</v>
      </c>
      <c r="MG19" s="17">
        <v>157.40038000000001</v>
      </c>
      <c r="MH19" s="17">
        <v>157.40038000000001</v>
      </c>
      <c r="MI19" s="17">
        <v>11.699619999999999</v>
      </c>
      <c r="MJ19" s="17">
        <v>185.5</v>
      </c>
      <c r="MK19" s="17">
        <v>176.36183</v>
      </c>
      <c r="ML19" s="17">
        <v>176.36183</v>
      </c>
      <c r="MM19" s="17">
        <v>9.1381700000000006</v>
      </c>
      <c r="MN19" s="17">
        <v>0</v>
      </c>
      <c r="MO19" s="17"/>
      <c r="MP19" s="17"/>
      <c r="MQ19" s="17">
        <v>0</v>
      </c>
      <c r="MR19" s="17">
        <v>0</v>
      </c>
      <c r="MS19" s="17">
        <v>136</v>
      </c>
      <c r="MT19" s="17">
        <v>136</v>
      </c>
      <c r="MU19" s="17">
        <v>-136</v>
      </c>
      <c r="MV19" s="17">
        <v>0</v>
      </c>
      <c r="MW19" s="17"/>
      <c r="MX19" s="17"/>
      <c r="MY19" s="17">
        <v>0</v>
      </c>
      <c r="MZ19" s="17">
        <v>92.1</v>
      </c>
      <c r="NA19" s="17"/>
      <c r="NB19" s="17"/>
      <c r="NC19" s="17">
        <v>92.1</v>
      </c>
      <c r="ND19" s="17">
        <v>209.1</v>
      </c>
      <c r="NE19" s="17">
        <v>205.2938</v>
      </c>
      <c r="NF19" s="17">
        <v>205.29381000000001</v>
      </c>
      <c r="NG19" s="17">
        <v>3.80619</v>
      </c>
      <c r="NH19" s="17">
        <v>101.7</v>
      </c>
      <c r="NI19" s="17">
        <v>102.95515</v>
      </c>
      <c r="NJ19" s="17">
        <v>102.95515</v>
      </c>
      <c r="NK19" s="17">
        <v>-1.25515</v>
      </c>
      <c r="NL19" s="17">
        <v>8.4</v>
      </c>
      <c r="NM19" s="17">
        <v>7.7074400000000001</v>
      </c>
      <c r="NN19" s="17">
        <v>7.7074400000000001</v>
      </c>
      <c r="NO19" s="17">
        <v>0.69255999999999995</v>
      </c>
      <c r="NP19" s="17">
        <v>5.0999999999999996</v>
      </c>
      <c r="NQ19" s="17">
        <v>5.1796300000000004</v>
      </c>
      <c r="NR19" s="17">
        <v>5.1796300000000004</v>
      </c>
      <c r="NS19" s="17">
        <v>-7.9630000000000006E-2</v>
      </c>
      <c r="NT19" s="17">
        <v>23</v>
      </c>
      <c r="NU19" s="17">
        <v>42</v>
      </c>
      <c r="NV19" s="17">
        <v>48.560400000000001</v>
      </c>
      <c r="NW19" s="17">
        <v>-25.560400000000001</v>
      </c>
      <c r="NX19" s="17">
        <v>0</v>
      </c>
      <c r="NY19" s="17"/>
      <c r="NZ19" s="17"/>
      <c r="OA19" s="17">
        <v>0</v>
      </c>
      <c r="OB19" s="17">
        <v>10.1</v>
      </c>
      <c r="OC19" s="17">
        <v>11</v>
      </c>
      <c r="OD19" s="17">
        <v>8.7927</v>
      </c>
      <c r="OE19" s="17">
        <v>1.3072999999999999</v>
      </c>
      <c r="OF19" s="17">
        <v>0</v>
      </c>
      <c r="OG19" s="17"/>
      <c r="OH19" s="17"/>
      <c r="OI19" s="17">
        <v>0</v>
      </c>
      <c r="OJ19" s="17">
        <v>5.2</v>
      </c>
      <c r="OK19" s="17">
        <v>20.33764</v>
      </c>
      <c r="OL19" s="17">
        <v>20.33764</v>
      </c>
      <c r="OM19" s="17">
        <v>-15.137639999999999</v>
      </c>
      <c r="ON19" s="17"/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0.9</v>
      </c>
      <c r="PE19" s="17">
        <v>0.74</v>
      </c>
      <c r="PF19" s="17">
        <v>0.74</v>
      </c>
      <c r="PG19" s="17">
        <v>0.16</v>
      </c>
      <c r="PH19" s="17">
        <v>1.6</v>
      </c>
      <c r="PI19" s="17">
        <v>1.4</v>
      </c>
      <c r="PJ19" s="17">
        <v>1.4</v>
      </c>
      <c r="PK19" s="17">
        <v>0.2</v>
      </c>
      <c r="PL19" s="17">
        <v>2.2999999999999998</v>
      </c>
      <c r="PM19" s="17">
        <v>2.4500000000000002</v>
      </c>
      <c r="PN19" s="17">
        <v>2.4500000000000002</v>
      </c>
      <c r="PO19" s="17">
        <v>-0.15</v>
      </c>
      <c r="PP19" s="17">
        <v>19.7</v>
      </c>
      <c r="PQ19" s="17">
        <v>4.5381299999999998</v>
      </c>
      <c r="PR19" s="17">
        <v>4.5381299999999998</v>
      </c>
      <c r="PS19" s="17">
        <v>15.16187</v>
      </c>
      <c r="PT19" s="17">
        <v>3.3</v>
      </c>
      <c r="PU19" s="17">
        <v>3.12</v>
      </c>
      <c r="PV19" s="17">
        <v>3.12</v>
      </c>
      <c r="PW19" s="17">
        <v>0.18</v>
      </c>
      <c r="PX19" s="17"/>
      <c r="PY19" s="17">
        <v>3.1</v>
      </c>
      <c r="PZ19" s="17">
        <v>3.1</v>
      </c>
      <c r="QA19" s="17">
        <v>-3.1</v>
      </c>
      <c r="QB19" s="17">
        <v>3.6</v>
      </c>
      <c r="QC19" s="17">
        <v>3.5</v>
      </c>
      <c r="QD19" s="17">
        <v>3.5</v>
      </c>
      <c r="QE19" s="17">
        <v>0.1</v>
      </c>
      <c r="QF19" s="17">
        <v>15.5</v>
      </c>
      <c r="QG19" s="17">
        <v>14.975849999999999</v>
      </c>
      <c r="QH19" s="17">
        <v>14.975849999999999</v>
      </c>
      <c r="QI19" s="17">
        <v>0.52415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7.5</v>
      </c>
      <c r="QS19" s="17">
        <v>11</v>
      </c>
      <c r="QT19" s="17">
        <v>11.526999999999999</v>
      </c>
      <c r="QU19" s="17">
        <v>-4.0270000000000001</v>
      </c>
      <c r="QV19" s="17">
        <v>21.2</v>
      </c>
      <c r="QW19" s="17">
        <v>36.346600000000002</v>
      </c>
      <c r="QX19" s="17">
        <v>36.346600000000002</v>
      </c>
      <c r="QY19" s="17">
        <v>-15.146599999999999</v>
      </c>
      <c r="QZ19" s="17">
        <v>0</v>
      </c>
      <c r="RA19" s="17"/>
      <c r="RB19" s="17"/>
      <c r="RC19" s="17">
        <v>0</v>
      </c>
      <c r="RD19" s="17">
        <v>2.2000000000000002</v>
      </c>
      <c r="RE19" s="17">
        <v>2.2000000000000002</v>
      </c>
      <c r="RF19" s="17">
        <v>2.2000000000000002</v>
      </c>
      <c r="RG19" s="17">
        <v>0</v>
      </c>
      <c r="RH19" s="17">
        <v>11</v>
      </c>
      <c r="RI19" s="17">
        <v>11.958819999999999</v>
      </c>
      <c r="RJ19" s="17">
        <v>12.831329999999999</v>
      </c>
      <c r="RK19" s="17">
        <v>-1.8313299999999999</v>
      </c>
      <c r="RL19" s="17">
        <v>1.6</v>
      </c>
      <c r="RM19" s="17">
        <v>1.6</v>
      </c>
      <c r="RN19" s="17">
        <v>1.6</v>
      </c>
      <c r="RO19" s="17">
        <v>0</v>
      </c>
      <c r="RP19" s="17"/>
      <c r="RQ19" s="17"/>
      <c r="RR19" s="17"/>
      <c r="RS19" s="17">
        <v>0</v>
      </c>
      <c r="RT19" s="17">
        <v>4.5999999999999996</v>
      </c>
      <c r="RU19" s="17">
        <v>4.4000000000000004</v>
      </c>
      <c r="RV19" s="17">
        <v>4.4000000000000004</v>
      </c>
      <c r="RW19" s="17">
        <v>0.2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5.5</v>
      </c>
      <c r="SG19" s="17">
        <v>4.9000000000000004</v>
      </c>
      <c r="SH19" s="17">
        <v>4.9000000000000004</v>
      </c>
      <c r="SI19" s="17">
        <v>0.6</v>
      </c>
      <c r="SJ19" s="17">
        <v>3.9</v>
      </c>
      <c r="SK19" s="17">
        <v>2.8</v>
      </c>
      <c r="SL19" s="17">
        <v>2.8</v>
      </c>
      <c r="SM19" s="17">
        <v>1.1000000000000001</v>
      </c>
      <c r="SN19" s="17">
        <v>2.6</v>
      </c>
      <c r="SO19" s="17">
        <v>2.5</v>
      </c>
      <c r="SP19" s="17">
        <v>2.5</v>
      </c>
      <c r="SQ19" s="17">
        <v>0.1</v>
      </c>
      <c r="SR19" s="17">
        <v>3.8</v>
      </c>
      <c r="SS19" s="17">
        <v>4.5</v>
      </c>
      <c r="ST19" s="17">
        <v>4.5</v>
      </c>
      <c r="SU19" s="17">
        <v>-0.7</v>
      </c>
      <c r="SV19" s="17">
        <v>12.8</v>
      </c>
      <c r="SW19" s="17">
        <v>5</v>
      </c>
      <c r="SX19" s="17">
        <v>6</v>
      </c>
      <c r="SY19" s="17">
        <v>6.8</v>
      </c>
      <c r="SZ19" s="17">
        <v>3.2</v>
      </c>
      <c r="TA19" s="17">
        <v>23</v>
      </c>
      <c r="TB19" s="17">
        <v>13</v>
      </c>
      <c r="TC19" s="17">
        <v>-9.8000000000000007</v>
      </c>
      <c r="TD19" s="17">
        <v>0</v>
      </c>
      <c r="TE19" s="17"/>
      <c r="TF19" s="17"/>
      <c r="TG19" s="17">
        <v>0</v>
      </c>
      <c r="TH19" s="17">
        <v>0</v>
      </c>
      <c r="TI19" s="17">
        <v>37</v>
      </c>
      <c r="TJ19" s="17">
        <v>50.451999999999998</v>
      </c>
      <c r="TK19" s="17">
        <v>-50.451999999999998</v>
      </c>
      <c r="TL19" s="17">
        <v>0.4</v>
      </c>
      <c r="TM19" s="17">
        <v>49</v>
      </c>
      <c r="TN19" s="17">
        <v>57.381300000000003</v>
      </c>
      <c r="TO19" s="17">
        <v>-56.981299999999997</v>
      </c>
      <c r="TP19" s="17">
        <v>0</v>
      </c>
      <c r="TQ19" s="17">
        <v>1.8</v>
      </c>
      <c r="TR19" s="17">
        <v>7.0538999999999996</v>
      </c>
      <c r="TS19" s="17">
        <v>-7.0538999999999996</v>
      </c>
      <c r="TT19" s="17">
        <v>0</v>
      </c>
      <c r="TU19" s="17">
        <v>0.9</v>
      </c>
      <c r="TV19" s="17">
        <v>5.5894000000000004</v>
      </c>
      <c r="TW19" s="17">
        <v>-5.5894000000000004</v>
      </c>
      <c r="TX19" s="17">
        <v>0</v>
      </c>
      <c r="TY19" s="17"/>
      <c r="TZ19" s="17"/>
      <c r="UA19" s="17">
        <v>0</v>
      </c>
      <c r="UB19" s="17">
        <v>0</v>
      </c>
      <c r="UC19" s="17">
        <v>4</v>
      </c>
      <c r="UD19" s="17">
        <v>4</v>
      </c>
      <c r="UE19" s="17">
        <v>-4</v>
      </c>
      <c r="UF19" s="17">
        <v>1.5</v>
      </c>
      <c r="UG19" s="17">
        <v>1.6</v>
      </c>
      <c r="UH19" s="17">
        <v>1.6</v>
      </c>
      <c r="UI19" s="17">
        <v>-0.1</v>
      </c>
      <c r="UJ19" s="17">
        <v>8.6999999999999993</v>
      </c>
      <c r="UK19" s="17">
        <v>7.2</v>
      </c>
      <c r="UL19" s="17">
        <v>7.2</v>
      </c>
      <c r="UM19" s="17">
        <v>1.5</v>
      </c>
      <c r="UN19" s="17">
        <v>4.0999999999999996</v>
      </c>
      <c r="UO19" s="17">
        <v>3.8</v>
      </c>
      <c r="UP19" s="17">
        <v>3.8</v>
      </c>
      <c r="UQ19" s="17">
        <v>0.3</v>
      </c>
      <c r="UR19" s="17">
        <v>4.5999999999999996</v>
      </c>
      <c r="US19" s="17">
        <v>4.3</v>
      </c>
      <c r="UT19" s="17">
        <v>4.3</v>
      </c>
      <c r="UU19" s="17">
        <v>0.3</v>
      </c>
      <c r="UV19" s="17">
        <v>4.8</v>
      </c>
      <c r="UW19" s="17">
        <v>4.4000000000000004</v>
      </c>
      <c r="UX19" s="17">
        <v>4.4000000000000004</v>
      </c>
      <c r="UY19" s="17">
        <v>0.4</v>
      </c>
      <c r="UZ19" s="17">
        <v>6.4</v>
      </c>
      <c r="VA19" s="17">
        <v>13</v>
      </c>
      <c r="VB19" s="17">
        <v>7.8823999999999996</v>
      </c>
      <c r="VC19" s="17">
        <v>-1.4823999999999999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12.3</v>
      </c>
      <c r="VU19" s="17">
        <v>14</v>
      </c>
      <c r="VV19" s="17">
        <v>14</v>
      </c>
      <c r="VW19" s="17">
        <v>-1.7</v>
      </c>
      <c r="VX19" s="17">
        <v>0</v>
      </c>
      <c r="VY19" s="17">
        <v>33.200000000000003</v>
      </c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3</v>
      </c>
      <c r="WG19" s="17">
        <v>2.8</v>
      </c>
      <c r="WH19" s="17">
        <v>2.8</v>
      </c>
      <c r="WI19" s="17">
        <v>0.2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1.8</v>
      </c>
      <c r="WO19" s="17">
        <v>2.2999999999999998</v>
      </c>
      <c r="WP19" s="17">
        <v>2.2999999999999998</v>
      </c>
      <c r="WQ19" s="17">
        <v>-0.5</v>
      </c>
      <c r="WR19" s="17">
        <v>1</v>
      </c>
      <c r="WS19" s="17">
        <v>1.3</v>
      </c>
      <c r="WT19" s="17">
        <v>1.3</v>
      </c>
      <c r="WU19" s="17">
        <v>-0.3</v>
      </c>
      <c r="WV19" s="17">
        <v>0</v>
      </c>
      <c r="WW19" s="17"/>
      <c r="WX19" s="17"/>
      <c r="WY19" s="17">
        <v>0</v>
      </c>
      <c r="WZ19" s="17">
        <v>5.4</v>
      </c>
      <c r="XA19" s="17">
        <v>6</v>
      </c>
      <c r="XB19" s="17">
        <v>6</v>
      </c>
      <c r="XC19" s="17">
        <v>-0.6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10</v>
      </c>
      <c r="XI19" s="17">
        <v>10</v>
      </c>
      <c r="XJ19" s="17">
        <v>10</v>
      </c>
      <c r="XK19" s="17">
        <v>0</v>
      </c>
      <c r="XL19" s="17">
        <v>8.6</v>
      </c>
      <c r="XM19" s="17">
        <v>10.8</v>
      </c>
      <c r="XN19" s="17">
        <v>10.8</v>
      </c>
      <c r="XO19" s="17">
        <v>-2.2000000000000002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16.5</v>
      </c>
      <c r="XY19" s="17">
        <v>14</v>
      </c>
      <c r="XZ19" s="17">
        <v>14</v>
      </c>
      <c r="YA19" s="17">
        <v>2.5</v>
      </c>
      <c r="YB19" s="17">
        <v>12.99</v>
      </c>
      <c r="YC19" s="17">
        <v>13</v>
      </c>
      <c r="YD19" s="17">
        <v>13</v>
      </c>
      <c r="YE19" s="17">
        <v>-0.01</v>
      </c>
      <c r="YF19" s="17">
        <v>6.3</v>
      </c>
      <c r="YG19" s="17">
        <v>8.3800000000000008</v>
      </c>
      <c r="YH19" s="17">
        <v>8.3800000000000008</v>
      </c>
      <c r="YI19" s="17">
        <v>-2.08</v>
      </c>
      <c r="YJ19" s="17">
        <v>11.2</v>
      </c>
      <c r="YK19" s="17">
        <v>11</v>
      </c>
      <c r="YL19" s="17">
        <v>11</v>
      </c>
      <c r="YM19" s="17">
        <v>0.2</v>
      </c>
      <c r="YN19" s="17">
        <v>10.3</v>
      </c>
      <c r="YO19" s="17">
        <v>12</v>
      </c>
      <c r="YP19" s="17">
        <v>12</v>
      </c>
      <c r="YQ19" s="17">
        <v>-1.7</v>
      </c>
    </row>
    <row r="20" spans="1:667" ht="24" customHeight="1" x14ac:dyDescent="0.3">
      <c r="A20" s="1"/>
      <c r="B20" s="16" t="s">
        <v>44</v>
      </c>
      <c r="C20" s="16" t="s">
        <v>814</v>
      </c>
      <c r="D20" s="17">
        <v>100.1</v>
      </c>
      <c r="E20" s="17">
        <v>101.06425</v>
      </c>
      <c r="F20" s="17">
        <v>101.06425</v>
      </c>
      <c r="G20" s="17">
        <v>-0.96425000000000005</v>
      </c>
      <c r="H20" s="17">
        <v>649.29999999999995</v>
      </c>
      <c r="I20" s="17">
        <v>649.92602999999997</v>
      </c>
      <c r="J20" s="17">
        <v>649.92602999999997</v>
      </c>
      <c r="K20" s="17">
        <v>-0.62602999999999998</v>
      </c>
      <c r="L20" s="17">
        <v>210</v>
      </c>
      <c r="M20" s="17">
        <v>210.41108</v>
      </c>
      <c r="N20" s="17">
        <v>210.41108</v>
      </c>
      <c r="O20" s="17">
        <v>-0.41108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86.7</v>
      </c>
      <c r="AC20" s="17">
        <v>87.85</v>
      </c>
      <c r="AD20" s="17">
        <v>85.741600000000005</v>
      </c>
      <c r="AE20" s="17">
        <v>0.95840000000000003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181.8</v>
      </c>
      <c r="AO20" s="17">
        <v>190.92008999999999</v>
      </c>
      <c r="AP20" s="17">
        <v>190.92008999999999</v>
      </c>
      <c r="AQ20" s="17">
        <v>-9.1200899999999994</v>
      </c>
      <c r="AR20" s="17">
        <v>198.1</v>
      </c>
      <c r="AS20" s="17">
        <v>190.92008999999999</v>
      </c>
      <c r="AT20" s="17">
        <v>190.92008999999999</v>
      </c>
      <c r="AU20" s="17">
        <v>7.1799099999999996</v>
      </c>
      <c r="AV20" s="17">
        <v>197.8</v>
      </c>
      <c r="AW20" s="17">
        <v>190.92008999999999</v>
      </c>
      <c r="AX20" s="17">
        <v>190.92008999999999</v>
      </c>
      <c r="AY20" s="17">
        <v>6.8799099999999997</v>
      </c>
      <c r="AZ20" s="17">
        <v>283.7</v>
      </c>
      <c r="BA20" s="17">
        <v>287.24013000000002</v>
      </c>
      <c r="BB20" s="17">
        <v>287.24013000000002</v>
      </c>
      <c r="BC20" s="17">
        <v>-3.54013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548.4</v>
      </c>
      <c r="BM20" s="17">
        <v>263.02587</v>
      </c>
      <c r="BN20" s="17">
        <v>187.43960999999999</v>
      </c>
      <c r="BO20" s="17">
        <v>360.96039000000002</v>
      </c>
      <c r="BP20" s="17">
        <v>4.0999999999999996</v>
      </c>
      <c r="BQ20" s="17">
        <v>3.8975900000000001</v>
      </c>
      <c r="BR20" s="17">
        <v>3.8975900000000001</v>
      </c>
      <c r="BS20" s="17">
        <v>0.20241000000000001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108.7</v>
      </c>
      <c r="CG20" s="17">
        <v>111.78209</v>
      </c>
      <c r="CH20" s="17">
        <v>111.78209</v>
      </c>
      <c r="CI20" s="17">
        <v>-3.08209</v>
      </c>
      <c r="CJ20" s="17">
        <v>7.7</v>
      </c>
      <c r="CK20" s="17">
        <v>7.1394099999999998</v>
      </c>
      <c r="CL20" s="17">
        <v>7.1394099999999998</v>
      </c>
      <c r="CM20" s="17">
        <v>0.56059000000000003</v>
      </c>
      <c r="CN20" s="17">
        <v>5.2</v>
      </c>
      <c r="CO20" s="17">
        <v>3.8336999999999999</v>
      </c>
      <c r="CP20" s="17">
        <v>3.8336999999999999</v>
      </c>
      <c r="CQ20" s="17">
        <v>1.3663000000000001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70.400000000000006</v>
      </c>
      <c r="CW20" s="17">
        <v>69.870069999999998</v>
      </c>
      <c r="CX20" s="17">
        <v>68.021609999999995</v>
      </c>
      <c r="CY20" s="17">
        <v>2.37839</v>
      </c>
      <c r="CZ20" s="17">
        <v>22</v>
      </c>
      <c r="DA20" s="17">
        <v>20.725390000000001</v>
      </c>
      <c r="DB20" s="17">
        <v>20.725390000000001</v>
      </c>
      <c r="DC20" s="17">
        <v>1.27461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33.799999999999997</v>
      </c>
      <c r="DY20" s="17">
        <v>30.043109999999999</v>
      </c>
      <c r="DZ20" s="17">
        <v>33.422249999999998</v>
      </c>
      <c r="EA20" s="17">
        <v>0.37774999999999997</v>
      </c>
      <c r="EB20" s="17">
        <v>55.9</v>
      </c>
      <c r="EC20" s="17">
        <v>53.716299999999997</v>
      </c>
      <c r="ED20" s="17">
        <v>59.657150000000001</v>
      </c>
      <c r="EE20" s="17">
        <v>-3.7571500000000002</v>
      </c>
      <c r="EF20" s="17">
        <v>23.9</v>
      </c>
      <c r="EG20" s="17">
        <v>20.022960000000001</v>
      </c>
      <c r="EH20" s="17">
        <v>22.497240000000001</v>
      </c>
      <c r="EI20" s="17">
        <v>1.40276</v>
      </c>
      <c r="EJ20" s="17">
        <v>17.600000000000001</v>
      </c>
      <c r="EK20" s="17">
        <v>18.525929999999999</v>
      </c>
      <c r="EL20" s="17">
        <v>19.099519999999998</v>
      </c>
      <c r="EM20" s="17">
        <v>-1.49952</v>
      </c>
      <c r="EN20" s="17">
        <v>12.9</v>
      </c>
      <c r="EO20" s="17">
        <v>12.512079999999999</v>
      </c>
      <c r="EP20" s="17">
        <v>12.512079999999999</v>
      </c>
      <c r="EQ20" s="17">
        <v>0.38791999999999999</v>
      </c>
      <c r="ER20" s="17">
        <v>56.8</v>
      </c>
      <c r="ES20" s="17">
        <v>60.786850000000001</v>
      </c>
      <c r="ET20" s="17">
        <v>60.786850000000001</v>
      </c>
      <c r="EU20" s="17">
        <v>-3.98685</v>
      </c>
      <c r="EV20" s="17">
        <v>176.6</v>
      </c>
      <c r="EW20" s="17">
        <v>184.74316999999999</v>
      </c>
      <c r="EX20" s="17">
        <v>184.74316999999999</v>
      </c>
      <c r="EY20" s="17">
        <v>-8.1431699999999996</v>
      </c>
      <c r="EZ20" s="17">
        <v>176.9</v>
      </c>
      <c r="FA20" s="17">
        <v>184.74316999999999</v>
      </c>
      <c r="FB20" s="17">
        <v>184.74316999999999</v>
      </c>
      <c r="FC20" s="17">
        <v>-7.8431699999999998</v>
      </c>
      <c r="FD20" s="17">
        <v>181.2</v>
      </c>
      <c r="FE20" s="17">
        <v>185.29795999999999</v>
      </c>
      <c r="FF20" s="17">
        <v>185.29795999999999</v>
      </c>
      <c r="FG20" s="17">
        <v>-4.0979599999999996</v>
      </c>
      <c r="FH20" s="17">
        <v>95.3</v>
      </c>
      <c r="FI20" s="17">
        <v>92.308710000000005</v>
      </c>
      <c r="FJ20" s="17">
        <v>51.304900000000004</v>
      </c>
      <c r="FK20" s="17">
        <v>43.995100000000001</v>
      </c>
      <c r="FL20" s="17">
        <v>23.2</v>
      </c>
      <c r="FM20" s="17">
        <v>18.00001</v>
      </c>
      <c r="FN20" s="17">
        <v>18</v>
      </c>
      <c r="FO20" s="17">
        <v>5.2</v>
      </c>
      <c r="FP20" s="17">
        <v>26.4</v>
      </c>
      <c r="FQ20" s="17">
        <v>20.7</v>
      </c>
      <c r="FR20" s="17">
        <v>21</v>
      </c>
      <c r="FS20" s="17">
        <v>5.4</v>
      </c>
      <c r="FT20" s="17">
        <v>0</v>
      </c>
      <c r="FU20" s="17"/>
      <c r="FV20" s="17"/>
      <c r="FW20" s="17">
        <v>0</v>
      </c>
      <c r="FX20" s="17">
        <v>21.7</v>
      </c>
      <c r="FY20" s="17">
        <v>20.725390000000001</v>
      </c>
      <c r="FZ20" s="17">
        <v>36.610700000000001</v>
      </c>
      <c r="GA20" s="17">
        <v>-14.9107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6.8</v>
      </c>
      <c r="GK20" s="17">
        <v>6.8787000000000003</v>
      </c>
      <c r="GL20" s="17">
        <v>6.8787000000000003</v>
      </c>
      <c r="GM20" s="17">
        <v>-7.8700000000000006E-2</v>
      </c>
      <c r="GN20" s="17">
        <v>85.8</v>
      </c>
      <c r="GO20" s="17">
        <v>100.74547</v>
      </c>
      <c r="GP20" s="17">
        <v>129.93652</v>
      </c>
      <c r="GQ20" s="17">
        <v>-44.136519999999997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43.1</v>
      </c>
      <c r="HI20" s="17">
        <v>61.669339999999998</v>
      </c>
      <c r="HJ20" s="17">
        <v>72.305080000000004</v>
      </c>
      <c r="HK20" s="17">
        <v>-29.205079999999999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43.5</v>
      </c>
      <c r="HU20" s="17">
        <v>45.291899999999998</v>
      </c>
      <c r="HV20" s="17">
        <v>45.291899999999998</v>
      </c>
      <c r="HW20" s="17">
        <v>-1.7919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80.2</v>
      </c>
      <c r="IK20" s="17">
        <v>79.297430000000006</v>
      </c>
      <c r="IL20" s="17">
        <v>45.377400000000002</v>
      </c>
      <c r="IM20" s="17">
        <v>34.822600000000001</v>
      </c>
      <c r="IN20" s="17">
        <v>170</v>
      </c>
      <c r="IO20" s="17">
        <v>181.36391</v>
      </c>
      <c r="IP20" s="17">
        <v>181.36391</v>
      </c>
      <c r="IQ20" s="17">
        <v>-11.363910000000001</v>
      </c>
      <c r="IR20" s="17">
        <v>167.8</v>
      </c>
      <c r="IS20" s="17">
        <v>181.36391</v>
      </c>
      <c r="IT20" s="17">
        <v>181.36391</v>
      </c>
      <c r="IU20" s="17">
        <v>-13.56391</v>
      </c>
      <c r="IV20" s="17">
        <v>200.5</v>
      </c>
      <c r="IW20" s="17">
        <v>181.36391</v>
      </c>
      <c r="IX20" s="17">
        <v>181.36391</v>
      </c>
      <c r="IY20" s="17">
        <v>19.136089999999999</v>
      </c>
      <c r="IZ20" s="17">
        <v>261.10000000000002</v>
      </c>
      <c r="JA20" s="17">
        <v>272.86282</v>
      </c>
      <c r="JB20" s="17">
        <v>272.86282</v>
      </c>
      <c r="JC20" s="17">
        <v>-11.76282</v>
      </c>
      <c r="JD20" s="17">
        <v>68.7</v>
      </c>
      <c r="JE20" s="17">
        <v>73.334350000000001</v>
      </c>
      <c r="JF20" s="17">
        <v>73.334350000000001</v>
      </c>
      <c r="JG20" s="17">
        <v>-4.6343500000000004</v>
      </c>
      <c r="JH20" s="17">
        <v>34.5</v>
      </c>
      <c r="JI20" s="17">
        <v>36.777279999999998</v>
      </c>
      <c r="JJ20" s="17">
        <v>36.777279999999998</v>
      </c>
      <c r="JK20" s="17">
        <v>-2.2772800000000002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0</v>
      </c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4.4000000000000004</v>
      </c>
      <c r="KK20" s="17"/>
      <c r="KL20" s="17"/>
      <c r="KM20" s="17">
        <v>4.4000000000000004</v>
      </c>
      <c r="KN20" s="17">
        <v>0.9</v>
      </c>
      <c r="KO20" s="17">
        <v>0.85973999999999995</v>
      </c>
      <c r="KP20" s="17">
        <v>0.85973999999999995</v>
      </c>
      <c r="KQ20" s="17">
        <v>4.0259999999999997E-2</v>
      </c>
      <c r="KR20" s="17">
        <v>126.8</v>
      </c>
      <c r="KS20" s="17">
        <v>120.07089999999999</v>
      </c>
      <c r="KT20" s="17">
        <v>95.908420000000007</v>
      </c>
      <c r="KU20" s="17">
        <v>30.891580000000001</v>
      </c>
      <c r="KV20" s="17">
        <v>96.8</v>
      </c>
      <c r="KW20" s="17">
        <v>81.72296</v>
      </c>
      <c r="KX20" s="17">
        <v>92.444500000000005</v>
      </c>
      <c r="KY20" s="17">
        <v>4.3555000000000001</v>
      </c>
      <c r="KZ20" s="17">
        <v>62</v>
      </c>
      <c r="LA20" s="17">
        <v>66.809659999999994</v>
      </c>
      <c r="LB20" s="17">
        <v>66.809659999999994</v>
      </c>
      <c r="LC20" s="17">
        <v>-4.80966</v>
      </c>
      <c r="LD20" s="17">
        <v>69.7</v>
      </c>
      <c r="LE20" s="17">
        <v>68.139989999999997</v>
      </c>
      <c r="LF20" s="17">
        <v>72.37388</v>
      </c>
      <c r="LG20" s="17">
        <v>-2.67388</v>
      </c>
      <c r="LH20" s="17">
        <v>29.7</v>
      </c>
      <c r="LI20" s="17">
        <v>29.806760000000001</v>
      </c>
      <c r="LJ20" s="17">
        <v>29.806760000000001</v>
      </c>
      <c r="LK20" s="17">
        <v>-0.10675999999999999</v>
      </c>
      <c r="LL20" s="17">
        <v>118.4</v>
      </c>
      <c r="LM20" s="17">
        <v>114.15203</v>
      </c>
      <c r="LN20" s="17">
        <v>114.15203</v>
      </c>
      <c r="LO20" s="17">
        <v>4.2479699999999996</v>
      </c>
      <c r="LP20" s="17">
        <v>48.3</v>
      </c>
      <c r="LQ20" s="17">
        <v>45.993000000000002</v>
      </c>
      <c r="LR20" s="17">
        <v>50.645899999999997</v>
      </c>
      <c r="LS20" s="17">
        <v>-2.3458999999999999</v>
      </c>
      <c r="LT20" s="17">
        <v>49.5</v>
      </c>
      <c r="LU20" s="17">
        <v>49.666240000000002</v>
      </c>
      <c r="LV20" s="17">
        <v>49.666240000000002</v>
      </c>
      <c r="LW20" s="17">
        <v>-0.16624</v>
      </c>
      <c r="LX20" s="17">
        <v>141.1</v>
      </c>
      <c r="LY20" s="17">
        <v>157.07576</v>
      </c>
      <c r="LZ20" s="17">
        <v>157.07576</v>
      </c>
      <c r="MA20" s="17">
        <v>-15.975759999999999</v>
      </c>
      <c r="MB20" s="17">
        <v>144.30000000000001</v>
      </c>
      <c r="MC20" s="17">
        <v>157.07576</v>
      </c>
      <c r="MD20" s="17">
        <v>157.07576</v>
      </c>
      <c r="ME20" s="17">
        <v>-12.77576</v>
      </c>
      <c r="MF20" s="17">
        <v>168.8</v>
      </c>
      <c r="MG20" s="17">
        <v>157.54746</v>
      </c>
      <c r="MH20" s="17">
        <v>157.54746</v>
      </c>
      <c r="MI20" s="17">
        <v>11.25254</v>
      </c>
      <c r="MJ20" s="17">
        <v>184.9</v>
      </c>
      <c r="MK20" s="17">
        <v>176.36183</v>
      </c>
      <c r="ML20" s="17">
        <v>176.36183</v>
      </c>
      <c r="MM20" s="17">
        <v>8.5381699999999991</v>
      </c>
      <c r="MN20" s="17">
        <v>0</v>
      </c>
      <c r="MO20" s="17"/>
      <c r="MP20" s="17"/>
      <c r="MQ20" s="17">
        <v>0</v>
      </c>
      <c r="MR20" s="17">
        <v>0</v>
      </c>
      <c r="MS20" s="17">
        <v>158</v>
      </c>
      <c r="MT20" s="17">
        <v>158</v>
      </c>
      <c r="MU20" s="17">
        <v>-158</v>
      </c>
      <c r="MV20" s="17">
        <v>0</v>
      </c>
      <c r="MW20" s="17"/>
      <c r="MX20" s="17"/>
      <c r="MY20" s="17">
        <v>0</v>
      </c>
      <c r="MZ20" s="17">
        <v>113.6</v>
      </c>
      <c r="NA20" s="17"/>
      <c r="NB20" s="17"/>
      <c r="NC20" s="17">
        <v>113.6</v>
      </c>
      <c r="ND20" s="17">
        <v>209.6</v>
      </c>
      <c r="NE20" s="17">
        <v>205.2938</v>
      </c>
      <c r="NF20" s="17">
        <v>205.29381000000001</v>
      </c>
      <c r="NG20" s="17">
        <v>4.30619</v>
      </c>
      <c r="NH20" s="17">
        <v>101.8</v>
      </c>
      <c r="NI20" s="17">
        <v>102.95515</v>
      </c>
      <c r="NJ20" s="17">
        <v>102.95515</v>
      </c>
      <c r="NK20" s="17">
        <v>-1.1551499999999999</v>
      </c>
      <c r="NL20" s="17">
        <v>8.4</v>
      </c>
      <c r="NM20" s="17">
        <v>7.7074400000000001</v>
      </c>
      <c r="NN20" s="17">
        <v>7.7074400000000001</v>
      </c>
      <c r="NO20" s="17">
        <v>0.69255999999999995</v>
      </c>
      <c r="NP20" s="17">
        <v>5.0999999999999996</v>
      </c>
      <c r="NQ20" s="17">
        <v>5.1796300000000004</v>
      </c>
      <c r="NR20" s="17">
        <v>5.1796300000000004</v>
      </c>
      <c r="NS20" s="17">
        <v>-7.9630000000000006E-2</v>
      </c>
      <c r="NT20" s="17">
        <v>26.6</v>
      </c>
      <c r="NU20" s="17">
        <v>46</v>
      </c>
      <c r="NV20" s="17">
        <v>44.899700000000003</v>
      </c>
      <c r="NW20" s="17">
        <v>-18.299700000000001</v>
      </c>
      <c r="NX20" s="17">
        <v>0</v>
      </c>
      <c r="NY20" s="17"/>
      <c r="NZ20" s="17"/>
      <c r="OA20" s="17">
        <v>0</v>
      </c>
      <c r="OB20" s="17">
        <v>9.1</v>
      </c>
      <c r="OC20" s="17">
        <v>12</v>
      </c>
      <c r="OD20" s="17">
        <v>8.8751999999999995</v>
      </c>
      <c r="OE20" s="17">
        <v>0.2248</v>
      </c>
      <c r="OF20" s="17">
        <v>0</v>
      </c>
      <c r="OG20" s="17"/>
      <c r="OH20" s="17"/>
      <c r="OI20" s="17">
        <v>0</v>
      </c>
      <c r="OJ20" s="17">
        <v>5.4</v>
      </c>
      <c r="OK20" s="17">
        <v>20.33764</v>
      </c>
      <c r="OL20" s="17">
        <v>20.33764</v>
      </c>
      <c r="OM20" s="17">
        <v>-14.93764</v>
      </c>
      <c r="ON20" s="17"/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7.9000000000000001E-2</v>
      </c>
      <c r="OX20" s="17">
        <v>7.9000000000000001E-2</v>
      </c>
      <c r="OY20" s="17">
        <v>-7.9000000000000001E-2</v>
      </c>
      <c r="OZ20" s="17">
        <v>0</v>
      </c>
      <c r="PA20" s="17"/>
      <c r="PB20" s="17"/>
      <c r="PC20" s="17">
        <v>0</v>
      </c>
      <c r="PD20" s="17">
        <v>0.9</v>
      </c>
      <c r="PE20" s="17">
        <v>0.73</v>
      </c>
      <c r="PF20" s="17">
        <v>0.73</v>
      </c>
      <c r="PG20" s="17">
        <v>0.17</v>
      </c>
      <c r="PH20" s="17">
        <v>1.4</v>
      </c>
      <c r="PI20" s="17">
        <v>1.4</v>
      </c>
      <c r="PJ20" s="17">
        <v>1.4</v>
      </c>
      <c r="PK20" s="17">
        <v>0</v>
      </c>
      <c r="PL20" s="17">
        <v>2.2999999999999998</v>
      </c>
      <c r="PM20" s="17">
        <v>2.4500000000000002</v>
      </c>
      <c r="PN20" s="17">
        <v>2.4500000000000002</v>
      </c>
      <c r="PO20" s="17">
        <v>-0.15</v>
      </c>
      <c r="PP20" s="17">
        <v>20.100000000000001</v>
      </c>
      <c r="PQ20" s="17">
        <v>4.5381299999999998</v>
      </c>
      <c r="PR20" s="17">
        <v>4.5381299999999998</v>
      </c>
      <c r="PS20" s="17">
        <v>15.561870000000001</v>
      </c>
      <c r="PT20" s="17">
        <v>3.6</v>
      </c>
      <c r="PU20" s="17">
        <v>3.12</v>
      </c>
      <c r="PV20" s="17">
        <v>3.12</v>
      </c>
      <c r="PW20" s="17">
        <v>0.48</v>
      </c>
      <c r="PX20" s="17"/>
      <c r="PY20" s="17">
        <v>3.1</v>
      </c>
      <c r="PZ20" s="17">
        <v>3.1</v>
      </c>
      <c r="QA20" s="17">
        <v>-3.1</v>
      </c>
      <c r="QB20" s="17">
        <v>3.6</v>
      </c>
      <c r="QC20" s="17">
        <v>3.5</v>
      </c>
      <c r="QD20" s="17">
        <v>3.5</v>
      </c>
      <c r="QE20" s="17">
        <v>0.1</v>
      </c>
      <c r="QF20" s="17">
        <v>15.6</v>
      </c>
      <c r="QG20" s="17">
        <v>14.975849999999999</v>
      </c>
      <c r="QH20" s="17">
        <v>14.975849999999999</v>
      </c>
      <c r="QI20" s="17">
        <v>0.62414999999999998</v>
      </c>
      <c r="QJ20" s="17">
        <v>0</v>
      </c>
      <c r="QK20" s="17">
        <v>6.8699999999999997E-2</v>
      </c>
      <c r="QL20" s="17">
        <v>6.8699999999999997E-2</v>
      </c>
      <c r="QM20" s="17">
        <v>-6.8699999999999997E-2</v>
      </c>
      <c r="QN20" s="17">
        <v>0</v>
      </c>
      <c r="QO20" s="17">
        <v>1.67E-2</v>
      </c>
      <c r="QP20" s="17">
        <v>1.67E-2</v>
      </c>
      <c r="QQ20" s="17">
        <v>-1.67E-2</v>
      </c>
      <c r="QR20" s="17">
        <v>8.9</v>
      </c>
      <c r="QS20" s="17">
        <v>10</v>
      </c>
      <c r="QT20" s="17">
        <v>10.8337</v>
      </c>
      <c r="QU20" s="17">
        <v>-1.9337</v>
      </c>
      <c r="QV20" s="17">
        <v>22.6</v>
      </c>
      <c r="QW20" s="17">
        <v>34.953099999999999</v>
      </c>
      <c r="QX20" s="17">
        <v>34.953099999999999</v>
      </c>
      <c r="QY20" s="17">
        <v>-12.3531</v>
      </c>
      <c r="QZ20" s="17">
        <v>0</v>
      </c>
      <c r="RA20" s="17">
        <v>1.6799999999999999E-2</v>
      </c>
      <c r="RB20" s="17">
        <v>1.6799999999999999E-2</v>
      </c>
      <c r="RC20" s="17">
        <v>-1.6799999999999999E-2</v>
      </c>
      <c r="RD20" s="17">
        <v>2.2000000000000002</v>
      </c>
      <c r="RE20" s="17">
        <v>2.2000000000000002</v>
      </c>
      <c r="RF20" s="17">
        <v>2.2000000000000002</v>
      </c>
      <c r="RG20" s="17">
        <v>0</v>
      </c>
      <c r="RH20" s="17">
        <v>11</v>
      </c>
      <c r="RI20" s="17">
        <v>15.58235</v>
      </c>
      <c r="RJ20" s="17">
        <v>19.67727</v>
      </c>
      <c r="RK20" s="17">
        <v>-8.67727</v>
      </c>
      <c r="RL20" s="17">
        <v>1.6</v>
      </c>
      <c r="RM20" s="17">
        <v>1.6</v>
      </c>
      <c r="RN20" s="17">
        <v>1.6</v>
      </c>
      <c r="RO20" s="17">
        <v>0</v>
      </c>
      <c r="RP20" s="17"/>
      <c r="RQ20" s="17"/>
      <c r="RR20" s="17"/>
      <c r="RS20" s="17">
        <v>0</v>
      </c>
      <c r="RT20" s="17">
        <v>4.7</v>
      </c>
      <c r="RU20" s="17">
        <v>4.4000000000000004</v>
      </c>
      <c r="RV20" s="17">
        <v>4.4000000000000004</v>
      </c>
      <c r="RW20" s="17">
        <v>0.3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5.4</v>
      </c>
      <c r="SG20" s="17">
        <v>4.9000000000000004</v>
      </c>
      <c r="SH20" s="17">
        <v>4.9000000000000004</v>
      </c>
      <c r="SI20" s="17">
        <v>0.5</v>
      </c>
      <c r="SJ20" s="17">
        <v>3.9</v>
      </c>
      <c r="SK20" s="17">
        <v>2.8</v>
      </c>
      <c r="SL20" s="17">
        <v>2.8</v>
      </c>
      <c r="SM20" s="17">
        <v>1.1000000000000001</v>
      </c>
      <c r="SN20" s="17">
        <v>2.9</v>
      </c>
      <c r="SO20" s="17">
        <v>2.5</v>
      </c>
      <c r="SP20" s="17">
        <v>2.5</v>
      </c>
      <c r="SQ20" s="17">
        <v>0.4</v>
      </c>
      <c r="SR20" s="17">
        <v>4.0999999999999996</v>
      </c>
      <c r="SS20" s="17">
        <v>4.5</v>
      </c>
      <c r="ST20" s="17">
        <v>4.5</v>
      </c>
      <c r="SU20" s="17">
        <v>-0.4</v>
      </c>
      <c r="SV20" s="17">
        <v>14.3</v>
      </c>
      <c r="SW20" s="17">
        <v>6</v>
      </c>
      <c r="SX20" s="17">
        <v>6</v>
      </c>
      <c r="SY20" s="17">
        <v>8.3000000000000007</v>
      </c>
      <c r="SZ20" s="17">
        <v>4.7</v>
      </c>
      <c r="TA20" s="17">
        <v>23</v>
      </c>
      <c r="TB20" s="17">
        <v>13</v>
      </c>
      <c r="TC20" s="17">
        <v>-8.3000000000000007</v>
      </c>
      <c r="TD20" s="17">
        <v>0</v>
      </c>
      <c r="TE20" s="17">
        <v>4.02E-2</v>
      </c>
      <c r="TF20" s="17">
        <v>4.02E-2</v>
      </c>
      <c r="TG20" s="17">
        <v>-4.02E-2</v>
      </c>
      <c r="TH20" s="17">
        <v>0</v>
      </c>
      <c r="TI20" s="17">
        <v>36</v>
      </c>
      <c r="TJ20" s="17">
        <v>47.539099999999998</v>
      </c>
      <c r="TK20" s="17">
        <v>-47.539099999999998</v>
      </c>
      <c r="TL20" s="17">
        <v>1.2</v>
      </c>
      <c r="TM20" s="17">
        <v>50</v>
      </c>
      <c r="TN20" s="17">
        <v>54.041499999999999</v>
      </c>
      <c r="TO20" s="17">
        <v>-52.841500000000003</v>
      </c>
      <c r="TP20" s="17">
        <v>0</v>
      </c>
      <c r="TQ20" s="17">
        <v>1.7</v>
      </c>
      <c r="TR20" s="17">
        <v>6.8459000000000003</v>
      </c>
      <c r="TS20" s="17">
        <v>-6.8459000000000003</v>
      </c>
      <c r="TT20" s="17">
        <v>0</v>
      </c>
      <c r="TU20" s="17">
        <v>1.2</v>
      </c>
      <c r="TV20" s="17">
        <v>5.3049999999999997</v>
      </c>
      <c r="TW20" s="17">
        <v>-5.3049999999999997</v>
      </c>
      <c r="TX20" s="17">
        <v>0</v>
      </c>
      <c r="TY20" s="17"/>
      <c r="TZ20" s="17"/>
      <c r="UA20" s="17">
        <v>0</v>
      </c>
      <c r="UB20" s="17">
        <v>0</v>
      </c>
      <c r="UC20" s="17">
        <v>4</v>
      </c>
      <c r="UD20" s="17">
        <v>4</v>
      </c>
      <c r="UE20" s="17">
        <v>-4</v>
      </c>
      <c r="UF20" s="17">
        <v>1.5</v>
      </c>
      <c r="UG20" s="17">
        <v>1.6</v>
      </c>
      <c r="UH20" s="17">
        <v>1.6</v>
      </c>
      <c r="UI20" s="17">
        <v>-0.1</v>
      </c>
      <c r="UJ20" s="17">
        <v>8.6999999999999993</v>
      </c>
      <c r="UK20" s="17">
        <v>7.2</v>
      </c>
      <c r="UL20" s="17">
        <v>7.2</v>
      </c>
      <c r="UM20" s="17">
        <v>1.5</v>
      </c>
      <c r="UN20" s="17">
        <v>4.0999999999999996</v>
      </c>
      <c r="UO20" s="17">
        <v>3.8</v>
      </c>
      <c r="UP20" s="17">
        <v>3.8</v>
      </c>
      <c r="UQ20" s="17">
        <v>0.3</v>
      </c>
      <c r="UR20" s="17">
        <v>4.5999999999999996</v>
      </c>
      <c r="US20" s="17">
        <v>4.3</v>
      </c>
      <c r="UT20" s="17">
        <v>4.3</v>
      </c>
      <c r="UU20" s="17">
        <v>0.3</v>
      </c>
      <c r="UV20" s="17">
        <v>4.8</v>
      </c>
      <c r="UW20" s="17">
        <v>4.4000000000000004</v>
      </c>
      <c r="UX20" s="17">
        <v>4.4000000000000004</v>
      </c>
      <c r="UY20" s="17">
        <v>0.4</v>
      </c>
      <c r="UZ20" s="17">
        <v>6.2</v>
      </c>
      <c r="VA20" s="17">
        <v>14</v>
      </c>
      <c r="VB20" s="17">
        <v>8.1220999999999997</v>
      </c>
      <c r="VC20" s="17">
        <v>-1.9220999999999999</v>
      </c>
      <c r="VD20" s="17">
        <v>0</v>
      </c>
      <c r="VE20" s="17">
        <v>0.24909999999999999</v>
      </c>
      <c r="VF20" s="17">
        <v>0.24909999999999999</v>
      </c>
      <c r="VG20" s="17">
        <v>-0.24909999999999999</v>
      </c>
      <c r="VH20" s="17">
        <v>0</v>
      </c>
      <c r="VI20" s="17">
        <v>4.7999999999999996E-3</v>
      </c>
      <c r="VJ20" s="17">
        <v>4.7999999999999996E-3</v>
      </c>
      <c r="VK20" s="17">
        <v>-4.7999999999999996E-3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4.7</v>
      </c>
      <c r="VU20" s="17">
        <v>12</v>
      </c>
      <c r="VV20" s="17">
        <v>12</v>
      </c>
      <c r="VW20" s="17">
        <v>-7.3</v>
      </c>
      <c r="VX20" s="17">
        <v>0</v>
      </c>
      <c r="VY20" s="17">
        <v>30.6</v>
      </c>
      <c r="VZ20" s="17"/>
      <c r="WA20" s="17">
        <v>0</v>
      </c>
      <c r="WB20" s="17">
        <v>0</v>
      </c>
      <c r="WC20" s="17"/>
      <c r="WD20" s="17"/>
      <c r="WE20" s="17">
        <v>0</v>
      </c>
      <c r="WF20" s="17">
        <v>3</v>
      </c>
      <c r="WG20" s="17">
        <v>2.8</v>
      </c>
      <c r="WH20" s="17">
        <v>2.8</v>
      </c>
      <c r="WI20" s="17">
        <v>0.2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1.8</v>
      </c>
      <c r="WO20" s="17">
        <v>2.2999999999999998</v>
      </c>
      <c r="WP20" s="17">
        <v>2.2999999999999998</v>
      </c>
      <c r="WQ20" s="17">
        <v>-0.5</v>
      </c>
      <c r="WR20" s="17">
        <v>1</v>
      </c>
      <c r="WS20" s="17">
        <v>1.3</v>
      </c>
      <c r="WT20" s="17">
        <v>1.3</v>
      </c>
      <c r="WU20" s="17">
        <v>-0.3</v>
      </c>
      <c r="WV20" s="17">
        <v>0</v>
      </c>
      <c r="WW20" s="17">
        <v>1.0200000000000001E-2</v>
      </c>
      <c r="WX20" s="17">
        <v>1.0200000000000001E-2</v>
      </c>
      <c r="WY20" s="17">
        <v>-1.0200000000000001E-2</v>
      </c>
      <c r="WZ20" s="17">
        <v>5.4</v>
      </c>
      <c r="XA20" s="17">
        <v>6</v>
      </c>
      <c r="XB20" s="17">
        <v>6</v>
      </c>
      <c r="XC20" s="17">
        <v>-0.6</v>
      </c>
      <c r="XD20" s="17">
        <v>18.2</v>
      </c>
      <c r="XE20" s="17">
        <v>17.391300000000001</v>
      </c>
      <c r="XF20" s="17">
        <v>17.391300000000001</v>
      </c>
      <c r="XG20" s="17">
        <v>0.80869999999999997</v>
      </c>
      <c r="XH20" s="17">
        <v>10</v>
      </c>
      <c r="XI20" s="17">
        <v>10</v>
      </c>
      <c r="XJ20" s="17">
        <v>10</v>
      </c>
      <c r="XK20" s="17">
        <v>0</v>
      </c>
      <c r="XL20" s="17">
        <v>8.9</v>
      </c>
      <c r="XM20" s="17">
        <v>10.8</v>
      </c>
      <c r="XN20" s="17">
        <v>10.8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17.3</v>
      </c>
      <c r="XY20" s="17">
        <v>14</v>
      </c>
      <c r="XZ20" s="17">
        <v>14</v>
      </c>
      <c r="YA20" s="17">
        <v>3.3</v>
      </c>
      <c r="YB20" s="17">
        <v>12.99</v>
      </c>
      <c r="YC20" s="17">
        <v>13</v>
      </c>
      <c r="YD20" s="17">
        <v>13</v>
      </c>
      <c r="YE20" s="17">
        <v>-0.01</v>
      </c>
      <c r="YF20" s="17">
        <v>6.3</v>
      </c>
      <c r="YG20" s="17">
        <v>8.3800000000000008</v>
      </c>
      <c r="YH20" s="17">
        <v>8.3800000000000008</v>
      </c>
      <c r="YI20" s="17">
        <v>-2.08</v>
      </c>
      <c r="YJ20" s="17">
        <v>11.2</v>
      </c>
      <c r="YK20" s="17">
        <v>11</v>
      </c>
      <c r="YL20" s="17">
        <v>11</v>
      </c>
      <c r="YM20" s="17">
        <v>0.2</v>
      </c>
      <c r="YN20" s="17">
        <v>10.8</v>
      </c>
      <c r="YO20" s="17">
        <v>12</v>
      </c>
      <c r="YP20" s="17">
        <v>12</v>
      </c>
      <c r="YQ20" s="17">
        <v>-1.2</v>
      </c>
    </row>
    <row r="21" spans="1:667" ht="24" customHeight="1" x14ac:dyDescent="0.3">
      <c r="A21" s="1"/>
      <c r="B21" s="16" t="s">
        <v>44</v>
      </c>
      <c r="C21" s="16" t="s">
        <v>815</v>
      </c>
      <c r="D21" s="17">
        <v>98.1</v>
      </c>
      <c r="E21" s="17">
        <v>101.06425</v>
      </c>
      <c r="F21" s="17">
        <v>101.06425</v>
      </c>
      <c r="G21" s="17">
        <v>-2.9642499999999998</v>
      </c>
      <c r="H21" s="17">
        <v>644.70000000000005</v>
      </c>
      <c r="I21" s="17">
        <v>649.92602999999997</v>
      </c>
      <c r="J21" s="17">
        <v>649.92602999999997</v>
      </c>
      <c r="K21" s="17">
        <v>-5.2260299999999997</v>
      </c>
      <c r="L21" s="17">
        <v>208.4</v>
      </c>
      <c r="M21" s="17">
        <v>210.41108</v>
      </c>
      <c r="N21" s="17">
        <v>210.41108</v>
      </c>
      <c r="O21" s="17">
        <v>-2.0110800000000002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>
        <v>30.524640000000002</v>
      </c>
      <c r="AA21" s="17">
        <v>-30.524640000000002</v>
      </c>
      <c r="AB21" s="17">
        <v>85.6</v>
      </c>
      <c r="AC21" s="17">
        <v>87.85</v>
      </c>
      <c r="AD21" s="17">
        <v>85.741600000000005</v>
      </c>
      <c r="AE21" s="17">
        <v>-0.1416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181.6</v>
      </c>
      <c r="AO21" s="17">
        <v>190.92008999999999</v>
      </c>
      <c r="AP21" s="17">
        <v>190.92008999999999</v>
      </c>
      <c r="AQ21" s="17">
        <v>-9.3200900000000004</v>
      </c>
      <c r="AR21" s="17">
        <v>197</v>
      </c>
      <c r="AS21" s="17">
        <v>190.92008999999999</v>
      </c>
      <c r="AT21" s="17">
        <v>190.92008999999999</v>
      </c>
      <c r="AU21" s="17">
        <v>6.0799099999999999</v>
      </c>
      <c r="AV21" s="17">
        <v>197.3</v>
      </c>
      <c r="AW21" s="17">
        <v>190.92008999999999</v>
      </c>
      <c r="AX21" s="17">
        <v>190.92008999999999</v>
      </c>
      <c r="AY21" s="17">
        <v>6.3799099999999997</v>
      </c>
      <c r="AZ21" s="17">
        <v>283.7</v>
      </c>
      <c r="BA21" s="17">
        <v>287.24013000000002</v>
      </c>
      <c r="BB21" s="17">
        <v>287.24013000000002</v>
      </c>
      <c r="BC21" s="17">
        <v>-3.54013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543.6</v>
      </c>
      <c r="BM21" s="17">
        <v>347.29230000000001</v>
      </c>
      <c r="BN21" s="17">
        <v>309.39429000000001</v>
      </c>
      <c r="BO21" s="17">
        <v>234.20571000000001</v>
      </c>
      <c r="BP21" s="17">
        <v>3.8</v>
      </c>
      <c r="BQ21" s="17">
        <v>3.8975900000000001</v>
      </c>
      <c r="BR21" s="17">
        <v>3.8975900000000001</v>
      </c>
      <c r="BS21" s="17">
        <v>-9.7589999999999996E-2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106.3</v>
      </c>
      <c r="CG21" s="17">
        <v>111.78209</v>
      </c>
      <c r="CH21" s="17">
        <v>111.78209</v>
      </c>
      <c r="CI21" s="17">
        <v>-5.4820900000000004</v>
      </c>
      <c r="CJ21" s="17">
        <v>7.3</v>
      </c>
      <c r="CK21" s="17">
        <v>7.1394099999999998</v>
      </c>
      <c r="CL21" s="17">
        <v>7.1394099999999998</v>
      </c>
      <c r="CM21" s="17">
        <v>0.16059000000000001</v>
      </c>
      <c r="CN21" s="17">
        <v>5.0999999999999996</v>
      </c>
      <c r="CO21" s="17">
        <v>3.8336999999999999</v>
      </c>
      <c r="CP21" s="17">
        <v>3.8336999999999999</v>
      </c>
      <c r="CQ21" s="17">
        <v>1.2663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70.099999999999994</v>
      </c>
      <c r="CW21" s="17">
        <v>74.733310000000003</v>
      </c>
      <c r="CX21" s="17">
        <v>76.412080000000003</v>
      </c>
      <c r="CY21" s="17">
        <v>-6.3120799999999999</v>
      </c>
      <c r="CZ21" s="17">
        <v>89.2</v>
      </c>
      <c r="DA21" s="17">
        <v>65.455510000000004</v>
      </c>
      <c r="DB21" s="17">
        <v>20.725390000000001</v>
      </c>
      <c r="DC21" s="17">
        <v>68.474609999999998</v>
      </c>
      <c r="DD21" s="17"/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35.6</v>
      </c>
      <c r="DY21" s="17">
        <v>30.043109999999999</v>
      </c>
      <c r="DZ21" s="17">
        <v>33.422249999999998</v>
      </c>
      <c r="EA21" s="17">
        <v>2.1777500000000001</v>
      </c>
      <c r="EB21" s="17">
        <v>63.9</v>
      </c>
      <c r="EC21" s="17">
        <v>62.176139999999997</v>
      </c>
      <c r="ED21" s="17">
        <v>75</v>
      </c>
      <c r="EE21" s="17">
        <v>-11.1</v>
      </c>
      <c r="EF21" s="17">
        <v>23.1</v>
      </c>
      <c r="EG21" s="17">
        <v>20.022960000000001</v>
      </c>
      <c r="EH21" s="17">
        <v>22.497240000000001</v>
      </c>
      <c r="EI21" s="17">
        <v>0.60275999999999996</v>
      </c>
      <c r="EJ21" s="17">
        <v>17.2</v>
      </c>
      <c r="EK21" s="17">
        <v>18.525929999999999</v>
      </c>
      <c r="EL21" s="17">
        <v>19.099519999999998</v>
      </c>
      <c r="EM21" s="17">
        <v>-1.8995200000000001</v>
      </c>
      <c r="EN21" s="17">
        <v>12.9</v>
      </c>
      <c r="EO21" s="17">
        <v>12.512079999999999</v>
      </c>
      <c r="EP21" s="17">
        <v>12.512079999999999</v>
      </c>
      <c r="EQ21" s="17">
        <v>0.38791999999999999</v>
      </c>
      <c r="ER21" s="17">
        <v>56.7</v>
      </c>
      <c r="ES21" s="17">
        <v>60.786850000000001</v>
      </c>
      <c r="ET21" s="17">
        <v>60.786850000000001</v>
      </c>
      <c r="EU21" s="17">
        <v>-4.0868500000000001</v>
      </c>
      <c r="EV21" s="17">
        <v>173.5</v>
      </c>
      <c r="EW21" s="17">
        <v>184.74316999999999</v>
      </c>
      <c r="EX21" s="17">
        <v>184.74316999999999</v>
      </c>
      <c r="EY21" s="17">
        <v>-11.243169999999999</v>
      </c>
      <c r="EZ21" s="17">
        <v>174.7</v>
      </c>
      <c r="FA21" s="17">
        <v>184.74316999999999</v>
      </c>
      <c r="FB21" s="17">
        <v>184.74316999999999</v>
      </c>
      <c r="FC21" s="17">
        <v>-10.04317</v>
      </c>
      <c r="FD21" s="17">
        <v>180.7</v>
      </c>
      <c r="FE21" s="17">
        <v>185.29795999999999</v>
      </c>
      <c r="FF21" s="17">
        <v>185.29795999999999</v>
      </c>
      <c r="FG21" s="17">
        <v>-4.5979599999999996</v>
      </c>
      <c r="FH21" s="17">
        <v>91.6</v>
      </c>
      <c r="FI21" s="17">
        <v>101.06236</v>
      </c>
      <c r="FJ21" s="17">
        <v>74.118679999999998</v>
      </c>
      <c r="FK21" s="17">
        <v>17.48132</v>
      </c>
      <c r="FL21" s="17">
        <v>14.3</v>
      </c>
      <c r="FM21" s="17">
        <v>4.1450899999999997</v>
      </c>
      <c r="FN21" s="17"/>
      <c r="FO21" s="17">
        <v>14.3</v>
      </c>
      <c r="FP21" s="17">
        <v>18.899999999999999</v>
      </c>
      <c r="FQ21" s="17">
        <v>21.987310000000001</v>
      </c>
      <c r="FR21" s="17">
        <v>20.7</v>
      </c>
      <c r="FS21" s="17">
        <v>-1.8</v>
      </c>
      <c r="FT21" s="17">
        <v>0</v>
      </c>
      <c r="FU21" s="17"/>
      <c r="FV21" s="17"/>
      <c r="FW21" s="17">
        <v>0</v>
      </c>
      <c r="FX21" s="17">
        <v>67.400000000000006</v>
      </c>
      <c r="FY21" s="17">
        <v>47.668430000000001</v>
      </c>
      <c r="FZ21" s="17">
        <v>47.668390000000002</v>
      </c>
      <c r="GA21" s="17">
        <v>19.73161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6.6</v>
      </c>
      <c r="GK21" s="17">
        <v>6.8787000000000003</v>
      </c>
      <c r="GL21" s="17">
        <v>6.8787000000000003</v>
      </c>
      <c r="GM21" s="17">
        <v>-0.2787</v>
      </c>
      <c r="GN21" s="17">
        <v>85.2</v>
      </c>
      <c r="GO21" s="17">
        <v>126.63836999999999</v>
      </c>
      <c r="GP21" s="17">
        <v>141.61836</v>
      </c>
      <c r="GQ21" s="17">
        <v>-56.41836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41.5</v>
      </c>
      <c r="HI21" s="17">
        <v>79.458569999999995</v>
      </c>
      <c r="HJ21" s="17">
        <v>72.305080000000004</v>
      </c>
      <c r="HK21" s="17">
        <v>-30.80508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44.2</v>
      </c>
      <c r="HU21" s="17">
        <v>45.291899999999998</v>
      </c>
      <c r="HV21" s="17">
        <v>45.291899999999998</v>
      </c>
      <c r="HW21" s="17">
        <v>-1.0919000000000001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79</v>
      </c>
      <c r="IK21" s="17">
        <v>89.999989999999997</v>
      </c>
      <c r="IL21" s="17">
        <v>73.270449999999997</v>
      </c>
      <c r="IM21" s="17">
        <v>5.7295499999999997</v>
      </c>
      <c r="IN21" s="17">
        <v>170.8</v>
      </c>
      <c r="IO21" s="17">
        <v>181.69198</v>
      </c>
      <c r="IP21" s="17">
        <v>181.69198</v>
      </c>
      <c r="IQ21" s="17">
        <v>-10.89198</v>
      </c>
      <c r="IR21" s="17">
        <v>169</v>
      </c>
      <c r="IS21" s="17">
        <v>181.69198</v>
      </c>
      <c r="IT21" s="17">
        <v>181.69198</v>
      </c>
      <c r="IU21" s="17">
        <v>-12.691979999999999</v>
      </c>
      <c r="IV21" s="17">
        <v>200.9</v>
      </c>
      <c r="IW21" s="17">
        <v>181.69198</v>
      </c>
      <c r="IX21" s="17">
        <v>181.69198</v>
      </c>
      <c r="IY21" s="17">
        <v>19.208020000000001</v>
      </c>
      <c r="IZ21" s="17">
        <v>261</v>
      </c>
      <c r="JA21" s="17">
        <v>273.35640000000001</v>
      </c>
      <c r="JB21" s="17">
        <v>273.35640000000001</v>
      </c>
      <c r="JC21" s="17">
        <v>-12.356400000000001</v>
      </c>
      <c r="JD21" s="17">
        <v>68.400000000000006</v>
      </c>
      <c r="JE21" s="17">
        <v>73.334350000000001</v>
      </c>
      <c r="JF21" s="17">
        <v>73.334350000000001</v>
      </c>
      <c r="JG21" s="17">
        <v>-4.9343500000000002</v>
      </c>
      <c r="JH21" s="17">
        <v>34.200000000000003</v>
      </c>
      <c r="JI21" s="17">
        <v>36.777279999999998</v>
      </c>
      <c r="JJ21" s="17">
        <v>36.777279999999998</v>
      </c>
      <c r="JK21" s="17">
        <v>-2.57728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0</v>
      </c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4.4000000000000004</v>
      </c>
      <c r="KK21" s="17"/>
      <c r="KL21" s="17"/>
      <c r="KM21" s="17">
        <v>4.4000000000000004</v>
      </c>
      <c r="KN21" s="17">
        <v>0.7</v>
      </c>
      <c r="KO21" s="17">
        <v>0.85973999999999995</v>
      </c>
      <c r="KP21" s="17">
        <v>0.85973999999999995</v>
      </c>
      <c r="KQ21" s="17">
        <v>-0.15973999999999999</v>
      </c>
      <c r="KR21" s="17">
        <v>124.5</v>
      </c>
      <c r="KS21" s="17">
        <v>116.59647</v>
      </c>
      <c r="KT21" s="17">
        <v>154.18038999999999</v>
      </c>
      <c r="KU21" s="17">
        <v>-29.680389999999999</v>
      </c>
      <c r="KV21" s="17">
        <v>93.3</v>
      </c>
      <c r="KW21" s="17">
        <v>89.467460000000003</v>
      </c>
      <c r="KX21" s="17">
        <v>97.250280000000004</v>
      </c>
      <c r="KY21" s="17">
        <v>-3.9502799999999998</v>
      </c>
      <c r="KZ21" s="17">
        <v>61.1</v>
      </c>
      <c r="LA21" s="17">
        <v>66.809659999999994</v>
      </c>
      <c r="LB21" s="17">
        <v>66.809659999999994</v>
      </c>
      <c r="LC21" s="17">
        <v>-5.7096600000000004</v>
      </c>
      <c r="LD21" s="17">
        <v>69.3</v>
      </c>
      <c r="LE21" s="17">
        <v>69.300489999999996</v>
      </c>
      <c r="LF21" s="17">
        <v>72.37388</v>
      </c>
      <c r="LG21" s="17">
        <v>-3.0738799999999999</v>
      </c>
      <c r="LH21" s="17">
        <v>29.4</v>
      </c>
      <c r="LI21" s="17">
        <v>29.806760000000001</v>
      </c>
      <c r="LJ21" s="17">
        <v>29.806760000000001</v>
      </c>
      <c r="LK21" s="17">
        <v>-0.40676000000000001</v>
      </c>
      <c r="LL21" s="17">
        <v>117.9</v>
      </c>
      <c r="LM21" s="17">
        <v>114.15203</v>
      </c>
      <c r="LN21" s="17">
        <v>114.15203</v>
      </c>
      <c r="LO21" s="17">
        <v>3.74797</v>
      </c>
      <c r="LP21" s="17">
        <v>48.3</v>
      </c>
      <c r="LQ21" s="17">
        <v>45.993009999999998</v>
      </c>
      <c r="LR21" s="17">
        <v>50.645899999999997</v>
      </c>
      <c r="LS21" s="17">
        <v>-2.3458999999999999</v>
      </c>
      <c r="LT21" s="17">
        <v>49.5</v>
      </c>
      <c r="LU21" s="17">
        <v>49.666240000000002</v>
      </c>
      <c r="LV21" s="17">
        <v>49.666240000000002</v>
      </c>
      <c r="LW21" s="17">
        <v>-0.16624</v>
      </c>
      <c r="LX21" s="17">
        <v>140.80000000000001</v>
      </c>
      <c r="LY21" s="17">
        <v>157.08596</v>
      </c>
      <c r="LZ21" s="17">
        <v>157.08596</v>
      </c>
      <c r="MA21" s="17">
        <v>-16.285959999999999</v>
      </c>
      <c r="MB21" s="17">
        <v>143.9</v>
      </c>
      <c r="MC21" s="17">
        <v>157.08596</v>
      </c>
      <c r="MD21" s="17">
        <v>157.08596</v>
      </c>
      <c r="ME21" s="17">
        <v>-13.18596</v>
      </c>
      <c r="MF21" s="17">
        <v>168.7</v>
      </c>
      <c r="MG21" s="17">
        <v>157.55769000000001</v>
      </c>
      <c r="MH21" s="17">
        <v>157.55769000000001</v>
      </c>
      <c r="MI21" s="17">
        <v>11.14231</v>
      </c>
      <c r="MJ21" s="17">
        <v>185.1</v>
      </c>
      <c r="MK21" s="17">
        <v>176.36183</v>
      </c>
      <c r="ML21" s="17">
        <v>176.36183</v>
      </c>
      <c r="MM21" s="17">
        <v>8.7381700000000002</v>
      </c>
      <c r="MN21" s="17">
        <v>0</v>
      </c>
      <c r="MO21" s="17"/>
      <c r="MP21" s="17"/>
      <c r="MQ21" s="17">
        <v>0</v>
      </c>
      <c r="MR21" s="17">
        <v>0</v>
      </c>
      <c r="MS21" s="17"/>
      <c r="MT21" s="17"/>
      <c r="MU21" s="17">
        <v>0</v>
      </c>
      <c r="MV21" s="17">
        <v>0</v>
      </c>
      <c r="MW21" s="17">
        <v>96</v>
      </c>
      <c r="MX21" s="17">
        <v>96</v>
      </c>
      <c r="MY21" s="17">
        <v>-96</v>
      </c>
      <c r="MZ21" s="17">
        <v>135.19999999999999</v>
      </c>
      <c r="NA21" s="17"/>
      <c r="NB21" s="17"/>
      <c r="NC21" s="17">
        <v>135.19999999999999</v>
      </c>
      <c r="ND21" s="17">
        <v>209.8</v>
      </c>
      <c r="NE21" s="17">
        <v>205.2938</v>
      </c>
      <c r="NF21" s="17">
        <v>205.29381000000001</v>
      </c>
      <c r="NG21" s="17">
        <v>4.5061900000000001</v>
      </c>
      <c r="NH21" s="17">
        <v>101.9</v>
      </c>
      <c r="NI21" s="17">
        <v>102.95515</v>
      </c>
      <c r="NJ21" s="17">
        <v>102.95515</v>
      </c>
      <c r="NK21" s="17">
        <v>-1.05515</v>
      </c>
      <c r="NL21" s="17">
        <v>8.3000000000000007</v>
      </c>
      <c r="NM21" s="17">
        <v>7.7074400000000001</v>
      </c>
      <c r="NN21" s="17">
        <v>7.7074400000000001</v>
      </c>
      <c r="NO21" s="17">
        <v>0.59255999999999998</v>
      </c>
      <c r="NP21" s="17">
        <v>5.0999999999999996</v>
      </c>
      <c r="NQ21" s="17">
        <v>5.1796300000000004</v>
      </c>
      <c r="NR21" s="17">
        <v>5.1796300000000004</v>
      </c>
      <c r="NS21" s="17">
        <v>-7.9630000000000006E-2</v>
      </c>
      <c r="NT21" s="17">
        <v>21.3</v>
      </c>
      <c r="NU21" s="17">
        <v>44</v>
      </c>
      <c r="NV21" s="17">
        <v>42.165500000000002</v>
      </c>
      <c r="NW21" s="17">
        <v>-20.865500000000001</v>
      </c>
      <c r="NX21" s="17">
        <v>0</v>
      </c>
      <c r="NY21" s="17">
        <v>1.64</v>
      </c>
      <c r="NZ21" s="17">
        <v>1.64</v>
      </c>
      <c r="OA21" s="17">
        <v>-1.64</v>
      </c>
      <c r="OB21" s="17">
        <v>10.7</v>
      </c>
      <c r="OC21" s="17">
        <v>12</v>
      </c>
      <c r="OD21" s="17">
        <v>8.5873000000000008</v>
      </c>
      <c r="OE21" s="17">
        <v>2.1126999999999998</v>
      </c>
      <c r="OF21" s="17">
        <v>0</v>
      </c>
      <c r="OG21" s="17">
        <v>0.1</v>
      </c>
      <c r="OH21" s="17">
        <v>0.1</v>
      </c>
      <c r="OI21" s="17">
        <v>-0.1</v>
      </c>
      <c r="OJ21" s="17">
        <v>5.2</v>
      </c>
      <c r="OK21" s="17">
        <v>20.33764</v>
      </c>
      <c r="OL21" s="17">
        <v>20.33764</v>
      </c>
      <c r="OM21" s="17">
        <v>-15.137639999999999</v>
      </c>
      <c r="ON21" s="17"/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2.2000000000000002</v>
      </c>
      <c r="OW21" s="17">
        <v>7.1764999999999999</v>
      </c>
      <c r="OX21" s="17">
        <v>7.1764999999999999</v>
      </c>
      <c r="OY21" s="17">
        <v>-4.9764999999999997</v>
      </c>
      <c r="OZ21" s="17">
        <v>1.1000000000000001</v>
      </c>
      <c r="PA21" s="17">
        <v>0.87</v>
      </c>
      <c r="PB21" s="17">
        <v>0.87</v>
      </c>
      <c r="PC21" s="17">
        <v>0.23</v>
      </c>
      <c r="PD21" s="17">
        <v>0.9</v>
      </c>
      <c r="PE21" s="17">
        <v>0.72</v>
      </c>
      <c r="PF21" s="17">
        <v>0.72</v>
      </c>
      <c r="PG21" s="17">
        <v>0.18</v>
      </c>
      <c r="PH21" s="17">
        <v>0.8</v>
      </c>
      <c r="PI21" s="17">
        <v>1.4</v>
      </c>
      <c r="PJ21" s="17">
        <v>1.4</v>
      </c>
      <c r="PK21" s="17">
        <v>-0.6</v>
      </c>
      <c r="PL21" s="17">
        <v>2.4</v>
      </c>
      <c r="PM21" s="17">
        <v>2.4500000000000002</v>
      </c>
      <c r="PN21" s="17">
        <v>2.4500000000000002</v>
      </c>
      <c r="PO21" s="17">
        <v>-0.05</v>
      </c>
      <c r="PP21" s="17">
        <v>20</v>
      </c>
      <c r="PQ21" s="17">
        <v>4.5381299999999998</v>
      </c>
      <c r="PR21" s="17">
        <v>4.5381299999999998</v>
      </c>
      <c r="PS21" s="17">
        <v>15.461869999999999</v>
      </c>
      <c r="PT21" s="17">
        <v>5</v>
      </c>
      <c r="PU21" s="17">
        <v>3.12</v>
      </c>
      <c r="PV21" s="17">
        <v>3.12</v>
      </c>
      <c r="PW21" s="17">
        <v>1.88</v>
      </c>
      <c r="PX21" s="17"/>
      <c r="PY21" s="17">
        <v>3.1</v>
      </c>
      <c r="PZ21" s="17">
        <v>3.1</v>
      </c>
      <c r="QA21" s="17">
        <v>-3.1</v>
      </c>
      <c r="QB21" s="17">
        <v>3.6</v>
      </c>
      <c r="QC21" s="17">
        <v>3.5</v>
      </c>
      <c r="QD21" s="17">
        <v>3.5</v>
      </c>
      <c r="QE21" s="17">
        <v>0.1</v>
      </c>
      <c r="QF21" s="17">
        <v>15.6</v>
      </c>
      <c r="QG21" s="17">
        <v>14.975849999999999</v>
      </c>
      <c r="QH21" s="17">
        <v>14.975849999999999</v>
      </c>
      <c r="QI21" s="17">
        <v>0.62414999999999998</v>
      </c>
      <c r="QJ21" s="17">
        <v>0.6</v>
      </c>
      <c r="QK21" s="17">
        <v>2.0276000000000001</v>
      </c>
      <c r="QL21" s="17">
        <v>2.0276000000000001</v>
      </c>
      <c r="QM21" s="17">
        <v>-1.4276</v>
      </c>
      <c r="QN21" s="17">
        <v>0.2</v>
      </c>
      <c r="QO21" s="17">
        <v>1.4888999999999999</v>
      </c>
      <c r="QP21" s="17">
        <v>1.4888999999999999</v>
      </c>
      <c r="QQ21" s="17">
        <v>-1.2888999999999999</v>
      </c>
      <c r="QR21" s="17">
        <v>5.5</v>
      </c>
      <c r="QS21" s="17">
        <v>9</v>
      </c>
      <c r="QT21" s="17">
        <v>10.3995</v>
      </c>
      <c r="QU21" s="17">
        <v>-4.8994999999999997</v>
      </c>
      <c r="QV21" s="17">
        <v>13.1</v>
      </c>
      <c r="QW21" s="17">
        <v>33.247599999999998</v>
      </c>
      <c r="QX21" s="17">
        <v>33.247599999999998</v>
      </c>
      <c r="QY21" s="17">
        <v>-20.147600000000001</v>
      </c>
      <c r="QZ21" s="17">
        <v>0.1</v>
      </c>
      <c r="RA21" s="17">
        <v>0.85840000000000005</v>
      </c>
      <c r="RB21" s="17">
        <v>0.85840000000000005</v>
      </c>
      <c r="RC21" s="17">
        <v>-0.75839999999999996</v>
      </c>
      <c r="RD21" s="17">
        <v>2.2999999999999998</v>
      </c>
      <c r="RE21" s="17">
        <v>2.2000000000000002</v>
      </c>
      <c r="RF21" s="17">
        <v>2.2000000000000002</v>
      </c>
      <c r="RG21" s="17">
        <v>0.1</v>
      </c>
      <c r="RH21" s="17">
        <v>11.2</v>
      </c>
      <c r="RI21" s="17">
        <v>19.67726</v>
      </c>
      <c r="RJ21" s="17">
        <v>19.67727</v>
      </c>
      <c r="RK21" s="17">
        <v>-8.4772700000000007</v>
      </c>
      <c r="RL21" s="17">
        <v>1.6</v>
      </c>
      <c r="RM21" s="17">
        <v>1.56</v>
      </c>
      <c r="RN21" s="17">
        <v>1.56</v>
      </c>
      <c r="RO21" s="17">
        <v>0.04</v>
      </c>
      <c r="RP21" s="17"/>
      <c r="RQ21" s="17"/>
      <c r="RR21" s="17"/>
      <c r="RS21" s="17">
        <v>0</v>
      </c>
      <c r="RT21" s="17">
        <v>4.8</v>
      </c>
      <c r="RU21" s="17">
        <v>4.4000000000000004</v>
      </c>
      <c r="RV21" s="17">
        <v>4.4000000000000004</v>
      </c>
      <c r="RW21" s="17">
        <v>0.4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5.3</v>
      </c>
      <c r="SG21" s="17">
        <v>4.9000000000000004</v>
      </c>
      <c r="SH21" s="17">
        <v>4.9000000000000004</v>
      </c>
      <c r="SI21" s="17">
        <v>0.4</v>
      </c>
      <c r="SJ21" s="17">
        <v>3.6</v>
      </c>
      <c r="SK21" s="17">
        <v>2.8</v>
      </c>
      <c r="SL21" s="17">
        <v>2.8</v>
      </c>
      <c r="SM21" s="17">
        <v>0.8</v>
      </c>
      <c r="SN21" s="17">
        <v>2.7</v>
      </c>
      <c r="SO21" s="17">
        <v>2.5</v>
      </c>
      <c r="SP21" s="17">
        <v>2.5</v>
      </c>
      <c r="SQ21" s="17">
        <v>0.2</v>
      </c>
      <c r="SR21" s="17">
        <v>3.8</v>
      </c>
      <c r="SS21" s="17">
        <v>4.5</v>
      </c>
      <c r="ST21" s="17">
        <v>4.5</v>
      </c>
      <c r="SU21" s="17">
        <v>-0.7</v>
      </c>
      <c r="SV21" s="17">
        <v>11.9</v>
      </c>
      <c r="SW21" s="17">
        <v>6</v>
      </c>
      <c r="SX21" s="17">
        <v>8</v>
      </c>
      <c r="SY21" s="17">
        <v>3.9</v>
      </c>
      <c r="SZ21" s="17">
        <v>6.5</v>
      </c>
      <c r="TA21" s="17">
        <v>23</v>
      </c>
      <c r="TB21" s="17">
        <v>13</v>
      </c>
      <c r="TC21" s="17">
        <v>-6.5</v>
      </c>
      <c r="TD21" s="17">
        <v>0.3</v>
      </c>
      <c r="TE21" s="17">
        <v>1.5444</v>
      </c>
      <c r="TF21" s="17">
        <v>1.5444</v>
      </c>
      <c r="TG21" s="17">
        <v>-1.2444</v>
      </c>
      <c r="TH21" s="17">
        <v>0</v>
      </c>
      <c r="TI21" s="17">
        <v>35</v>
      </c>
      <c r="TJ21" s="17">
        <v>44.298200000000001</v>
      </c>
      <c r="TK21" s="17">
        <v>-44.298200000000001</v>
      </c>
      <c r="TL21" s="17">
        <v>5.0999999999999996</v>
      </c>
      <c r="TM21" s="17">
        <v>46</v>
      </c>
      <c r="TN21" s="17">
        <v>50.739199999999997</v>
      </c>
      <c r="TO21" s="17">
        <v>-45.639200000000002</v>
      </c>
      <c r="TP21" s="17">
        <v>0</v>
      </c>
      <c r="TQ21" s="17">
        <v>1.5</v>
      </c>
      <c r="TR21" s="17">
        <v>6.8109999999999999</v>
      </c>
      <c r="TS21" s="17">
        <v>-6.8109999999999999</v>
      </c>
      <c r="TT21" s="17">
        <v>0</v>
      </c>
      <c r="TU21" s="17">
        <v>1</v>
      </c>
      <c r="TV21" s="17">
        <v>4.9612999999999996</v>
      </c>
      <c r="TW21" s="17">
        <v>-4.9612999999999996</v>
      </c>
      <c r="TX21" s="17">
        <v>0</v>
      </c>
      <c r="TY21" s="17"/>
      <c r="TZ21" s="17"/>
      <c r="UA21" s="17">
        <v>0</v>
      </c>
      <c r="UB21" s="17">
        <v>0</v>
      </c>
      <c r="UC21" s="17">
        <v>4</v>
      </c>
      <c r="UD21" s="17">
        <v>4</v>
      </c>
      <c r="UE21" s="17">
        <v>-4</v>
      </c>
      <c r="UF21" s="17">
        <v>1.5</v>
      </c>
      <c r="UG21" s="17">
        <v>1.6</v>
      </c>
      <c r="UH21" s="17">
        <v>1.6</v>
      </c>
      <c r="UI21" s="17">
        <v>-0.1</v>
      </c>
      <c r="UJ21" s="17">
        <v>8.5</v>
      </c>
      <c r="UK21" s="17">
        <v>7.2</v>
      </c>
      <c r="UL21" s="17">
        <v>7.2</v>
      </c>
      <c r="UM21" s="17">
        <v>1.3</v>
      </c>
      <c r="UN21" s="17">
        <v>4.0999999999999996</v>
      </c>
      <c r="UO21" s="17">
        <v>3.8</v>
      </c>
      <c r="UP21" s="17">
        <v>3.8</v>
      </c>
      <c r="UQ21" s="17">
        <v>0.3</v>
      </c>
      <c r="UR21" s="17">
        <v>4.5999999999999996</v>
      </c>
      <c r="US21" s="17">
        <v>4.3</v>
      </c>
      <c r="UT21" s="17">
        <v>4.3</v>
      </c>
      <c r="UU21" s="17">
        <v>0.3</v>
      </c>
      <c r="UV21" s="17">
        <v>4.8</v>
      </c>
      <c r="UW21" s="17">
        <v>4.4000000000000004</v>
      </c>
      <c r="UX21" s="17">
        <v>4.4000000000000004</v>
      </c>
      <c r="UY21" s="17">
        <v>0.4</v>
      </c>
      <c r="UZ21" s="17">
        <v>6.5</v>
      </c>
      <c r="VA21" s="17">
        <v>14</v>
      </c>
      <c r="VB21" s="17">
        <v>8.4047000000000001</v>
      </c>
      <c r="VC21" s="17">
        <v>-1.9047000000000001</v>
      </c>
      <c r="VD21" s="17">
        <v>2.5</v>
      </c>
      <c r="VE21" s="17">
        <v>16.401700000000002</v>
      </c>
      <c r="VF21" s="17">
        <v>16.401700000000002</v>
      </c>
      <c r="VG21" s="17">
        <v>-13.9017</v>
      </c>
      <c r="VH21" s="17">
        <v>0</v>
      </c>
      <c r="VI21" s="17">
        <v>0.80700000000000005</v>
      </c>
      <c r="VJ21" s="17">
        <v>0.80700000000000005</v>
      </c>
      <c r="VK21" s="17">
        <v>-0.80700000000000005</v>
      </c>
      <c r="VL21" s="17">
        <v>2.7</v>
      </c>
      <c r="VM21" s="17">
        <v>2</v>
      </c>
      <c r="VN21" s="17">
        <v>2</v>
      </c>
      <c r="VO21" s="17">
        <v>0.7</v>
      </c>
      <c r="VP21" s="17">
        <v>0.6</v>
      </c>
      <c r="VQ21" s="17">
        <v>0.6</v>
      </c>
      <c r="VR21" s="17">
        <v>0.6</v>
      </c>
      <c r="VS21" s="17">
        <v>0</v>
      </c>
      <c r="VT21" s="17">
        <v>2.2000000000000002</v>
      </c>
      <c r="VU21" s="17">
        <v>11</v>
      </c>
      <c r="VV21" s="17">
        <v>11</v>
      </c>
      <c r="VW21" s="17">
        <v>-8.8000000000000007</v>
      </c>
      <c r="VX21" s="17">
        <v>0</v>
      </c>
      <c r="VY21" s="17">
        <v>27.9</v>
      </c>
      <c r="VZ21" s="17"/>
      <c r="WA21" s="17">
        <v>0</v>
      </c>
      <c r="WB21" s="17">
        <v>2</v>
      </c>
      <c r="WC21" s="17">
        <v>1.44</v>
      </c>
      <c r="WD21" s="17">
        <v>1.44</v>
      </c>
      <c r="WE21" s="17">
        <v>0.56000000000000005</v>
      </c>
      <c r="WF21" s="17">
        <v>3</v>
      </c>
      <c r="WG21" s="17">
        <v>2.8</v>
      </c>
      <c r="WH21" s="17">
        <v>2.8</v>
      </c>
      <c r="WI21" s="17">
        <v>0.2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1.8</v>
      </c>
      <c r="WO21" s="17">
        <v>2.2999999999999998</v>
      </c>
      <c r="WP21" s="17">
        <v>2.2999999999999998</v>
      </c>
      <c r="WQ21" s="17">
        <v>-0.5</v>
      </c>
      <c r="WR21" s="17">
        <v>1</v>
      </c>
      <c r="WS21" s="17">
        <v>1.3</v>
      </c>
      <c r="WT21" s="17">
        <v>1.3</v>
      </c>
      <c r="WU21" s="17">
        <v>-0.3</v>
      </c>
      <c r="WV21" s="17">
        <v>0</v>
      </c>
      <c r="WW21" s="17">
        <v>0.66759999999999997</v>
      </c>
      <c r="WX21" s="17">
        <v>0.66759999999999997</v>
      </c>
      <c r="WY21" s="17">
        <v>-0.66759999999999997</v>
      </c>
      <c r="WZ21" s="17">
        <v>5.4</v>
      </c>
      <c r="XA21" s="17">
        <v>6</v>
      </c>
      <c r="XB21" s="17">
        <v>6</v>
      </c>
      <c r="XC21" s="17">
        <v>-0.6</v>
      </c>
      <c r="XD21" s="17">
        <v>18.2</v>
      </c>
      <c r="XE21" s="17">
        <v>17.391300000000001</v>
      </c>
      <c r="XF21" s="17">
        <v>17.391300000000001</v>
      </c>
      <c r="XG21" s="17">
        <v>0.80869999999999997</v>
      </c>
      <c r="XH21" s="17">
        <v>10</v>
      </c>
      <c r="XI21" s="17">
        <v>10</v>
      </c>
      <c r="XJ21" s="17">
        <v>10</v>
      </c>
      <c r="XK21" s="17">
        <v>0</v>
      </c>
      <c r="XL21" s="17">
        <v>9</v>
      </c>
      <c r="XM21" s="17">
        <v>10.8</v>
      </c>
      <c r="XN21" s="17">
        <v>10.8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17.600000000000001</v>
      </c>
      <c r="XY21" s="17">
        <v>14</v>
      </c>
      <c r="XZ21" s="17">
        <v>14</v>
      </c>
      <c r="YA21" s="17">
        <v>3.6</v>
      </c>
      <c r="YB21" s="17">
        <v>13</v>
      </c>
      <c r="YC21" s="17">
        <v>13</v>
      </c>
      <c r="YD21" s="17">
        <v>13</v>
      </c>
      <c r="YE21" s="17">
        <v>0</v>
      </c>
      <c r="YF21" s="17">
        <v>7.1</v>
      </c>
      <c r="YG21" s="17">
        <v>8.3800000000000008</v>
      </c>
      <c r="YH21" s="17">
        <v>8.3800000000000008</v>
      </c>
      <c r="YI21" s="17">
        <v>-1.28</v>
      </c>
      <c r="YJ21" s="17">
        <v>11</v>
      </c>
      <c r="YK21" s="17">
        <v>11</v>
      </c>
      <c r="YL21" s="17">
        <v>11</v>
      </c>
      <c r="YM21" s="17">
        <v>0</v>
      </c>
      <c r="YN21" s="17">
        <v>10.6</v>
      </c>
      <c r="YO21" s="17">
        <v>12</v>
      </c>
      <c r="YP21" s="17">
        <v>12</v>
      </c>
      <c r="YQ21" s="17">
        <v>-1.4</v>
      </c>
    </row>
    <row r="22" spans="1:667" ht="24" customHeight="1" x14ac:dyDescent="0.3">
      <c r="A22" s="1"/>
      <c r="B22" s="16" t="s">
        <v>44</v>
      </c>
      <c r="C22" s="16" t="s">
        <v>816</v>
      </c>
      <c r="D22" s="17">
        <v>102.4</v>
      </c>
      <c r="E22" s="17">
        <v>101.06425</v>
      </c>
      <c r="F22" s="17">
        <v>101.06425</v>
      </c>
      <c r="G22" s="17">
        <v>1.33575</v>
      </c>
      <c r="H22" s="17">
        <v>647.20000000000005</v>
      </c>
      <c r="I22" s="17">
        <v>649.92602999999997</v>
      </c>
      <c r="J22" s="17">
        <v>649.92602999999997</v>
      </c>
      <c r="K22" s="17">
        <v>-2.7260300000000002</v>
      </c>
      <c r="L22" s="17">
        <v>210.4</v>
      </c>
      <c r="M22" s="17">
        <v>210.41108</v>
      </c>
      <c r="N22" s="17">
        <v>210.41108</v>
      </c>
      <c r="O22" s="17">
        <v>-1.108E-2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>
        <v>60.92754</v>
      </c>
      <c r="AA22" s="17">
        <v>-60.92754</v>
      </c>
      <c r="AB22" s="17">
        <v>89.9</v>
      </c>
      <c r="AC22" s="17">
        <v>87.85</v>
      </c>
      <c r="AD22" s="17">
        <v>85.741600000000005</v>
      </c>
      <c r="AE22" s="17">
        <v>4.1584000000000003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180.7</v>
      </c>
      <c r="AO22" s="17">
        <v>190.92008999999999</v>
      </c>
      <c r="AP22" s="17">
        <v>190.92008999999999</v>
      </c>
      <c r="AQ22" s="17">
        <v>-10.220090000000001</v>
      </c>
      <c r="AR22" s="17">
        <v>196.3</v>
      </c>
      <c r="AS22" s="17">
        <v>190.92008999999999</v>
      </c>
      <c r="AT22" s="17">
        <v>190.92008999999999</v>
      </c>
      <c r="AU22" s="17">
        <v>5.3799099999999997</v>
      </c>
      <c r="AV22" s="17">
        <v>196.1</v>
      </c>
      <c r="AW22" s="17">
        <v>190.92008999999999</v>
      </c>
      <c r="AX22" s="17">
        <v>190.92008999999999</v>
      </c>
      <c r="AY22" s="17">
        <v>5.1799099999999996</v>
      </c>
      <c r="AZ22" s="17">
        <v>283.5</v>
      </c>
      <c r="BA22" s="17">
        <v>287.24013000000002</v>
      </c>
      <c r="BB22" s="17">
        <v>287.24013000000002</v>
      </c>
      <c r="BC22" s="17">
        <v>-3.7401300000000002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293.8</v>
      </c>
      <c r="BM22" s="17">
        <v>263.02587</v>
      </c>
      <c r="BN22" s="17">
        <v>196.18647000000001</v>
      </c>
      <c r="BO22" s="17">
        <v>97.613529999999997</v>
      </c>
      <c r="BP22" s="17">
        <v>4</v>
      </c>
      <c r="BQ22" s="17">
        <v>3.8975900000000001</v>
      </c>
      <c r="BR22" s="17">
        <v>3.8975900000000001</v>
      </c>
      <c r="BS22" s="17">
        <v>0.10241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107.8</v>
      </c>
      <c r="CG22" s="17">
        <v>111.78209</v>
      </c>
      <c r="CH22" s="17">
        <v>111.78209</v>
      </c>
      <c r="CI22" s="17">
        <v>-3.9820899999999999</v>
      </c>
      <c r="CJ22" s="17">
        <v>8.1</v>
      </c>
      <c r="CK22" s="17">
        <v>7.1394099999999998</v>
      </c>
      <c r="CL22" s="17">
        <v>7.1394099999999998</v>
      </c>
      <c r="CM22" s="17">
        <v>0.96059000000000005</v>
      </c>
      <c r="CN22" s="17">
        <v>5.3</v>
      </c>
      <c r="CO22" s="17">
        <v>3.8336999999999999</v>
      </c>
      <c r="CP22" s="17">
        <v>3.8336999999999999</v>
      </c>
      <c r="CQ22" s="17">
        <v>1.4662999999999999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70.2</v>
      </c>
      <c r="CW22" s="17">
        <v>67.18647</v>
      </c>
      <c r="CX22" s="17">
        <v>68.762820000000005</v>
      </c>
      <c r="CY22" s="17">
        <v>1.4371799999999999</v>
      </c>
      <c r="CZ22" s="17">
        <v>55.6</v>
      </c>
      <c r="DA22" s="17">
        <v>88.154839999999993</v>
      </c>
      <c r="DB22" s="17">
        <v>20.725390000000001</v>
      </c>
      <c r="DC22" s="17">
        <v>34.874609999999997</v>
      </c>
      <c r="DD22" s="17"/>
      <c r="DE22" s="17"/>
      <c r="DF22" s="17"/>
      <c r="DG22" s="17">
        <v>0</v>
      </c>
      <c r="DH22" s="17">
        <v>0</v>
      </c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150.80000000000001</v>
      </c>
      <c r="DU22" s="17"/>
      <c r="DV22" s="17"/>
      <c r="DW22" s="17">
        <v>150.80000000000001</v>
      </c>
      <c r="DX22" s="17">
        <v>34.1</v>
      </c>
      <c r="DY22" s="17">
        <v>30.043109999999999</v>
      </c>
      <c r="DZ22" s="17">
        <v>33.422249999999998</v>
      </c>
      <c r="EA22" s="17">
        <v>0.67774999999999996</v>
      </c>
      <c r="EB22" s="17">
        <v>30.8</v>
      </c>
      <c r="EC22" s="17">
        <v>31.088100000000001</v>
      </c>
      <c r="ED22" s="17">
        <v>62.749380000000002</v>
      </c>
      <c r="EE22" s="17">
        <v>-31.949380000000001</v>
      </c>
      <c r="EF22" s="17">
        <v>23.4</v>
      </c>
      <c r="EG22" s="17">
        <v>20.022960000000001</v>
      </c>
      <c r="EH22" s="17">
        <v>22.497240000000001</v>
      </c>
      <c r="EI22" s="17">
        <v>0.90276000000000001</v>
      </c>
      <c r="EJ22" s="17">
        <v>17.2</v>
      </c>
      <c r="EK22" s="17">
        <v>18.525929999999999</v>
      </c>
      <c r="EL22" s="17">
        <v>19.099519999999998</v>
      </c>
      <c r="EM22" s="17">
        <v>-1.8995200000000001</v>
      </c>
      <c r="EN22" s="17">
        <v>12.9</v>
      </c>
      <c r="EO22" s="17">
        <v>12.512079999999999</v>
      </c>
      <c r="EP22" s="17">
        <v>12.512079999999999</v>
      </c>
      <c r="EQ22" s="17">
        <v>0.38791999999999999</v>
      </c>
      <c r="ER22" s="17">
        <v>56.7</v>
      </c>
      <c r="ES22" s="17">
        <v>60.786850000000001</v>
      </c>
      <c r="ET22" s="17">
        <v>60.786850000000001</v>
      </c>
      <c r="EU22" s="17">
        <v>-4.0868500000000001</v>
      </c>
      <c r="EV22" s="17">
        <v>178.5</v>
      </c>
      <c r="EW22" s="17">
        <v>184.74316999999999</v>
      </c>
      <c r="EX22" s="17">
        <v>184.74316999999999</v>
      </c>
      <c r="EY22" s="17">
        <v>-6.2431700000000001</v>
      </c>
      <c r="EZ22" s="17">
        <v>178.8</v>
      </c>
      <c r="FA22" s="17">
        <v>184.74316999999999</v>
      </c>
      <c r="FB22" s="17">
        <v>184.74316999999999</v>
      </c>
      <c r="FC22" s="17">
        <v>-5.9431700000000003</v>
      </c>
      <c r="FD22" s="17">
        <v>180.6</v>
      </c>
      <c r="FE22" s="17">
        <v>185.29795999999999</v>
      </c>
      <c r="FF22" s="17">
        <v>185.29795999999999</v>
      </c>
      <c r="FG22" s="17">
        <v>-4.6979600000000001</v>
      </c>
      <c r="FH22" s="17">
        <v>97.1</v>
      </c>
      <c r="FI22" s="17">
        <v>100.60966000000001</v>
      </c>
      <c r="FJ22" s="17">
        <v>70.992850000000004</v>
      </c>
      <c r="FK22" s="17">
        <v>26.107150000000001</v>
      </c>
      <c r="FL22" s="17">
        <v>19</v>
      </c>
      <c r="FM22" s="17">
        <v>18.00001</v>
      </c>
      <c r="FN22" s="17"/>
      <c r="FO22" s="17">
        <v>19</v>
      </c>
      <c r="FP22" s="17">
        <v>21.9</v>
      </c>
      <c r="FQ22" s="17">
        <v>20.7</v>
      </c>
      <c r="FR22" s="17">
        <v>21.987310000000001</v>
      </c>
      <c r="FS22" s="17">
        <v>-8.7309999999999999E-2</v>
      </c>
      <c r="FT22" s="17">
        <v>0</v>
      </c>
      <c r="FU22" s="17"/>
      <c r="FV22" s="17"/>
      <c r="FW22" s="17">
        <v>0</v>
      </c>
      <c r="FX22" s="17">
        <v>42.7</v>
      </c>
      <c r="FY22" s="17">
        <v>41.450789999999998</v>
      </c>
      <c r="FZ22" s="17">
        <v>47.668390000000002</v>
      </c>
      <c r="GA22" s="17">
        <v>-4.9683900000000003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6.6</v>
      </c>
      <c r="GK22" s="17">
        <v>6.8787000000000003</v>
      </c>
      <c r="GL22" s="17">
        <v>6.8787000000000003</v>
      </c>
      <c r="GM22" s="17">
        <v>-0.2787</v>
      </c>
      <c r="GN22" s="17">
        <v>85.7</v>
      </c>
      <c r="GO22" s="17">
        <v>80.156720000000007</v>
      </c>
      <c r="GP22" s="17">
        <v>111.11877</v>
      </c>
      <c r="GQ22" s="17">
        <v>-25.418769999999999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43.5</v>
      </c>
      <c r="HI22" s="17">
        <v>71.335620000000006</v>
      </c>
      <c r="HJ22" s="17">
        <v>72.305080000000004</v>
      </c>
      <c r="HK22" s="17">
        <v>-28.80508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43.2</v>
      </c>
      <c r="HU22" s="17">
        <v>45.291899999999998</v>
      </c>
      <c r="HV22" s="17">
        <v>45.291899999999998</v>
      </c>
      <c r="HW22" s="17">
        <v>-2.0918999999999999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80.2</v>
      </c>
      <c r="IK22" s="17">
        <v>89.4465</v>
      </c>
      <c r="IL22" s="17">
        <v>69.448679999999996</v>
      </c>
      <c r="IM22" s="17">
        <v>10.75132</v>
      </c>
      <c r="IN22" s="17">
        <v>169.8</v>
      </c>
      <c r="IO22" s="17">
        <v>181.69198</v>
      </c>
      <c r="IP22" s="17">
        <v>181.69198</v>
      </c>
      <c r="IQ22" s="17">
        <v>-11.89198</v>
      </c>
      <c r="IR22" s="17">
        <v>167.7</v>
      </c>
      <c r="IS22" s="17">
        <v>181.69198</v>
      </c>
      <c r="IT22" s="17">
        <v>181.69198</v>
      </c>
      <c r="IU22" s="17">
        <v>-13.99198</v>
      </c>
      <c r="IV22" s="17">
        <v>199.6</v>
      </c>
      <c r="IW22" s="17">
        <v>181.69198</v>
      </c>
      <c r="IX22" s="17">
        <v>181.69198</v>
      </c>
      <c r="IY22" s="17">
        <v>17.90802</v>
      </c>
      <c r="IZ22" s="17">
        <v>260.39999999999998</v>
      </c>
      <c r="JA22" s="17">
        <v>273.35640000000001</v>
      </c>
      <c r="JB22" s="17">
        <v>273.35640000000001</v>
      </c>
      <c r="JC22" s="17">
        <v>-12.9564</v>
      </c>
      <c r="JD22" s="17">
        <v>70.099999999999994</v>
      </c>
      <c r="JE22" s="17">
        <v>73.334350000000001</v>
      </c>
      <c r="JF22" s="17">
        <v>73.334350000000001</v>
      </c>
      <c r="JG22" s="17">
        <v>-3.2343500000000001</v>
      </c>
      <c r="JH22" s="17">
        <v>34.200000000000003</v>
      </c>
      <c r="JI22" s="17">
        <v>36.777279999999998</v>
      </c>
      <c r="JJ22" s="17">
        <v>36.777279999999998</v>
      </c>
      <c r="JK22" s="17">
        <v>-2.57728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0</v>
      </c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0.7</v>
      </c>
      <c r="KO22" s="17">
        <v>0.85973999999999995</v>
      </c>
      <c r="KP22" s="17">
        <v>0.85973999999999995</v>
      </c>
      <c r="KQ22" s="17">
        <v>-0.15973999999999999</v>
      </c>
      <c r="KR22" s="17">
        <v>79.599999999999994</v>
      </c>
      <c r="KS22" s="17">
        <v>107.39398</v>
      </c>
      <c r="KT22" s="17">
        <v>155.10885999999999</v>
      </c>
      <c r="KU22" s="17">
        <v>-75.508859999999999</v>
      </c>
      <c r="KV22" s="17">
        <v>73.5</v>
      </c>
      <c r="KW22" s="17">
        <v>87.63879</v>
      </c>
      <c r="KX22" s="17">
        <v>57.210079999999998</v>
      </c>
      <c r="KY22" s="17">
        <v>16.289919999999999</v>
      </c>
      <c r="KZ22" s="17">
        <v>62.2</v>
      </c>
      <c r="LA22" s="17">
        <v>66.809659999999994</v>
      </c>
      <c r="LB22" s="17">
        <v>66.809659999999994</v>
      </c>
      <c r="LC22" s="17">
        <v>-4.6096599999999999</v>
      </c>
      <c r="LD22" s="17">
        <v>69.7</v>
      </c>
      <c r="LE22" s="17">
        <v>72.37388</v>
      </c>
      <c r="LF22" s="17">
        <v>58.459980000000002</v>
      </c>
      <c r="LG22" s="17">
        <v>11.240019999999999</v>
      </c>
      <c r="LH22" s="17">
        <v>30.7</v>
      </c>
      <c r="LI22" s="17">
        <v>29.806760000000001</v>
      </c>
      <c r="LJ22" s="17">
        <v>29.806760000000001</v>
      </c>
      <c r="LK22" s="17">
        <v>0.89324000000000003</v>
      </c>
      <c r="LL22" s="17">
        <v>117.4</v>
      </c>
      <c r="LM22" s="17">
        <v>114.15203</v>
      </c>
      <c r="LN22" s="17">
        <v>114.15203</v>
      </c>
      <c r="LO22" s="17">
        <v>3.24797</v>
      </c>
      <c r="LP22" s="17">
        <v>48.2</v>
      </c>
      <c r="LQ22" s="17">
        <v>45.993009999999998</v>
      </c>
      <c r="LR22" s="17">
        <v>50.645899999999997</v>
      </c>
      <c r="LS22" s="17">
        <v>-2.4459</v>
      </c>
      <c r="LT22" s="17">
        <v>49.4</v>
      </c>
      <c r="LU22" s="17">
        <v>49.666240000000002</v>
      </c>
      <c r="LV22" s="17">
        <v>49.666240000000002</v>
      </c>
      <c r="LW22" s="17">
        <v>-0.26623999999999998</v>
      </c>
      <c r="LX22" s="17">
        <v>140.19999999999999</v>
      </c>
      <c r="LY22" s="17">
        <v>156.87511000000001</v>
      </c>
      <c r="LZ22" s="17">
        <v>156.87511000000001</v>
      </c>
      <c r="MA22" s="17">
        <v>-16.67511</v>
      </c>
      <c r="MB22" s="17">
        <v>143.4</v>
      </c>
      <c r="MC22" s="17">
        <v>156.87511000000001</v>
      </c>
      <c r="MD22" s="17">
        <v>156.87511000000001</v>
      </c>
      <c r="ME22" s="17">
        <v>-13.475110000000001</v>
      </c>
      <c r="MF22" s="17">
        <v>168.8</v>
      </c>
      <c r="MG22" s="17">
        <v>157.34621000000001</v>
      </c>
      <c r="MH22" s="17">
        <v>157.34621000000001</v>
      </c>
      <c r="MI22" s="17">
        <v>11.45379</v>
      </c>
      <c r="MJ22" s="17">
        <v>184.5</v>
      </c>
      <c r="MK22" s="17">
        <v>176.36183</v>
      </c>
      <c r="ML22" s="17">
        <v>176.36183</v>
      </c>
      <c r="MM22" s="17">
        <v>8.1381700000000006</v>
      </c>
      <c r="MN22" s="17">
        <v>0</v>
      </c>
      <c r="MO22" s="17"/>
      <c r="MP22" s="17"/>
      <c r="MQ22" s="17">
        <v>0</v>
      </c>
      <c r="MR22" s="17">
        <v>0</v>
      </c>
      <c r="MS22" s="17"/>
      <c r="MT22" s="17"/>
      <c r="MU22" s="17">
        <v>0</v>
      </c>
      <c r="MV22" s="17">
        <v>0</v>
      </c>
      <c r="MW22" s="17">
        <v>96</v>
      </c>
      <c r="MX22" s="17">
        <v>96</v>
      </c>
      <c r="MY22" s="17">
        <v>-96</v>
      </c>
      <c r="MZ22" s="17">
        <v>157.80000000000001</v>
      </c>
      <c r="NA22" s="17"/>
      <c r="NB22" s="17"/>
      <c r="NC22" s="17">
        <v>157.80000000000001</v>
      </c>
      <c r="ND22" s="17">
        <v>209.9</v>
      </c>
      <c r="NE22" s="17">
        <v>205.2938</v>
      </c>
      <c r="NF22" s="17">
        <v>205.29381000000001</v>
      </c>
      <c r="NG22" s="17">
        <v>4.6061899999999998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8.4</v>
      </c>
      <c r="NM22" s="17">
        <v>7.7074400000000001</v>
      </c>
      <c r="NN22" s="17">
        <v>7.7074400000000001</v>
      </c>
      <c r="NO22" s="17">
        <v>0.69255999999999995</v>
      </c>
      <c r="NP22" s="17">
        <v>5.0999999999999996</v>
      </c>
      <c r="NQ22" s="17">
        <v>5.1796300000000004</v>
      </c>
      <c r="NR22" s="17">
        <v>5.1796300000000004</v>
      </c>
      <c r="NS22" s="17">
        <v>-7.9630000000000006E-2</v>
      </c>
      <c r="NT22" s="17">
        <v>19.8</v>
      </c>
      <c r="NU22" s="17">
        <v>43</v>
      </c>
      <c r="NV22" s="17">
        <v>41.386299999999999</v>
      </c>
      <c r="NW22" s="17">
        <v>-21.586300000000001</v>
      </c>
      <c r="NX22" s="17">
        <v>17.399999999999999</v>
      </c>
      <c r="NY22" s="17">
        <v>7.01</v>
      </c>
      <c r="NZ22" s="17">
        <v>7.01</v>
      </c>
      <c r="OA22" s="17">
        <v>10.39</v>
      </c>
      <c r="OB22" s="17">
        <v>9.9</v>
      </c>
      <c r="OC22" s="17">
        <v>12</v>
      </c>
      <c r="OD22" s="17">
        <v>9.3603000000000005</v>
      </c>
      <c r="OE22" s="17">
        <v>0.53969999999999996</v>
      </c>
      <c r="OF22" s="17">
        <v>0</v>
      </c>
      <c r="OG22" s="17">
        <v>0.2</v>
      </c>
      <c r="OH22" s="17">
        <v>0.2</v>
      </c>
      <c r="OI22" s="17">
        <v>-0.2</v>
      </c>
      <c r="OJ22" s="17">
        <v>5.5</v>
      </c>
      <c r="OK22" s="17">
        <v>20.33764</v>
      </c>
      <c r="OL22" s="17">
        <v>20.33764</v>
      </c>
      <c r="OM22" s="17">
        <v>-14.83764</v>
      </c>
      <c r="ON22" s="17"/>
      <c r="OO22" s="17"/>
      <c r="OP22" s="17"/>
      <c r="OQ22" s="17">
        <v>0</v>
      </c>
      <c r="OR22" s="17">
        <v>0</v>
      </c>
      <c r="OS22" s="17"/>
      <c r="OT22" s="17"/>
      <c r="OU22" s="17">
        <v>0</v>
      </c>
      <c r="OV22" s="17">
        <v>43.4</v>
      </c>
      <c r="OW22" s="17">
        <v>48.783999999999999</v>
      </c>
      <c r="OX22" s="17">
        <v>48.783999999999999</v>
      </c>
      <c r="OY22" s="17">
        <v>-5.3840000000000003</v>
      </c>
      <c r="OZ22" s="17">
        <v>19.5</v>
      </c>
      <c r="PA22" s="17">
        <v>23.15</v>
      </c>
      <c r="PB22" s="17">
        <v>23.15</v>
      </c>
      <c r="PC22" s="17">
        <v>-3.65</v>
      </c>
      <c r="PD22" s="17">
        <v>0.9</v>
      </c>
      <c r="PE22" s="17">
        <v>0.71</v>
      </c>
      <c r="PF22" s="17">
        <v>0.71</v>
      </c>
      <c r="PG22" s="17">
        <v>0.19</v>
      </c>
      <c r="PH22" s="17">
        <v>0.8</v>
      </c>
      <c r="PI22" s="17">
        <v>1.4</v>
      </c>
      <c r="PJ22" s="17">
        <v>1.4</v>
      </c>
      <c r="PK22" s="17">
        <v>-0.6</v>
      </c>
      <c r="PL22" s="17">
        <v>2.5</v>
      </c>
      <c r="PM22" s="17">
        <v>2.4500000000000002</v>
      </c>
      <c r="PN22" s="17">
        <v>2.4500000000000002</v>
      </c>
      <c r="PO22" s="17">
        <v>0.05</v>
      </c>
      <c r="PP22" s="17">
        <v>20.3</v>
      </c>
      <c r="PQ22" s="17">
        <v>4.5381299999999998</v>
      </c>
      <c r="PR22" s="17">
        <v>4.5381299999999998</v>
      </c>
      <c r="PS22" s="17">
        <v>15.76187</v>
      </c>
      <c r="PT22" s="17">
        <v>5</v>
      </c>
      <c r="PU22" s="17">
        <v>3.12</v>
      </c>
      <c r="PV22" s="17">
        <v>3.12</v>
      </c>
      <c r="PW22" s="17">
        <v>1.88</v>
      </c>
      <c r="PX22" s="17"/>
      <c r="PY22" s="17">
        <v>3.1</v>
      </c>
      <c r="PZ22" s="17">
        <v>3.1</v>
      </c>
      <c r="QA22" s="17">
        <v>-3.1</v>
      </c>
      <c r="QB22" s="17">
        <v>3.6</v>
      </c>
      <c r="QC22" s="17">
        <v>3.5</v>
      </c>
      <c r="QD22" s="17">
        <v>3.5</v>
      </c>
      <c r="QE22" s="17">
        <v>0.1</v>
      </c>
      <c r="QF22" s="17">
        <v>15.5</v>
      </c>
      <c r="QG22" s="17">
        <v>14.975849999999999</v>
      </c>
      <c r="QH22" s="17">
        <v>14.975849999999999</v>
      </c>
      <c r="QI22" s="17">
        <v>0.52415</v>
      </c>
      <c r="QJ22" s="17">
        <v>5.6</v>
      </c>
      <c r="QK22" s="17">
        <v>6.7233000000000001</v>
      </c>
      <c r="QL22" s="17">
        <v>6.7233000000000001</v>
      </c>
      <c r="QM22" s="17">
        <v>-1.1233</v>
      </c>
      <c r="QN22" s="17">
        <v>5.2</v>
      </c>
      <c r="QO22" s="17">
        <v>6.8710000000000004</v>
      </c>
      <c r="QP22" s="17">
        <v>6.8710000000000004</v>
      </c>
      <c r="QQ22" s="17">
        <v>-1.671</v>
      </c>
      <c r="QR22" s="17">
        <v>5.5</v>
      </c>
      <c r="QS22" s="17">
        <v>9</v>
      </c>
      <c r="QT22" s="17">
        <v>9.9113000000000007</v>
      </c>
      <c r="QU22" s="17">
        <v>-4.4112999999999998</v>
      </c>
      <c r="QV22" s="17">
        <v>12.5</v>
      </c>
      <c r="QW22" s="17">
        <v>31.215</v>
      </c>
      <c r="QX22" s="17">
        <v>31.215</v>
      </c>
      <c r="QY22" s="17">
        <v>-18.715</v>
      </c>
      <c r="QZ22" s="17">
        <v>0.7</v>
      </c>
      <c r="RA22" s="17">
        <v>3.1943000000000001</v>
      </c>
      <c r="RB22" s="17">
        <v>3.1943000000000001</v>
      </c>
      <c r="RC22" s="17">
        <v>-2.4943</v>
      </c>
      <c r="RD22" s="17">
        <v>2.2999999999999998</v>
      </c>
      <c r="RE22" s="17">
        <v>2.2000000000000002</v>
      </c>
      <c r="RF22" s="17">
        <v>2.2000000000000002</v>
      </c>
      <c r="RG22" s="17">
        <v>0.1</v>
      </c>
      <c r="RH22" s="17">
        <v>11</v>
      </c>
      <c r="RI22" s="17">
        <v>17.80744</v>
      </c>
      <c r="RJ22" s="17">
        <v>19.67727</v>
      </c>
      <c r="RK22" s="17">
        <v>-8.67727</v>
      </c>
      <c r="RL22" s="17">
        <v>1.5</v>
      </c>
      <c r="RM22" s="17">
        <v>1.56</v>
      </c>
      <c r="RN22" s="17">
        <v>1.56</v>
      </c>
      <c r="RO22" s="17">
        <v>-0.06</v>
      </c>
      <c r="RP22" s="17"/>
      <c r="RQ22" s="17"/>
      <c r="RR22" s="17"/>
      <c r="RS22" s="17">
        <v>0</v>
      </c>
      <c r="RT22" s="17">
        <v>4.8</v>
      </c>
      <c r="RU22" s="17">
        <v>4.4000000000000004</v>
      </c>
      <c r="RV22" s="17">
        <v>4.4000000000000004</v>
      </c>
      <c r="RW22" s="17">
        <v>0.4</v>
      </c>
      <c r="RX22" s="17">
        <v>0</v>
      </c>
      <c r="RY22" s="17">
        <v>2.7E-2</v>
      </c>
      <c r="RZ22" s="17">
        <v>2.7E-2</v>
      </c>
      <c r="SA22" s="17">
        <v>-2.7E-2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5.2</v>
      </c>
      <c r="SG22" s="17">
        <v>4.9000000000000004</v>
      </c>
      <c r="SH22" s="17">
        <v>4.9000000000000004</v>
      </c>
      <c r="SI22" s="17">
        <v>0.3</v>
      </c>
      <c r="SJ22" s="17">
        <v>3.5</v>
      </c>
      <c r="SK22" s="17">
        <v>2.8</v>
      </c>
      <c r="SL22" s="17">
        <v>2.8</v>
      </c>
      <c r="SM22" s="17">
        <v>0.7</v>
      </c>
      <c r="SN22" s="17">
        <v>3.1</v>
      </c>
      <c r="SO22" s="17">
        <v>2.5</v>
      </c>
      <c r="SP22" s="17">
        <v>2.5</v>
      </c>
      <c r="SQ22" s="17">
        <v>0.6</v>
      </c>
      <c r="SR22" s="17">
        <v>4.3</v>
      </c>
      <c r="SS22" s="17">
        <v>4.5</v>
      </c>
      <c r="ST22" s="17">
        <v>4.5</v>
      </c>
      <c r="SU22" s="17">
        <v>-0.2</v>
      </c>
      <c r="SV22" s="17">
        <v>10.9</v>
      </c>
      <c r="SW22" s="17">
        <v>6</v>
      </c>
      <c r="SX22" s="17">
        <v>8</v>
      </c>
      <c r="SY22" s="17">
        <v>2.9</v>
      </c>
      <c r="SZ22" s="17">
        <v>6.2</v>
      </c>
      <c r="TA22" s="17">
        <v>23</v>
      </c>
      <c r="TB22" s="17">
        <v>13</v>
      </c>
      <c r="TC22" s="17">
        <v>-6.8</v>
      </c>
      <c r="TD22" s="17">
        <v>6.5</v>
      </c>
      <c r="TE22" s="17">
        <v>6.3513999999999999</v>
      </c>
      <c r="TF22" s="17">
        <v>6.3513999999999999</v>
      </c>
      <c r="TG22" s="17">
        <v>0.14860000000000001</v>
      </c>
      <c r="TH22" s="17">
        <v>1</v>
      </c>
      <c r="TI22" s="17">
        <v>33</v>
      </c>
      <c r="TJ22" s="17">
        <v>42.393300000000004</v>
      </c>
      <c r="TK22" s="17">
        <v>-41.393300000000004</v>
      </c>
      <c r="TL22" s="17">
        <v>8.5</v>
      </c>
      <c r="TM22" s="17">
        <v>43</v>
      </c>
      <c r="TN22" s="17">
        <v>49.126300000000001</v>
      </c>
      <c r="TO22" s="17">
        <v>-40.626300000000001</v>
      </c>
      <c r="TP22" s="17">
        <v>0</v>
      </c>
      <c r="TQ22" s="17">
        <v>1.4</v>
      </c>
      <c r="TR22" s="17">
        <v>6.4282000000000004</v>
      </c>
      <c r="TS22" s="17">
        <v>-6.4282000000000004</v>
      </c>
      <c r="TT22" s="17">
        <v>0</v>
      </c>
      <c r="TU22" s="17">
        <v>0.8</v>
      </c>
      <c r="TV22" s="17">
        <v>4.5928000000000004</v>
      </c>
      <c r="TW22" s="17">
        <v>-4.5928000000000004</v>
      </c>
      <c r="TX22" s="17">
        <v>0.4</v>
      </c>
      <c r="TY22" s="17">
        <v>0.37</v>
      </c>
      <c r="TZ22" s="17">
        <v>0.37</v>
      </c>
      <c r="UA22" s="17">
        <v>0.03</v>
      </c>
      <c r="UB22" s="17">
        <v>0</v>
      </c>
      <c r="UC22" s="17">
        <v>4</v>
      </c>
      <c r="UD22" s="17">
        <v>4</v>
      </c>
      <c r="UE22" s="17">
        <v>-4</v>
      </c>
      <c r="UF22" s="17">
        <v>1.5</v>
      </c>
      <c r="UG22" s="17">
        <v>1.6</v>
      </c>
      <c r="UH22" s="17">
        <v>1.6</v>
      </c>
      <c r="UI22" s="17">
        <v>-0.1</v>
      </c>
      <c r="UJ22" s="17">
        <v>8.6</v>
      </c>
      <c r="UK22" s="17">
        <v>7.2</v>
      </c>
      <c r="UL22" s="17">
        <v>7.2</v>
      </c>
      <c r="UM22" s="17">
        <v>1.4</v>
      </c>
      <c r="UN22" s="17">
        <v>4.0999999999999996</v>
      </c>
      <c r="UO22" s="17">
        <v>3.8</v>
      </c>
      <c r="UP22" s="17">
        <v>3.8</v>
      </c>
      <c r="UQ22" s="17">
        <v>0.3</v>
      </c>
      <c r="UR22" s="17">
        <v>4.5999999999999996</v>
      </c>
      <c r="US22" s="17">
        <v>4.3</v>
      </c>
      <c r="UT22" s="17">
        <v>4.3</v>
      </c>
      <c r="UU22" s="17">
        <v>0.3</v>
      </c>
      <c r="UV22" s="17">
        <v>4.8</v>
      </c>
      <c r="UW22" s="17">
        <v>4.4000000000000004</v>
      </c>
      <c r="UX22" s="17">
        <v>4.4000000000000004</v>
      </c>
      <c r="UY22" s="17">
        <v>0.4</v>
      </c>
      <c r="UZ22" s="17">
        <v>7.4</v>
      </c>
      <c r="VA22" s="17">
        <v>14</v>
      </c>
      <c r="VB22" s="17">
        <v>9.1522000000000006</v>
      </c>
      <c r="VC22" s="17">
        <v>-1.7522</v>
      </c>
      <c r="VD22" s="17">
        <v>53.2</v>
      </c>
      <c r="VE22" s="17">
        <v>71.996899999999997</v>
      </c>
      <c r="VF22" s="17">
        <v>71.996899999999997</v>
      </c>
      <c r="VG22" s="17">
        <v>-18.796900000000001</v>
      </c>
      <c r="VH22" s="17">
        <v>2.4</v>
      </c>
      <c r="VI22" s="17">
        <v>2.2320000000000002</v>
      </c>
      <c r="VJ22" s="17">
        <v>2.2320000000000002</v>
      </c>
      <c r="VK22" s="17">
        <v>0.16800000000000001</v>
      </c>
      <c r="VL22" s="17">
        <v>33.299999999999997</v>
      </c>
      <c r="VM22" s="17">
        <v>23</v>
      </c>
      <c r="VN22" s="17">
        <v>23</v>
      </c>
      <c r="VO22" s="17">
        <v>10.3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10</v>
      </c>
      <c r="VV22" s="17">
        <v>10</v>
      </c>
      <c r="VW22" s="17">
        <v>-10</v>
      </c>
      <c r="VX22" s="17">
        <v>0</v>
      </c>
      <c r="VY22" s="17">
        <v>25.2</v>
      </c>
      <c r="VZ22" s="17"/>
      <c r="WA22" s="17">
        <v>0</v>
      </c>
      <c r="WB22" s="17">
        <v>27.4</v>
      </c>
      <c r="WC22" s="17">
        <v>16.559999999999999</v>
      </c>
      <c r="WD22" s="17">
        <v>16.559999999999999</v>
      </c>
      <c r="WE22" s="17">
        <v>10.84</v>
      </c>
      <c r="WF22" s="17">
        <v>3</v>
      </c>
      <c r="WG22" s="17">
        <v>2.8</v>
      </c>
      <c r="WH22" s="17">
        <v>2.8</v>
      </c>
      <c r="WI22" s="17">
        <v>0.2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1.8</v>
      </c>
      <c r="WO22" s="17">
        <v>2.2999999999999998</v>
      </c>
      <c r="WP22" s="17">
        <v>2.2999999999999998</v>
      </c>
      <c r="WQ22" s="17">
        <v>-0.5</v>
      </c>
      <c r="WR22" s="17">
        <v>1</v>
      </c>
      <c r="WS22" s="17">
        <v>1.3</v>
      </c>
      <c r="WT22" s="17">
        <v>1.3</v>
      </c>
      <c r="WU22" s="17">
        <v>-0.3</v>
      </c>
      <c r="WV22" s="17">
        <v>2.5</v>
      </c>
      <c r="WW22" s="17">
        <v>2.2766000000000002</v>
      </c>
      <c r="WX22" s="17">
        <v>2.2766000000000002</v>
      </c>
      <c r="WY22" s="17">
        <v>0.22339999999999999</v>
      </c>
      <c r="WZ22" s="17">
        <v>5.3</v>
      </c>
      <c r="XA22" s="17">
        <v>6</v>
      </c>
      <c r="XB22" s="17">
        <v>6</v>
      </c>
      <c r="XC22" s="17">
        <v>-0.7</v>
      </c>
      <c r="XD22" s="17">
        <v>18.100000000000001</v>
      </c>
      <c r="XE22" s="17">
        <v>17.391300000000001</v>
      </c>
      <c r="XF22" s="17">
        <v>17.391300000000001</v>
      </c>
      <c r="XG22" s="17">
        <v>0.7087</v>
      </c>
      <c r="XH22" s="17">
        <v>10</v>
      </c>
      <c r="XI22" s="17">
        <v>10</v>
      </c>
      <c r="XJ22" s="17">
        <v>10</v>
      </c>
      <c r="XK22" s="17">
        <v>0</v>
      </c>
      <c r="XL22" s="17">
        <v>8.8000000000000007</v>
      </c>
      <c r="XM22" s="17">
        <v>10.8</v>
      </c>
      <c r="XN22" s="17">
        <v>10.8</v>
      </c>
      <c r="XO22" s="17">
        <v>-2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</v>
      </c>
      <c r="XY22" s="17">
        <v>14</v>
      </c>
      <c r="XZ22" s="17">
        <v>14</v>
      </c>
      <c r="YA22" s="17">
        <v>3</v>
      </c>
      <c r="YB22" s="17">
        <v>13.01</v>
      </c>
      <c r="YC22" s="17">
        <v>13</v>
      </c>
      <c r="YD22" s="17">
        <v>13</v>
      </c>
      <c r="YE22" s="17">
        <v>0.01</v>
      </c>
      <c r="YF22" s="17">
        <v>6.3</v>
      </c>
      <c r="YG22" s="17">
        <v>8.3800000000000008</v>
      </c>
      <c r="YH22" s="17">
        <v>8.3800000000000008</v>
      </c>
      <c r="YI22" s="17">
        <v>-2.08</v>
      </c>
      <c r="YJ22" s="17">
        <v>11.1</v>
      </c>
      <c r="YK22" s="17">
        <v>11</v>
      </c>
      <c r="YL22" s="17">
        <v>11</v>
      </c>
      <c r="YM22" s="17">
        <v>0.1</v>
      </c>
      <c r="YN22" s="17">
        <v>12.3</v>
      </c>
      <c r="YO22" s="17">
        <v>12</v>
      </c>
      <c r="YP22" s="17">
        <v>12</v>
      </c>
      <c r="YQ22" s="17">
        <v>0.3</v>
      </c>
    </row>
    <row r="23" spans="1:667" ht="24" customHeight="1" x14ac:dyDescent="0.3">
      <c r="A23" s="1"/>
      <c r="B23" s="16" t="s">
        <v>44</v>
      </c>
      <c r="C23" s="16" t="s">
        <v>817</v>
      </c>
      <c r="D23" s="17">
        <v>103.1</v>
      </c>
      <c r="E23" s="17">
        <v>63.646149999999999</v>
      </c>
      <c r="F23" s="17">
        <v>87.162270000000007</v>
      </c>
      <c r="G23" s="17">
        <v>15.93773</v>
      </c>
      <c r="H23" s="17">
        <v>592.20000000000005</v>
      </c>
      <c r="I23" s="17">
        <v>600.67827999999997</v>
      </c>
      <c r="J23" s="17">
        <v>552.15187000000003</v>
      </c>
      <c r="K23" s="17">
        <v>40.04813</v>
      </c>
      <c r="L23" s="17">
        <v>201.5</v>
      </c>
      <c r="M23" s="17">
        <v>194.46731</v>
      </c>
      <c r="N23" s="17">
        <v>178.75707</v>
      </c>
      <c r="O23" s="17">
        <v>22.742930000000001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0</v>
      </c>
      <c r="Y23" s="17">
        <v>35.646999999999998</v>
      </c>
      <c r="Z23" s="17">
        <v>53.897599999999997</v>
      </c>
      <c r="AA23" s="17">
        <v>-53.897599999999997</v>
      </c>
      <c r="AB23" s="17">
        <v>91.9</v>
      </c>
      <c r="AC23" s="17">
        <v>87.85</v>
      </c>
      <c r="AD23" s="17">
        <v>85.741600000000005</v>
      </c>
      <c r="AE23" s="17">
        <v>6.1584000000000003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181.1</v>
      </c>
      <c r="AO23" s="17">
        <v>190.92008999999999</v>
      </c>
      <c r="AP23" s="17">
        <v>190.92008999999999</v>
      </c>
      <c r="AQ23" s="17">
        <v>-9.8200900000000004</v>
      </c>
      <c r="AR23" s="17">
        <v>195.9</v>
      </c>
      <c r="AS23" s="17">
        <v>190.92008999999999</v>
      </c>
      <c r="AT23" s="17">
        <v>190.92008999999999</v>
      </c>
      <c r="AU23" s="17">
        <v>4.9799100000000003</v>
      </c>
      <c r="AV23" s="17">
        <v>195.2</v>
      </c>
      <c r="AW23" s="17">
        <v>190.92008999999999</v>
      </c>
      <c r="AX23" s="17">
        <v>190.92008999999999</v>
      </c>
      <c r="AY23" s="17">
        <v>4.2799100000000001</v>
      </c>
      <c r="AZ23" s="17">
        <v>280.39999999999998</v>
      </c>
      <c r="BA23" s="17">
        <v>287.24013000000002</v>
      </c>
      <c r="BB23" s="17">
        <v>287.24013000000002</v>
      </c>
      <c r="BC23" s="17">
        <v>-6.8401300000000003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114.6</v>
      </c>
      <c r="BM23" s="17">
        <v>187.43960999999999</v>
      </c>
      <c r="BN23" s="17">
        <v>196.18647000000001</v>
      </c>
      <c r="BO23" s="17">
        <v>-81.586470000000006</v>
      </c>
      <c r="BP23" s="17">
        <v>3.9</v>
      </c>
      <c r="BQ23" s="17">
        <v>3.8975900000000001</v>
      </c>
      <c r="BR23" s="17">
        <v>3.8975900000000001</v>
      </c>
      <c r="BS23" s="17">
        <v>2.4099999999999998E-3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110</v>
      </c>
      <c r="CG23" s="17">
        <v>111.78209</v>
      </c>
      <c r="CH23" s="17">
        <v>111.78209</v>
      </c>
      <c r="CI23" s="17">
        <v>-1.78209</v>
      </c>
      <c r="CJ23" s="17">
        <v>7.6</v>
      </c>
      <c r="CK23" s="17">
        <v>7.1394099999999998</v>
      </c>
      <c r="CL23" s="17">
        <v>7.1394099999999998</v>
      </c>
      <c r="CM23" s="17">
        <v>0.46059</v>
      </c>
      <c r="CN23" s="17">
        <v>5</v>
      </c>
      <c r="CO23" s="17">
        <v>3.8336999999999999</v>
      </c>
      <c r="CP23" s="17">
        <v>3.8336999999999999</v>
      </c>
      <c r="CQ23" s="17">
        <v>1.1662999999999999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65.900000000000006</v>
      </c>
      <c r="CW23" s="17">
        <v>40.269660000000002</v>
      </c>
      <c r="CX23" s="17">
        <v>43.086120000000001</v>
      </c>
      <c r="CY23" s="17">
        <v>22.813880000000001</v>
      </c>
      <c r="CZ23" s="17">
        <v>37.6</v>
      </c>
      <c r="DA23" s="17">
        <v>62.708320000000001</v>
      </c>
      <c r="DB23" s="17">
        <v>66.383849999999995</v>
      </c>
      <c r="DC23" s="17">
        <v>-28.783850000000001</v>
      </c>
      <c r="DD23" s="17"/>
      <c r="DE23" s="17"/>
      <c r="DF23" s="17"/>
      <c r="DG23" s="17">
        <v>0</v>
      </c>
      <c r="DH23" s="17">
        <v>0</v>
      </c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151.9</v>
      </c>
      <c r="DU23" s="17">
        <v>171.34037000000001</v>
      </c>
      <c r="DV23" s="17"/>
      <c r="DW23" s="17">
        <v>151.9</v>
      </c>
      <c r="DX23" s="17">
        <v>34</v>
      </c>
      <c r="DY23" s="17">
        <v>30.043109999999999</v>
      </c>
      <c r="DZ23" s="17">
        <v>33.422249999999998</v>
      </c>
      <c r="EA23" s="17">
        <v>0.57774999999999999</v>
      </c>
      <c r="EB23" s="17">
        <v>0.6</v>
      </c>
      <c r="EC23" s="17"/>
      <c r="ED23" s="17">
        <v>62.176169999999999</v>
      </c>
      <c r="EE23" s="17">
        <v>-61.576169999999998</v>
      </c>
      <c r="EF23" s="17">
        <v>24.4</v>
      </c>
      <c r="EG23" s="17">
        <v>20.022960000000001</v>
      </c>
      <c r="EH23" s="17">
        <v>22.497240000000001</v>
      </c>
      <c r="EI23" s="17">
        <v>1.90276</v>
      </c>
      <c r="EJ23" s="17">
        <v>17.2</v>
      </c>
      <c r="EK23" s="17">
        <v>18.525929999999999</v>
      </c>
      <c r="EL23" s="17">
        <v>19.099519999999998</v>
      </c>
      <c r="EM23" s="17">
        <v>-1.8995200000000001</v>
      </c>
      <c r="EN23" s="17">
        <v>12.9</v>
      </c>
      <c r="EO23" s="17">
        <v>12.512079999999999</v>
      </c>
      <c r="EP23" s="17">
        <v>12.512079999999999</v>
      </c>
      <c r="EQ23" s="17">
        <v>0.38791999999999999</v>
      </c>
      <c r="ER23" s="17">
        <v>56.7</v>
      </c>
      <c r="ES23" s="17">
        <v>60.786850000000001</v>
      </c>
      <c r="ET23" s="17">
        <v>60.786850000000001</v>
      </c>
      <c r="EU23" s="17">
        <v>-4.0868500000000001</v>
      </c>
      <c r="EV23" s="17">
        <v>182.7</v>
      </c>
      <c r="EW23" s="17">
        <v>184.74316999999999</v>
      </c>
      <c r="EX23" s="17">
        <v>184.74316999999999</v>
      </c>
      <c r="EY23" s="17">
        <v>-2.0431699999999999</v>
      </c>
      <c r="EZ23" s="17">
        <v>182.4</v>
      </c>
      <c r="FA23" s="17">
        <v>184.74316999999999</v>
      </c>
      <c r="FB23" s="17">
        <v>184.74316999999999</v>
      </c>
      <c r="FC23" s="17">
        <v>-2.3431700000000002</v>
      </c>
      <c r="FD23" s="17">
        <v>186.6</v>
      </c>
      <c r="FE23" s="17">
        <v>185.29795999999999</v>
      </c>
      <c r="FF23" s="17">
        <v>185.29795999999999</v>
      </c>
      <c r="FG23" s="17">
        <v>1.3020400000000001</v>
      </c>
      <c r="FH23" s="17">
        <v>96.8</v>
      </c>
      <c r="FI23" s="17">
        <v>71.380939999999995</v>
      </c>
      <c r="FJ23" s="17">
        <v>74.079310000000007</v>
      </c>
      <c r="FK23" s="17">
        <v>22.720690000000001</v>
      </c>
      <c r="FL23" s="17">
        <v>19</v>
      </c>
      <c r="FM23" s="17">
        <v>18</v>
      </c>
      <c r="FN23" s="17"/>
      <c r="FO23" s="17">
        <v>19</v>
      </c>
      <c r="FP23" s="17">
        <v>21.2</v>
      </c>
      <c r="FQ23" s="17">
        <v>21.987310000000001</v>
      </c>
      <c r="FR23" s="17">
        <v>21.987310000000001</v>
      </c>
      <c r="FS23" s="17">
        <v>-0.78730999999999995</v>
      </c>
      <c r="FT23" s="17">
        <v>0</v>
      </c>
      <c r="FU23" s="17"/>
      <c r="FV23" s="17"/>
      <c r="FW23" s="17">
        <v>0</v>
      </c>
      <c r="FX23" s="17">
        <v>84.5</v>
      </c>
      <c r="FY23" s="17">
        <v>30.076260000000001</v>
      </c>
      <c r="FZ23" s="17">
        <v>51.055010000000003</v>
      </c>
      <c r="GA23" s="17">
        <v>33.444989999999997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6.8787000000000003</v>
      </c>
      <c r="GM23" s="17">
        <v>-0.1787</v>
      </c>
      <c r="GN23" s="17">
        <v>85</v>
      </c>
      <c r="GO23" s="17">
        <v>51.77704</v>
      </c>
      <c r="GP23" s="17">
        <v>80.751890000000003</v>
      </c>
      <c r="GQ23" s="17">
        <v>4.2481099999999996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42.8</v>
      </c>
      <c r="HI23" s="17">
        <v>30.66938</v>
      </c>
      <c r="HJ23" s="17">
        <v>72.305080000000004</v>
      </c>
      <c r="HK23" s="17">
        <v>-29.50508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43.7</v>
      </c>
      <c r="HU23" s="17">
        <v>45.291899999999998</v>
      </c>
      <c r="HV23" s="17">
        <v>45.291899999999998</v>
      </c>
      <c r="HW23" s="17">
        <v>-1.5919000000000001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80</v>
      </c>
      <c r="IK23" s="17">
        <v>53.710270000000001</v>
      </c>
      <c r="IL23" s="17">
        <v>73.222309999999993</v>
      </c>
      <c r="IM23" s="17">
        <v>6.7776899999999998</v>
      </c>
      <c r="IN23" s="17">
        <v>170.7</v>
      </c>
      <c r="IO23" s="17">
        <v>180.84521000000001</v>
      </c>
      <c r="IP23" s="17">
        <v>180.84521000000001</v>
      </c>
      <c r="IQ23" s="17">
        <v>-10.145210000000001</v>
      </c>
      <c r="IR23" s="17">
        <v>168.9</v>
      </c>
      <c r="IS23" s="17">
        <v>180.84521000000001</v>
      </c>
      <c r="IT23" s="17">
        <v>180.84521000000001</v>
      </c>
      <c r="IU23" s="17">
        <v>-11.945209999999999</v>
      </c>
      <c r="IV23" s="17">
        <v>201.3</v>
      </c>
      <c r="IW23" s="17">
        <v>180.84521000000001</v>
      </c>
      <c r="IX23" s="17">
        <v>180.84521000000001</v>
      </c>
      <c r="IY23" s="17">
        <v>20.454789999999999</v>
      </c>
      <c r="IZ23" s="17">
        <v>262.2</v>
      </c>
      <c r="JA23" s="17">
        <v>272.08242999999999</v>
      </c>
      <c r="JB23" s="17">
        <v>272.08242999999999</v>
      </c>
      <c r="JC23" s="17">
        <v>-9.8824299999999994</v>
      </c>
      <c r="JD23" s="17">
        <v>69</v>
      </c>
      <c r="JE23" s="17">
        <v>73.334350000000001</v>
      </c>
      <c r="JF23" s="17">
        <v>73.334350000000001</v>
      </c>
      <c r="JG23" s="17">
        <v>-4.3343499999999997</v>
      </c>
      <c r="JH23" s="17">
        <v>34.1</v>
      </c>
      <c r="JI23" s="17">
        <v>36.777279999999998</v>
      </c>
      <c r="JJ23" s="17">
        <v>36.777279999999998</v>
      </c>
      <c r="JK23" s="17">
        <v>-2.6772800000000001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0</v>
      </c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4.4000000000000004</v>
      </c>
      <c r="KK23" s="17"/>
      <c r="KL23" s="17"/>
      <c r="KM23" s="17">
        <v>4.4000000000000004</v>
      </c>
      <c r="KN23" s="17">
        <v>0.7</v>
      </c>
      <c r="KO23" s="17">
        <v>0.85973999999999995</v>
      </c>
      <c r="KP23" s="17">
        <v>0.85973999999999995</v>
      </c>
      <c r="KQ23" s="17">
        <v>-0.15973999999999999</v>
      </c>
      <c r="KR23" s="17">
        <v>84.1</v>
      </c>
      <c r="KS23" s="17">
        <v>155.00898000000001</v>
      </c>
      <c r="KT23" s="17">
        <v>85.338390000000004</v>
      </c>
      <c r="KU23" s="17">
        <v>-1.2383900000000001</v>
      </c>
      <c r="KV23" s="17">
        <v>67.3</v>
      </c>
      <c r="KW23" s="17">
        <v>52.173830000000002</v>
      </c>
      <c r="KX23" s="17">
        <v>92.444500000000005</v>
      </c>
      <c r="KY23" s="17">
        <v>-25.144500000000001</v>
      </c>
      <c r="KZ23" s="17">
        <v>62.3</v>
      </c>
      <c r="LA23" s="17">
        <v>66.809659999999994</v>
      </c>
      <c r="LB23" s="17">
        <v>66.809659999999994</v>
      </c>
      <c r="LC23" s="17">
        <v>-4.5096600000000002</v>
      </c>
      <c r="LD23" s="17">
        <v>69.599999999999994</v>
      </c>
      <c r="LE23" s="17">
        <v>56.471179999999997</v>
      </c>
      <c r="LF23" s="17">
        <v>72.37388</v>
      </c>
      <c r="LG23" s="17">
        <v>-2.7738800000000001</v>
      </c>
      <c r="LH23" s="17">
        <v>30.2</v>
      </c>
      <c r="LI23" s="17">
        <v>29.806760000000001</v>
      </c>
      <c r="LJ23" s="17">
        <v>29.806760000000001</v>
      </c>
      <c r="LK23" s="17">
        <v>0.39323999999999998</v>
      </c>
      <c r="LL23" s="17">
        <v>117.5</v>
      </c>
      <c r="LM23" s="17">
        <v>114.15203</v>
      </c>
      <c r="LN23" s="17">
        <v>114.15203</v>
      </c>
      <c r="LO23" s="17">
        <v>3.3479700000000001</v>
      </c>
      <c r="LP23" s="17">
        <v>48</v>
      </c>
      <c r="LQ23" s="17">
        <v>50.645899999999997</v>
      </c>
      <c r="LR23" s="17">
        <v>50.645899999999997</v>
      </c>
      <c r="LS23" s="17">
        <v>-2.6459000000000001</v>
      </c>
      <c r="LT23" s="17">
        <v>49.5</v>
      </c>
      <c r="LU23" s="17">
        <v>49.666240000000002</v>
      </c>
      <c r="LV23" s="17">
        <v>49.666240000000002</v>
      </c>
      <c r="LW23" s="17">
        <v>-0.16624</v>
      </c>
      <c r="LX23" s="17">
        <v>140.4</v>
      </c>
      <c r="LY23" s="17">
        <v>156.39830000000001</v>
      </c>
      <c r="LZ23" s="17">
        <v>156.39830000000001</v>
      </c>
      <c r="MA23" s="17">
        <v>-15.9983</v>
      </c>
      <c r="MB23" s="17">
        <v>143.5</v>
      </c>
      <c r="MC23" s="17">
        <v>156.39830000000001</v>
      </c>
      <c r="MD23" s="17">
        <v>156.39830000000001</v>
      </c>
      <c r="ME23" s="17">
        <v>-12.898300000000001</v>
      </c>
      <c r="MF23" s="17">
        <v>169.3</v>
      </c>
      <c r="MG23" s="17">
        <v>156.86797000000001</v>
      </c>
      <c r="MH23" s="17">
        <v>156.86797000000001</v>
      </c>
      <c r="MI23" s="17">
        <v>12.432029999999999</v>
      </c>
      <c r="MJ23" s="17">
        <v>184.9</v>
      </c>
      <c r="MK23" s="17">
        <v>176.36183</v>
      </c>
      <c r="ML23" s="17">
        <v>176.36183</v>
      </c>
      <c r="MM23" s="17">
        <v>8.5381699999999991</v>
      </c>
      <c r="MN23" s="17">
        <v>0</v>
      </c>
      <c r="MO23" s="17"/>
      <c r="MP23" s="17"/>
      <c r="MQ23" s="17">
        <v>0</v>
      </c>
      <c r="MR23" s="17">
        <v>0</v>
      </c>
      <c r="MS23" s="17"/>
      <c r="MT23" s="17"/>
      <c r="MU23" s="17">
        <v>0</v>
      </c>
      <c r="MV23" s="17">
        <v>175.6</v>
      </c>
      <c r="MW23" s="17">
        <v>175.20151000000001</v>
      </c>
      <c r="MX23" s="17">
        <v>114</v>
      </c>
      <c r="MY23" s="17">
        <v>61.6</v>
      </c>
      <c r="MZ23" s="17">
        <v>160.69999999999999</v>
      </c>
      <c r="NA23" s="17">
        <v>114</v>
      </c>
      <c r="NB23" s="17"/>
      <c r="NC23" s="17">
        <v>160.69999999999999</v>
      </c>
      <c r="ND23" s="17">
        <v>210.1</v>
      </c>
      <c r="NE23" s="17">
        <v>205.29381000000001</v>
      </c>
      <c r="NF23" s="17">
        <v>205.29381000000001</v>
      </c>
      <c r="NG23" s="17">
        <v>4.80619</v>
      </c>
      <c r="NH23" s="17">
        <v>102</v>
      </c>
      <c r="NI23" s="17">
        <v>102.95515</v>
      </c>
      <c r="NJ23" s="17">
        <v>102.95515</v>
      </c>
      <c r="NK23" s="17">
        <v>-0.95515000000000005</v>
      </c>
      <c r="NL23" s="17">
        <v>8.4</v>
      </c>
      <c r="NM23" s="17">
        <v>7.7074400000000001</v>
      </c>
      <c r="NN23" s="17">
        <v>7.7074400000000001</v>
      </c>
      <c r="NO23" s="17">
        <v>0.69255999999999995</v>
      </c>
      <c r="NP23" s="17">
        <v>5.0999999999999996</v>
      </c>
      <c r="NQ23" s="17">
        <v>5.1796300000000004</v>
      </c>
      <c r="NR23" s="17">
        <v>5.1796300000000004</v>
      </c>
      <c r="NS23" s="17">
        <v>-7.9630000000000006E-2</v>
      </c>
      <c r="NT23" s="17">
        <v>15.4</v>
      </c>
      <c r="NU23" s="17">
        <v>22</v>
      </c>
      <c r="NV23" s="17">
        <v>40.574199999999998</v>
      </c>
      <c r="NW23" s="17">
        <v>-25.174199999999999</v>
      </c>
      <c r="NX23" s="17">
        <v>41.9</v>
      </c>
      <c r="NY23" s="17">
        <v>17.059999999999999</v>
      </c>
      <c r="NZ23" s="17">
        <v>17.059999999999999</v>
      </c>
      <c r="OA23" s="17">
        <v>24.84</v>
      </c>
      <c r="OB23" s="17">
        <v>8.1999999999999993</v>
      </c>
      <c r="OC23" s="17">
        <v>12</v>
      </c>
      <c r="OD23" s="17">
        <v>9.6387999999999998</v>
      </c>
      <c r="OE23" s="17">
        <v>-1.4388000000000001</v>
      </c>
      <c r="OF23" s="17">
        <v>0</v>
      </c>
      <c r="OG23" s="17">
        <v>0.2</v>
      </c>
      <c r="OH23" s="17">
        <v>0.2</v>
      </c>
      <c r="OI23" s="17">
        <v>-0.2</v>
      </c>
      <c r="OJ23" s="17">
        <v>5.6</v>
      </c>
      <c r="OK23" s="17">
        <v>5.0844100000000001</v>
      </c>
      <c r="OL23" s="17">
        <v>20.33764</v>
      </c>
      <c r="OM23" s="17">
        <v>-14.737640000000001</v>
      </c>
      <c r="ON23" s="17"/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102.9</v>
      </c>
      <c r="OW23" s="17">
        <v>110.2538</v>
      </c>
      <c r="OX23" s="17">
        <v>110.2538</v>
      </c>
      <c r="OY23" s="17">
        <v>-7.3537999999999997</v>
      </c>
      <c r="OZ23" s="17">
        <v>49.9</v>
      </c>
      <c r="PA23" s="17">
        <v>56.21</v>
      </c>
      <c r="PB23" s="17">
        <v>56.21</v>
      </c>
      <c r="PC23" s="17">
        <v>-6.31</v>
      </c>
      <c r="PD23" s="17">
        <v>0.8</v>
      </c>
      <c r="PE23" s="17">
        <v>0.69</v>
      </c>
      <c r="PF23" s="17">
        <v>0.69</v>
      </c>
      <c r="PG23" s="17">
        <v>0.11</v>
      </c>
      <c r="PH23" s="17">
        <v>0.8</v>
      </c>
      <c r="PI23" s="17">
        <v>1.4</v>
      </c>
      <c r="PJ23" s="17">
        <v>1.4</v>
      </c>
      <c r="PK23" s="17">
        <v>-0.6</v>
      </c>
      <c r="PL23" s="17">
        <v>2.5</v>
      </c>
      <c r="PM23" s="17">
        <v>2.4500000000000002</v>
      </c>
      <c r="PN23" s="17">
        <v>2.4500000000000002</v>
      </c>
      <c r="PO23" s="17">
        <v>0.05</v>
      </c>
      <c r="PP23" s="17">
        <v>20.399999999999999</v>
      </c>
      <c r="PQ23" s="17">
        <v>20.303830000000001</v>
      </c>
      <c r="PR23" s="17">
        <v>4.5381299999999998</v>
      </c>
      <c r="PS23" s="17">
        <v>15.86187</v>
      </c>
      <c r="PT23" s="17">
        <v>4.9000000000000004</v>
      </c>
      <c r="PU23" s="17">
        <v>3.12</v>
      </c>
      <c r="PV23" s="17">
        <v>3.12</v>
      </c>
      <c r="PW23" s="17">
        <v>1.78</v>
      </c>
      <c r="PX23" s="17"/>
      <c r="PY23" s="17">
        <v>3.1</v>
      </c>
      <c r="PZ23" s="17">
        <v>3.1</v>
      </c>
      <c r="QA23" s="17">
        <v>-3.1</v>
      </c>
      <c r="QB23" s="17">
        <v>3.6</v>
      </c>
      <c r="QC23" s="17">
        <v>3.5</v>
      </c>
      <c r="QD23" s="17">
        <v>3.5</v>
      </c>
      <c r="QE23" s="17">
        <v>0.1</v>
      </c>
      <c r="QF23" s="17">
        <v>15.2</v>
      </c>
      <c r="QG23" s="17">
        <v>14.975849999999999</v>
      </c>
      <c r="QH23" s="17">
        <v>14.975849999999999</v>
      </c>
      <c r="QI23" s="17">
        <v>0.22414999999999999</v>
      </c>
      <c r="QJ23" s="17">
        <v>11</v>
      </c>
      <c r="QK23" s="17">
        <v>10.1355</v>
      </c>
      <c r="QL23" s="17">
        <v>10.1355</v>
      </c>
      <c r="QM23" s="17">
        <v>0.86450000000000005</v>
      </c>
      <c r="QN23" s="17">
        <v>12.6</v>
      </c>
      <c r="QO23" s="17">
        <v>12.033200000000001</v>
      </c>
      <c r="QP23" s="17">
        <v>12.033200000000001</v>
      </c>
      <c r="QQ23" s="17">
        <v>0.56679999999999997</v>
      </c>
      <c r="QR23" s="17">
        <v>4.8</v>
      </c>
      <c r="QS23" s="17">
        <v>8</v>
      </c>
      <c r="QT23" s="17">
        <v>9.9295000000000009</v>
      </c>
      <c r="QU23" s="17">
        <v>-5.1295000000000002</v>
      </c>
      <c r="QV23" s="17">
        <v>12.8</v>
      </c>
      <c r="QW23" s="17">
        <v>31.0745</v>
      </c>
      <c r="QX23" s="17">
        <v>31.0745</v>
      </c>
      <c r="QY23" s="17">
        <v>-18.2745</v>
      </c>
      <c r="QZ23" s="17">
        <v>1.8</v>
      </c>
      <c r="RA23" s="17">
        <v>7.383</v>
      </c>
      <c r="RB23" s="17">
        <v>7.383</v>
      </c>
      <c r="RC23" s="17">
        <v>-5.5830000000000002</v>
      </c>
      <c r="RD23" s="17">
        <v>2.1</v>
      </c>
      <c r="RE23" s="17">
        <v>2.2000000000000002</v>
      </c>
      <c r="RF23" s="17">
        <v>2.2000000000000002</v>
      </c>
      <c r="RG23" s="17">
        <v>-0.1</v>
      </c>
      <c r="RH23" s="17">
        <v>11</v>
      </c>
      <c r="RI23" s="17">
        <v>8.4464600000000001</v>
      </c>
      <c r="RJ23" s="17">
        <v>19.67727</v>
      </c>
      <c r="RK23" s="17">
        <v>-8.67727</v>
      </c>
      <c r="RL23" s="17">
        <v>1.5</v>
      </c>
      <c r="RM23" s="17">
        <v>1.56</v>
      </c>
      <c r="RN23" s="17">
        <v>1.56</v>
      </c>
      <c r="RO23" s="17">
        <v>-0.06</v>
      </c>
      <c r="RP23" s="17"/>
      <c r="RQ23" s="17"/>
      <c r="RR23" s="17"/>
      <c r="RS23" s="17">
        <v>0</v>
      </c>
      <c r="RT23" s="17">
        <v>4.8</v>
      </c>
      <c r="RU23" s="17">
        <v>4.4000000000000004</v>
      </c>
      <c r="RV23" s="17">
        <v>4.4000000000000004</v>
      </c>
      <c r="RW23" s="17">
        <v>0.4</v>
      </c>
      <c r="RX23" s="17">
        <v>0</v>
      </c>
      <c r="RY23" s="17">
        <v>6.7199999999999996E-2</v>
      </c>
      <c r="RZ23" s="17">
        <v>6.7199999999999996E-2</v>
      </c>
      <c r="SA23" s="17">
        <v>-6.7199999999999996E-2</v>
      </c>
      <c r="SB23" s="17">
        <v>0</v>
      </c>
      <c r="SC23" s="17">
        <v>7.9000000000000001E-2</v>
      </c>
      <c r="SD23" s="17">
        <v>7.9000000000000001E-2</v>
      </c>
      <c r="SE23" s="17">
        <v>-7.9000000000000001E-2</v>
      </c>
      <c r="SF23" s="17">
        <v>5.0999999999999996</v>
      </c>
      <c r="SG23" s="17">
        <v>4.9000000000000004</v>
      </c>
      <c r="SH23" s="17">
        <v>4.9000000000000004</v>
      </c>
      <c r="SI23" s="17">
        <v>0.2</v>
      </c>
      <c r="SJ23" s="17">
        <v>3.2</v>
      </c>
      <c r="SK23" s="17">
        <v>2.8</v>
      </c>
      <c r="SL23" s="17">
        <v>2.8</v>
      </c>
      <c r="SM23" s="17">
        <v>0.4</v>
      </c>
      <c r="SN23" s="17">
        <v>2.9</v>
      </c>
      <c r="SO23" s="17">
        <v>2.5</v>
      </c>
      <c r="SP23" s="17">
        <v>2.5</v>
      </c>
      <c r="SQ23" s="17">
        <v>0.4</v>
      </c>
      <c r="SR23" s="17">
        <v>4.0999999999999996</v>
      </c>
      <c r="SS23" s="17">
        <v>4.5</v>
      </c>
      <c r="ST23" s="17">
        <v>4.5</v>
      </c>
      <c r="SU23" s="17">
        <v>-0.4</v>
      </c>
      <c r="SV23" s="17">
        <v>12.4</v>
      </c>
      <c r="SW23" s="17">
        <v>5</v>
      </c>
      <c r="SX23" s="17">
        <v>8</v>
      </c>
      <c r="SY23" s="17">
        <v>4.4000000000000004</v>
      </c>
      <c r="SZ23" s="17">
        <v>6.7</v>
      </c>
      <c r="TA23" s="17">
        <v>3.6</v>
      </c>
      <c r="TB23" s="17">
        <v>13</v>
      </c>
      <c r="TC23" s="17">
        <v>-6.3</v>
      </c>
      <c r="TD23" s="17">
        <v>17.100000000000001</v>
      </c>
      <c r="TE23" s="17">
        <v>15.1067</v>
      </c>
      <c r="TF23" s="17">
        <v>15.1067</v>
      </c>
      <c r="TG23" s="17">
        <v>1.9933000000000001</v>
      </c>
      <c r="TH23" s="17">
        <v>2.8</v>
      </c>
      <c r="TI23" s="17"/>
      <c r="TJ23" s="17">
        <v>43.139000000000003</v>
      </c>
      <c r="TK23" s="17">
        <v>-40.338999999999999</v>
      </c>
      <c r="TL23" s="17">
        <v>3.9</v>
      </c>
      <c r="TM23" s="17"/>
      <c r="TN23" s="17">
        <v>48.2239</v>
      </c>
      <c r="TO23" s="17">
        <v>-44.323900000000002</v>
      </c>
      <c r="TP23" s="17">
        <v>0</v>
      </c>
      <c r="TQ23" s="17">
        <v>1.3</v>
      </c>
      <c r="TR23" s="17">
        <v>6.6200999999999999</v>
      </c>
      <c r="TS23" s="17">
        <v>-6.6200999999999999</v>
      </c>
      <c r="TT23" s="17">
        <v>0</v>
      </c>
      <c r="TU23" s="17">
        <v>0.7</v>
      </c>
      <c r="TV23" s="17">
        <v>4.5975999999999999</v>
      </c>
      <c r="TW23" s="17">
        <v>-4.5975999999999999</v>
      </c>
      <c r="TX23" s="17">
        <v>10.3</v>
      </c>
      <c r="TY23" s="17">
        <v>10.039999999999999</v>
      </c>
      <c r="TZ23" s="17">
        <v>10.039999999999999</v>
      </c>
      <c r="UA23" s="17">
        <v>0.26</v>
      </c>
      <c r="UB23" s="17">
        <v>0</v>
      </c>
      <c r="UC23" s="17">
        <v>4</v>
      </c>
      <c r="UD23" s="17">
        <v>4</v>
      </c>
      <c r="UE23" s="17">
        <v>-4</v>
      </c>
      <c r="UF23" s="17">
        <v>1.6</v>
      </c>
      <c r="UG23" s="17">
        <v>1.6</v>
      </c>
      <c r="UH23" s="17">
        <v>1.6</v>
      </c>
      <c r="UI23" s="17">
        <v>0</v>
      </c>
      <c r="UJ23" s="17">
        <v>8.6999999999999993</v>
      </c>
      <c r="UK23" s="17">
        <v>7.2</v>
      </c>
      <c r="UL23" s="17">
        <v>7.2</v>
      </c>
      <c r="UM23" s="17">
        <v>1.5</v>
      </c>
      <c r="UN23" s="17">
        <v>4.0999999999999996</v>
      </c>
      <c r="UO23" s="17">
        <v>3.8</v>
      </c>
      <c r="UP23" s="17">
        <v>3.8</v>
      </c>
      <c r="UQ23" s="17">
        <v>0.3</v>
      </c>
      <c r="UR23" s="17">
        <v>4.5999999999999996</v>
      </c>
      <c r="US23" s="17">
        <v>4.3</v>
      </c>
      <c r="UT23" s="17">
        <v>4.3</v>
      </c>
      <c r="UU23" s="17">
        <v>0.3</v>
      </c>
      <c r="UV23" s="17">
        <v>4.8</v>
      </c>
      <c r="UW23" s="17">
        <v>4.4000000000000004</v>
      </c>
      <c r="UX23" s="17">
        <v>4.4000000000000004</v>
      </c>
      <c r="UY23" s="17">
        <v>0.4</v>
      </c>
      <c r="UZ23" s="17">
        <v>5.2</v>
      </c>
      <c r="VA23" s="17">
        <v>14</v>
      </c>
      <c r="VB23" s="17">
        <v>9.0980000000000008</v>
      </c>
      <c r="VC23" s="17">
        <v>-3.8980000000000001</v>
      </c>
      <c r="VD23" s="17">
        <v>137</v>
      </c>
      <c r="VE23" s="17">
        <v>146.3802</v>
      </c>
      <c r="VF23" s="17">
        <v>146.3802</v>
      </c>
      <c r="VG23" s="17">
        <v>-9.3802000000000003</v>
      </c>
      <c r="VH23" s="17">
        <v>5</v>
      </c>
      <c r="VI23" s="17">
        <v>3.4887999999999999</v>
      </c>
      <c r="VJ23" s="17">
        <v>3.4887999999999999</v>
      </c>
      <c r="VK23" s="17">
        <v>1.5112000000000001</v>
      </c>
      <c r="VL23" s="17">
        <v>78.7</v>
      </c>
      <c r="VM23" s="17">
        <v>54</v>
      </c>
      <c r="VN23" s="17">
        <v>54</v>
      </c>
      <c r="VO23" s="17">
        <v>24.7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9</v>
      </c>
      <c r="VW23" s="17">
        <v>-9</v>
      </c>
      <c r="VX23" s="17">
        <v>0</v>
      </c>
      <c r="VY23" s="17"/>
      <c r="VZ23" s="17"/>
      <c r="WA23" s="17">
        <v>0</v>
      </c>
      <c r="WB23" s="17">
        <v>64.900000000000006</v>
      </c>
      <c r="WC23" s="17">
        <v>38.880000000000003</v>
      </c>
      <c r="WD23" s="17">
        <v>38.880000000000003</v>
      </c>
      <c r="WE23" s="17">
        <v>26.02</v>
      </c>
      <c r="WF23" s="17">
        <v>3</v>
      </c>
      <c r="WG23" s="17">
        <v>2.8</v>
      </c>
      <c r="WH23" s="17">
        <v>2.8</v>
      </c>
      <c r="WI23" s="17">
        <v>0.2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1.8</v>
      </c>
      <c r="WO23" s="17">
        <v>2.2999999999999998</v>
      </c>
      <c r="WP23" s="17">
        <v>2.2999999999999998</v>
      </c>
      <c r="WQ23" s="17">
        <v>-0.5</v>
      </c>
      <c r="WR23" s="17">
        <v>1</v>
      </c>
      <c r="WS23" s="17">
        <v>1.3</v>
      </c>
      <c r="WT23" s="17">
        <v>1.3</v>
      </c>
      <c r="WU23" s="17">
        <v>-0.3</v>
      </c>
      <c r="WV23" s="17">
        <v>4.9000000000000004</v>
      </c>
      <c r="WW23" s="17">
        <v>4.2089999999999996</v>
      </c>
      <c r="WX23" s="17">
        <v>4.2089999999999996</v>
      </c>
      <c r="WY23" s="17">
        <v>0.69099999999999995</v>
      </c>
      <c r="WZ23" s="17">
        <v>5.3</v>
      </c>
      <c r="XA23" s="17">
        <v>6</v>
      </c>
      <c r="XB23" s="17">
        <v>6</v>
      </c>
      <c r="XC23" s="17">
        <v>-0.7</v>
      </c>
      <c r="XD23" s="17">
        <v>18.100000000000001</v>
      </c>
      <c r="XE23" s="17">
        <v>17.391300000000001</v>
      </c>
      <c r="XF23" s="17">
        <v>17.391300000000001</v>
      </c>
      <c r="XG23" s="17">
        <v>0.7087</v>
      </c>
      <c r="XH23" s="17">
        <v>10</v>
      </c>
      <c r="XI23" s="17">
        <v>10</v>
      </c>
      <c r="XJ23" s="17">
        <v>10</v>
      </c>
      <c r="XK23" s="17">
        <v>0</v>
      </c>
      <c r="XL23" s="17">
        <v>8.6999999999999993</v>
      </c>
      <c r="XM23" s="17">
        <v>10.8</v>
      </c>
      <c r="XN23" s="17">
        <v>10.8</v>
      </c>
      <c r="XO23" s="17">
        <v>-2.1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17.7</v>
      </c>
      <c r="XY23" s="17">
        <v>14</v>
      </c>
      <c r="XZ23" s="17">
        <v>14</v>
      </c>
      <c r="YA23" s="17">
        <v>3.7</v>
      </c>
      <c r="YB23" s="17">
        <v>12.99</v>
      </c>
      <c r="YC23" s="17">
        <v>13</v>
      </c>
      <c r="YD23" s="17">
        <v>13</v>
      </c>
      <c r="YE23" s="17">
        <v>-0.01</v>
      </c>
      <c r="YF23" s="17">
        <v>6.9</v>
      </c>
      <c r="YG23" s="17">
        <v>8.3800000000000008</v>
      </c>
      <c r="YH23" s="17">
        <v>8.3800000000000008</v>
      </c>
      <c r="YI23" s="17">
        <v>-1.48</v>
      </c>
      <c r="YJ23" s="17">
        <v>10.9</v>
      </c>
      <c r="YK23" s="17">
        <v>11</v>
      </c>
      <c r="YL23" s="17">
        <v>11</v>
      </c>
      <c r="YM23" s="17">
        <v>-0.1</v>
      </c>
      <c r="YN23" s="17">
        <v>12.6</v>
      </c>
      <c r="YO23" s="17">
        <v>12</v>
      </c>
      <c r="YP23" s="17">
        <v>12</v>
      </c>
      <c r="YQ23" s="17">
        <v>0.6</v>
      </c>
    </row>
    <row r="24" spans="1:667" ht="24" customHeight="1" x14ac:dyDescent="0.3">
      <c r="A24" s="1"/>
      <c r="B24" s="18" t="s">
        <v>44</v>
      </c>
      <c r="C24" s="18" t="s">
        <v>818</v>
      </c>
      <c r="D24" s="19">
        <v>97.8</v>
      </c>
      <c r="E24" s="19">
        <v>42.197769999999998</v>
      </c>
      <c r="F24" s="19">
        <v>63.690739999999998</v>
      </c>
      <c r="G24" s="19">
        <v>34.109259999999999</v>
      </c>
      <c r="H24" s="19">
        <v>589.5</v>
      </c>
      <c r="I24" s="19">
        <v>600.67827999999997</v>
      </c>
      <c r="J24" s="19">
        <v>552.15187000000003</v>
      </c>
      <c r="K24" s="19">
        <v>37.348129999999998</v>
      </c>
      <c r="L24" s="19">
        <v>200.5</v>
      </c>
      <c r="M24" s="19">
        <v>194.46731</v>
      </c>
      <c r="N24" s="19">
        <v>178.75707</v>
      </c>
      <c r="O24" s="19">
        <v>21.742930000000001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20</v>
      </c>
      <c r="Y24" s="19">
        <v>60.81062</v>
      </c>
      <c r="Z24" s="19">
        <v>52.532879999999999</v>
      </c>
      <c r="AA24" s="19">
        <v>-32.532879999999999</v>
      </c>
      <c r="AB24" s="19">
        <v>87.5</v>
      </c>
      <c r="AC24" s="19">
        <v>87.85</v>
      </c>
      <c r="AD24" s="19">
        <v>85.741600000000005</v>
      </c>
      <c r="AE24" s="19">
        <v>1.7584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181.9</v>
      </c>
      <c r="AO24" s="19">
        <v>190.92008999999999</v>
      </c>
      <c r="AP24" s="19">
        <v>190.92008999999999</v>
      </c>
      <c r="AQ24" s="19">
        <v>-9.0200899999999997</v>
      </c>
      <c r="AR24" s="19">
        <v>196.9</v>
      </c>
      <c r="AS24" s="19">
        <v>190.92008999999999</v>
      </c>
      <c r="AT24" s="19">
        <v>190.92008999999999</v>
      </c>
      <c r="AU24" s="19">
        <v>5.9799100000000003</v>
      </c>
      <c r="AV24" s="19">
        <v>196.5</v>
      </c>
      <c r="AW24" s="19">
        <v>190.92008999999999</v>
      </c>
      <c r="AX24" s="19">
        <v>190.92008999999999</v>
      </c>
      <c r="AY24" s="19">
        <v>5.5799099999999999</v>
      </c>
      <c r="AZ24" s="19">
        <v>281.8</v>
      </c>
      <c r="BA24" s="19">
        <v>287.24013000000002</v>
      </c>
      <c r="BB24" s="19">
        <v>287.24013000000002</v>
      </c>
      <c r="BC24" s="19">
        <v>-5.4401299999999999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137.5</v>
      </c>
      <c r="BM24" s="19">
        <v>196.18647000000001</v>
      </c>
      <c r="BN24" s="19">
        <v>196.18647000000001</v>
      </c>
      <c r="BO24" s="19">
        <v>-58.68647</v>
      </c>
      <c r="BP24" s="19">
        <v>3.7</v>
      </c>
      <c r="BQ24" s="19">
        <v>3.8975900000000001</v>
      </c>
      <c r="BR24" s="19">
        <v>3.8975900000000001</v>
      </c>
      <c r="BS24" s="19">
        <v>-0.19758999999999999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106.1</v>
      </c>
      <c r="CG24" s="19">
        <v>111.78209</v>
      </c>
      <c r="CH24" s="19">
        <v>111.78209</v>
      </c>
      <c r="CI24" s="19">
        <v>-5.6820899999999996</v>
      </c>
      <c r="CJ24" s="19">
        <v>7.1</v>
      </c>
      <c r="CK24" s="19">
        <v>7.1394099999999998</v>
      </c>
      <c r="CL24" s="19">
        <v>7.1394099999999998</v>
      </c>
      <c r="CM24" s="19">
        <v>-3.9410000000000001E-2</v>
      </c>
      <c r="CN24" s="19">
        <v>4.9000000000000004</v>
      </c>
      <c r="CO24" s="19">
        <v>3.8336999999999999</v>
      </c>
      <c r="CP24" s="19">
        <v>3.8336999999999999</v>
      </c>
      <c r="CQ24" s="19">
        <v>1.0663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60.1</v>
      </c>
      <c r="CW24" s="19">
        <v>36.051499999999997</v>
      </c>
      <c r="CX24" s="19">
        <v>37.861780000000003</v>
      </c>
      <c r="CY24" s="19">
        <v>22.238219999999998</v>
      </c>
      <c r="CZ24" s="19">
        <v>46.7</v>
      </c>
      <c r="DA24" s="19">
        <v>56.569270000000003</v>
      </c>
      <c r="DB24" s="19">
        <v>94.672150000000002</v>
      </c>
      <c r="DC24" s="19">
        <v>-47.972149999999999</v>
      </c>
      <c r="DD24" s="19"/>
      <c r="DE24" s="19"/>
      <c r="DF24" s="19"/>
      <c r="DG24" s="19">
        <v>0</v>
      </c>
      <c r="DH24" s="19">
        <v>0</v>
      </c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34</v>
      </c>
      <c r="DY24" s="19">
        <v>30.043109999999999</v>
      </c>
      <c r="DZ24" s="19">
        <v>33.422249999999998</v>
      </c>
      <c r="EA24" s="19">
        <v>0.57774999999999999</v>
      </c>
      <c r="EB24" s="19">
        <v>0</v>
      </c>
      <c r="EC24" s="19"/>
      <c r="ED24" s="19">
        <v>62.176169999999999</v>
      </c>
      <c r="EE24" s="19">
        <v>-62.176169999999999</v>
      </c>
      <c r="EF24" s="19">
        <v>22.8</v>
      </c>
      <c r="EG24" s="19">
        <v>20.022960000000001</v>
      </c>
      <c r="EH24" s="19">
        <v>22.497240000000001</v>
      </c>
      <c r="EI24" s="19">
        <v>0.30275999999999997</v>
      </c>
      <c r="EJ24" s="19">
        <v>17.2</v>
      </c>
      <c r="EK24" s="19">
        <v>18.525929999999999</v>
      </c>
      <c r="EL24" s="19">
        <v>19.099519999999998</v>
      </c>
      <c r="EM24" s="19">
        <v>-1.8995200000000001</v>
      </c>
      <c r="EN24" s="19">
        <v>12.9</v>
      </c>
      <c r="EO24" s="19">
        <v>12.512079999999999</v>
      </c>
      <c r="EP24" s="19">
        <v>12.512079999999999</v>
      </c>
      <c r="EQ24" s="19">
        <v>0.38791999999999999</v>
      </c>
      <c r="ER24" s="19">
        <v>56.7</v>
      </c>
      <c r="ES24" s="19">
        <v>60.786850000000001</v>
      </c>
      <c r="ET24" s="19">
        <v>60.786850000000001</v>
      </c>
      <c r="EU24" s="19">
        <v>-4.0868500000000001</v>
      </c>
      <c r="EV24" s="19">
        <v>183.7</v>
      </c>
      <c r="EW24" s="19">
        <v>184.74316999999999</v>
      </c>
      <c r="EX24" s="19">
        <v>184.74316999999999</v>
      </c>
      <c r="EY24" s="19">
        <v>-1.0431699999999999</v>
      </c>
      <c r="EZ24" s="19">
        <v>183.6</v>
      </c>
      <c r="FA24" s="19">
        <v>184.74316999999999</v>
      </c>
      <c r="FB24" s="19">
        <v>184.74316999999999</v>
      </c>
      <c r="FC24" s="19">
        <v>-1.14317</v>
      </c>
      <c r="FD24" s="19">
        <v>186.8</v>
      </c>
      <c r="FE24" s="19">
        <v>185.29795999999999</v>
      </c>
      <c r="FF24" s="19">
        <v>185.29795999999999</v>
      </c>
      <c r="FG24" s="19">
        <v>1.50204</v>
      </c>
      <c r="FH24" s="19">
        <v>91.8</v>
      </c>
      <c r="FI24" s="19">
        <v>101.06237</v>
      </c>
      <c r="FJ24" s="19">
        <v>70.636579999999995</v>
      </c>
      <c r="FK24" s="19">
        <v>21.163419999999999</v>
      </c>
      <c r="FL24" s="19">
        <v>10</v>
      </c>
      <c r="FM24" s="19">
        <v>11.1873</v>
      </c>
      <c r="FN24" s="19"/>
      <c r="FO24" s="19">
        <v>10</v>
      </c>
      <c r="FP24" s="19">
        <v>21.5</v>
      </c>
      <c r="FQ24" s="19">
        <v>21.987310000000001</v>
      </c>
      <c r="FR24" s="19">
        <v>21.987310000000001</v>
      </c>
      <c r="FS24" s="19">
        <v>-0.48731000000000002</v>
      </c>
      <c r="FT24" s="19">
        <v>0</v>
      </c>
      <c r="FU24" s="19"/>
      <c r="FV24" s="19"/>
      <c r="FW24" s="19">
        <v>0</v>
      </c>
      <c r="FX24" s="19">
        <v>81.3</v>
      </c>
      <c r="FY24" s="19">
        <v>20.725390000000001</v>
      </c>
      <c r="FZ24" s="19">
        <v>60.436709999999998</v>
      </c>
      <c r="GA24" s="19">
        <v>20.863289999999999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6.6</v>
      </c>
      <c r="GK24" s="19">
        <v>6.8787000000000003</v>
      </c>
      <c r="GL24" s="19">
        <v>6.8787000000000003</v>
      </c>
      <c r="GM24" s="19">
        <v>-0.2787</v>
      </c>
      <c r="GN24" s="19">
        <v>49.3</v>
      </c>
      <c r="GO24" s="19">
        <v>49.800220000000003</v>
      </c>
      <c r="GP24" s="19">
        <v>43.754420000000003</v>
      </c>
      <c r="GQ24" s="19">
        <v>5.5455800000000002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40.700000000000003</v>
      </c>
      <c r="HI24" s="19">
        <v>47.239100000000001</v>
      </c>
      <c r="HJ24" s="19">
        <v>72.305080000000004</v>
      </c>
      <c r="HK24" s="19">
        <v>-31.605080000000001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43.7</v>
      </c>
      <c r="HU24" s="19">
        <v>45.291899999999998</v>
      </c>
      <c r="HV24" s="19">
        <v>45.291899999999998</v>
      </c>
      <c r="HW24" s="19">
        <v>-1.5919000000000001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78.7</v>
      </c>
      <c r="IK24" s="19">
        <v>90</v>
      </c>
      <c r="IL24" s="19">
        <v>69.013099999999994</v>
      </c>
      <c r="IM24" s="19">
        <v>9.6868999999999996</v>
      </c>
      <c r="IN24" s="19">
        <v>170.6</v>
      </c>
      <c r="IO24" s="19">
        <v>180.09818999999999</v>
      </c>
      <c r="IP24" s="19">
        <v>180.09818999999999</v>
      </c>
      <c r="IQ24" s="19">
        <v>-9.4981899999999992</v>
      </c>
      <c r="IR24" s="19">
        <v>169</v>
      </c>
      <c r="IS24" s="19">
        <v>180.09818999999999</v>
      </c>
      <c r="IT24" s="19">
        <v>180.09818999999999</v>
      </c>
      <c r="IU24" s="19">
        <v>-11.098190000000001</v>
      </c>
      <c r="IV24" s="19">
        <v>200.8</v>
      </c>
      <c r="IW24" s="19">
        <v>180.09818999999999</v>
      </c>
      <c r="IX24" s="19">
        <v>180.09818999999999</v>
      </c>
      <c r="IY24" s="19">
        <v>20.701809999999998</v>
      </c>
      <c r="IZ24" s="19">
        <v>262.2</v>
      </c>
      <c r="JA24" s="19">
        <v>270.95853</v>
      </c>
      <c r="JB24" s="19">
        <v>270.95853</v>
      </c>
      <c r="JC24" s="19">
        <v>-8.7585300000000004</v>
      </c>
      <c r="JD24" s="19">
        <v>67.099999999999994</v>
      </c>
      <c r="JE24" s="19">
        <v>73.334350000000001</v>
      </c>
      <c r="JF24" s="19">
        <v>73.334350000000001</v>
      </c>
      <c r="JG24" s="19">
        <v>-6.2343500000000001</v>
      </c>
      <c r="JH24" s="19">
        <v>34.299999999999997</v>
      </c>
      <c r="JI24" s="19">
        <v>36.777279999999998</v>
      </c>
      <c r="JJ24" s="19">
        <v>36.777279999999998</v>
      </c>
      <c r="JK24" s="19">
        <v>-2.4772799999999999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0</v>
      </c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4.4000000000000004</v>
      </c>
      <c r="KK24" s="19"/>
      <c r="KL24" s="19"/>
      <c r="KM24" s="19">
        <v>4.4000000000000004</v>
      </c>
      <c r="KN24" s="19">
        <v>0.6</v>
      </c>
      <c r="KO24" s="19">
        <v>0.85973999999999995</v>
      </c>
      <c r="KP24" s="19">
        <v>0.85973999999999995</v>
      </c>
      <c r="KQ24" s="19">
        <v>-0.25974000000000003</v>
      </c>
      <c r="KR24" s="19">
        <v>114.9</v>
      </c>
      <c r="KS24" s="19">
        <v>161.75203999999999</v>
      </c>
      <c r="KT24" s="19">
        <v>68.393780000000007</v>
      </c>
      <c r="KU24" s="19">
        <v>46.506219999999999</v>
      </c>
      <c r="KV24" s="19">
        <v>84.8</v>
      </c>
      <c r="KW24" s="19">
        <v>71.320319999999995</v>
      </c>
      <c r="KX24" s="19">
        <v>87.638729999999995</v>
      </c>
      <c r="KY24" s="19">
        <v>-2.83873</v>
      </c>
      <c r="KZ24" s="19">
        <v>64.8</v>
      </c>
      <c r="LA24" s="19">
        <v>66.809659999999994</v>
      </c>
      <c r="LB24" s="19">
        <v>66.809659999999994</v>
      </c>
      <c r="LC24" s="19">
        <v>-2.0096599999999998</v>
      </c>
      <c r="LD24" s="19">
        <v>69.099999999999994</v>
      </c>
      <c r="LE24" s="19">
        <v>62.889249999999997</v>
      </c>
      <c r="LF24" s="19">
        <v>72.37388</v>
      </c>
      <c r="LG24" s="19">
        <v>-3.2738800000000001</v>
      </c>
      <c r="LH24" s="19">
        <v>30.2</v>
      </c>
      <c r="LI24" s="19">
        <v>29.806760000000001</v>
      </c>
      <c r="LJ24" s="19">
        <v>29.806760000000001</v>
      </c>
      <c r="LK24" s="19">
        <v>0.39323999999999998</v>
      </c>
      <c r="LL24" s="19">
        <v>116.5</v>
      </c>
      <c r="LM24" s="19">
        <v>114.15203</v>
      </c>
      <c r="LN24" s="19">
        <v>114.15203</v>
      </c>
      <c r="LO24" s="19">
        <v>2.3479700000000001</v>
      </c>
      <c r="LP24" s="19">
        <v>48.2</v>
      </c>
      <c r="LQ24" s="19">
        <v>50.645899999999997</v>
      </c>
      <c r="LR24" s="19">
        <v>50.645899999999997</v>
      </c>
      <c r="LS24" s="19">
        <v>-2.4459</v>
      </c>
      <c r="LT24" s="19">
        <v>49.2</v>
      </c>
      <c r="LU24" s="19">
        <v>49.666240000000002</v>
      </c>
      <c r="LV24" s="19">
        <v>49.666240000000002</v>
      </c>
      <c r="LW24" s="19">
        <v>-0.46623999999999999</v>
      </c>
      <c r="LX24" s="19">
        <v>141.1</v>
      </c>
      <c r="LY24" s="19">
        <v>155.67825999999999</v>
      </c>
      <c r="LZ24" s="19">
        <v>155.67825999999999</v>
      </c>
      <c r="MA24" s="19">
        <v>-14.57826</v>
      </c>
      <c r="MB24" s="19">
        <v>144</v>
      </c>
      <c r="MC24" s="19">
        <v>155.67825999999999</v>
      </c>
      <c r="MD24" s="19">
        <v>155.67825999999999</v>
      </c>
      <c r="ME24" s="19">
        <v>-11.67826</v>
      </c>
      <c r="MF24" s="19">
        <v>168.7</v>
      </c>
      <c r="MG24" s="19">
        <v>156.14576</v>
      </c>
      <c r="MH24" s="19">
        <v>156.14576</v>
      </c>
      <c r="MI24" s="19">
        <v>12.55424</v>
      </c>
      <c r="MJ24" s="19">
        <v>185.3</v>
      </c>
      <c r="MK24" s="19">
        <v>176.36183</v>
      </c>
      <c r="ML24" s="19">
        <v>176.36183</v>
      </c>
      <c r="MM24" s="19">
        <v>8.9381699999999995</v>
      </c>
      <c r="MN24" s="19">
        <v>0</v>
      </c>
      <c r="MO24" s="19"/>
      <c r="MP24" s="19"/>
      <c r="MQ24" s="19">
        <v>0</v>
      </c>
      <c r="MR24" s="19">
        <v>0</v>
      </c>
      <c r="MS24" s="19"/>
      <c r="MT24" s="19"/>
      <c r="MU24" s="19">
        <v>0</v>
      </c>
      <c r="MV24" s="19">
        <v>170.2</v>
      </c>
      <c r="MW24" s="19">
        <v>175.20151000000001</v>
      </c>
      <c r="MX24" s="19">
        <v>114</v>
      </c>
      <c r="MY24" s="19">
        <v>56.2</v>
      </c>
      <c r="MZ24" s="19">
        <v>135.19999999999999</v>
      </c>
      <c r="NA24" s="19">
        <v>114</v>
      </c>
      <c r="NB24" s="19"/>
      <c r="NC24" s="19">
        <v>135.19999999999999</v>
      </c>
      <c r="ND24" s="19">
        <v>210.1</v>
      </c>
      <c r="NE24" s="19">
        <v>205.29381000000001</v>
      </c>
      <c r="NF24" s="19">
        <v>205.29381000000001</v>
      </c>
      <c r="NG24" s="19">
        <v>4.80619</v>
      </c>
      <c r="NH24" s="19">
        <v>101.9</v>
      </c>
      <c r="NI24" s="19">
        <v>102.95515</v>
      </c>
      <c r="NJ24" s="19">
        <v>102.95515</v>
      </c>
      <c r="NK24" s="19">
        <v>-1.05515</v>
      </c>
      <c r="NL24" s="19">
        <v>8.3000000000000007</v>
      </c>
      <c r="NM24" s="19">
        <v>7.7074400000000001</v>
      </c>
      <c r="NN24" s="19">
        <v>7.7074400000000001</v>
      </c>
      <c r="NO24" s="19">
        <v>0.59255999999999998</v>
      </c>
      <c r="NP24" s="19">
        <v>5.0999999999999996</v>
      </c>
      <c r="NQ24" s="19">
        <v>5.1796300000000004</v>
      </c>
      <c r="NR24" s="19">
        <v>5.1796300000000004</v>
      </c>
      <c r="NS24" s="19">
        <v>-7.9630000000000006E-2</v>
      </c>
      <c r="NT24" s="19">
        <v>14.5</v>
      </c>
      <c r="NU24" s="19">
        <v>21.2</v>
      </c>
      <c r="NV24" s="19">
        <v>39.492400000000004</v>
      </c>
      <c r="NW24" s="19">
        <v>-24.9924</v>
      </c>
      <c r="NX24" s="19">
        <v>64.7</v>
      </c>
      <c r="NY24" s="19">
        <v>28.7</v>
      </c>
      <c r="NZ24" s="19">
        <v>28.7</v>
      </c>
      <c r="OA24" s="19">
        <v>36</v>
      </c>
      <c r="OB24" s="19">
        <v>11.9</v>
      </c>
      <c r="OC24" s="19">
        <v>13</v>
      </c>
      <c r="OD24" s="19">
        <v>10.1036</v>
      </c>
      <c r="OE24" s="19">
        <v>1.7964</v>
      </c>
      <c r="OF24" s="19">
        <v>0.1</v>
      </c>
      <c r="OG24" s="19">
        <v>0.3</v>
      </c>
      <c r="OH24" s="19">
        <v>0.3</v>
      </c>
      <c r="OI24" s="19">
        <v>-0.2</v>
      </c>
      <c r="OJ24" s="19">
        <v>5.0999999999999996</v>
      </c>
      <c r="OK24" s="19">
        <v>5.0844100000000001</v>
      </c>
      <c r="OL24" s="19">
        <v>20.33764</v>
      </c>
      <c r="OM24" s="19">
        <v>-15.237640000000001</v>
      </c>
      <c r="ON24" s="19"/>
      <c r="OO24" s="19"/>
      <c r="OP24" s="19"/>
      <c r="OQ24" s="19">
        <v>0</v>
      </c>
      <c r="OR24" s="19">
        <v>0</v>
      </c>
      <c r="OS24" s="19"/>
      <c r="OT24" s="19"/>
      <c r="OU24" s="19">
        <v>0</v>
      </c>
      <c r="OV24" s="19">
        <v>163.5</v>
      </c>
      <c r="OW24" s="19">
        <v>151.77619999999999</v>
      </c>
      <c r="OX24" s="19">
        <v>151.77619999999999</v>
      </c>
      <c r="OY24" s="19">
        <v>11.723800000000001</v>
      </c>
      <c r="OZ24" s="19">
        <v>82.4</v>
      </c>
      <c r="PA24" s="19">
        <v>75.33</v>
      </c>
      <c r="PB24" s="19">
        <v>75.33</v>
      </c>
      <c r="PC24" s="19">
        <v>7.07</v>
      </c>
      <c r="PD24" s="19">
        <v>0.8</v>
      </c>
      <c r="PE24" s="19">
        <v>0.68</v>
      </c>
      <c r="PF24" s="19">
        <v>0.68</v>
      </c>
      <c r="PG24" s="19">
        <v>0.12</v>
      </c>
      <c r="PH24" s="19">
        <v>1</v>
      </c>
      <c r="PI24" s="19">
        <v>1.4</v>
      </c>
      <c r="PJ24" s="19">
        <v>1.4</v>
      </c>
      <c r="PK24" s="19">
        <v>-0.4</v>
      </c>
      <c r="PL24" s="19">
        <v>2.5</v>
      </c>
      <c r="PM24" s="19">
        <v>2.4500000000000002</v>
      </c>
      <c r="PN24" s="19">
        <v>2.4500000000000002</v>
      </c>
      <c r="PO24" s="19">
        <v>0.05</v>
      </c>
      <c r="PP24" s="19">
        <v>18.7</v>
      </c>
      <c r="PQ24" s="19">
        <v>20.303830000000001</v>
      </c>
      <c r="PR24" s="19">
        <v>4.5381299999999998</v>
      </c>
      <c r="PS24" s="19">
        <v>14.16187</v>
      </c>
      <c r="PT24" s="19">
        <v>5</v>
      </c>
      <c r="PU24" s="19">
        <v>3.12</v>
      </c>
      <c r="PV24" s="19">
        <v>3.12</v>
      </c>
      <c r="PW24" s="19">
        <v>1.88</v>
      </c>
      <c r="PX24" s="19"/>
      <c r="PY24" s="19">
        <v>3.1</v>
      </c>
      <c r="PZ24" s="19">
        <v>3.1</v>
      </c>
      <c r="QA24" s="19">
        <v>-3.1</v>
      </c>
      <c r="QB24" s="19">
        <v>3.6</v>
      </c>
      <c r="QC24" s="19">
        <v>3.5</v>
      </c>
      <c r="QD24" s="19">
        <v>3.5</v>
      </c>
      <c r="QE24" s="19">
        <v>0.1</v>
      </c>
      <c r="QF24" s="19">
        <v>15.1</v>
      </c>
      <c r="QG24" s="19">
        <v>14.975849999999999</v>
      </c>
      <c r="QH24" s="19">
        <v>14.975849999999999</v>
      </c>
      <c r="QI24" s="19">
        <v>0.12415</v>
      </c>
      <c r="QJ24" s="19">
        <v>12.2</v>
      </c>
      <c r="QK24" s="19">
        <v>11.4537</v>
      </c>
      <c r="QL24" s="19">
        <v>11.4537</v>
      </c>
      <c r="QM24" s="19">
        <v>0.74629999999999996</v>
      </c>
      <c r="QN24" s="19">
        <v>15.2</v>
      </c>
      <c r="QO24" s="19">
        <v>13.8246</v>
      </c>
      <c r="QP24" s="19">
        <v>13.8246</v>
      </c>
      <c r="QQ24" s="19">
        <v>1.3754</v>
      </c>
      <c r="QR24" s="19">
        <v>4.8</v>
      </c>
      <c r="QS24" s="19">
        <v>8</v>
      </c>
      <c r="QT24" s="19">
        <v>9.6830999999999996</v>
      </c>
      <c r="QU24" s="19">
        <v>-4.8830999999999998</v>
      </c>
      <c r="QV24" s="19">
        <v>9.6999999999999993</v>
      </c>
      <c r="QW24" s="19">
        <v>32.511800000000001</v>
      </c>
      <c r="QX24" s="19">
        <v>32.511800000000001</v>
      </c>
      <c r="QY24" s="19">
        <v>-22.811800000000002</v>
      </c>
      <c r="QZ24" s="19">
        <v>4.7</v>
      </c>
      <c r="RA24" s="19">
        <v>9.4532000000000007</v>
      </c>
      <c r="RB24" s="19">
        <v>9.4532000000000007</v>
      </c>
      <c r="RC24" s="19">
        <v>-4.7531999999999996</v>
      </c>
      <c r="RD24" s="19">
        <v>2</v>
      </c>
      <c r="RE24" s="19">
        <v>2.2000000000000002</v>
      </c>
      <c r="RF24" s="19">
        <v>2.2000000000000002</v>
      </c>
      <c r="RG24" s="19">
        <v>-0.2</v>
      </c>
      <c r="RH24" s="19">
        <v>11</v>
      </c>
      <c r="RI24" s="19">
        <v>12.26065</v>
      </c>
      <c r="RJ24" s="19">
        <v>19.67727</v>
      </c>
      <c r="RK24" s="19">
        <v>-8.67727</v>
      </c>
      <c r="RL24" s="19">
        <v>1.5</v>
      </c>
      <c r="RM24" s="19">
        <v>1.52</v>
      </c>
      <c r="RN24" s="19">
        <v>1.52</v>
      </c>
      <c r="RO24" s="19">
        <v>-0.02</v>
      </c>
      <c r="RP24" s="19"/>
      <c r="RQ24" s="19"/>
      <c r="RR24" s="19"/>
      <c r="RS24" s="19">
        <v>0</v>
      </c>
      <c r="RT24" s="19">
        <v>4.7</v>
      </c>
      <c r="RU24" s="19">
        <v>4.4000000000000004</v>
      </c>
      <c r="RV24" s="19">
        <v>4.4000000000000004</v>
      </c>
      <c r="RW24" s="19">
        <v>0.3</v>
      </c>
      <c r="RX24" s="19">
        <v>0</v>
      </c>
      <c r="RY24" s="19">
        <v>0.125</v>
      </c>
      <c r="RZ24" s="19">
        <v>0.125</v>
      </c>
      <c r="SA24" s="19">
        <v>-0.125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5.0999999999999996</v>
      </c>
      <c r="SG24" s="19">
        <v>4.9000000000000004</v>
      </c>
      <c r="SH24" s="19">
        <v>4.9000000000000004</v>
      </c>
      <c r="SI24" s="19">
        <v>0.2</v>
      </c>
      <c r="SJ24" s="19">
        <v>3.2</v>
      </c>
      <c r="SK24" s="19">
        <v>2.8</v>
      </c>
      <c r="SL24" s="19">
        <v>2.8</v>
      </c>
      <c r="SM24" s="19">
        <v>0.4</v>
      </c>
      <c r="SN24" s="19">
        <v>2.6</v>
      </c>
      <c r="SO24" s="19">
        <v>2.5</v>
      </c>
      <c r="SP24" s="19">
        <v>2.5</v>
      </c>
      <c r="SQ24" s="19">
        <v>0.1</v>
      </c>
      <c r="SR24" s="19">
        <v>3.8</v>
      </c>
      <c r="SS24" s="19">
        <v>4.5</v>
      </c>
      <c r="ST24" s="19">
        <v>4.5</v>
      </c>
      <c r="SU24" s="19">
        <v>-0.7</v>
      </c>
      <c r="SV24" s="19">
        <v>12.6</v>
      </c>
      <c r="SW24" s="19">
        <v>5</v>
      </c>
      <c r="SX24" s="19">
        <v>8</v>
      </c>
      <c r="SY24" s="19">
        <v>4.5999999999999996</v>
      </c>
      <c r="SZ24" s="19">
        <v>4.7</v>
      </c>
      <c r="TA24" s="19">
        <v>3.6</v>
      </c>
      <c r="TB24" s="19">
        <v>13</v>
      </c>
      <c r="TC24" s="19">
        <v>-8.3000000000000007</v>
      </c>
      <c r="TD24" s="19">
        <v>26.3</v>
      </c>
      <c r="TE24" s="19">
        <v>23.347999999999999</v>
      </c>
      <c r="TF24" s="19">
        <v>23.347999999999999</v>
      </c>
      <c r="TG24" s="19">
        <v>2.952</v>
      </c>
      <c r="TH24" s="19">
        <v>1.3</v>
      </c>
      <c r="TI24" s="19"/>
      <c r="TJ24" s="19">
        <v>43.005299999999998</v>
      </c>
      <c r="TK24" s="19">
        <v>-41.705300000000001</v>
      </c>
      <c r="TL24" s="19">
        <v>0.5</v>
      </c>
      <c r="TM24" s="19"/>
      <c r="TN24" s="19">
        <v>48.700800000000001</v>
      </c>
      <c r="TO24" s="19">
        <v>-48.200800000000001</v>
      </c>
      <c r="TP24" s="19">
        <v>0</v>
      </c>
      <c r="TQ24" s="19">
        <v>1.3</v>
      </c>
      <c r="TR24" s="19">
        <v>6.4630000000000001</v>
      </c>
      <c r="TS24" s="19">
        <v>-6.4630000000000001</v>
      </c>
      <c r="TT24" s="19">
        <v>0</v>
      </c>
      <c r="TU24" s="19">
        <v>0.5</v>
      </c>
      <c r="TV24" s="19">
        <v>4.8874000000000004</v>
      </c>
      <c r="TW24" s="19">
        <v>-4.8874000000000004</v>
      </c>
      <c r="TX24" s="19">
        <v>20.3</v>
      </c>
      <c r="TY24" s="19">
        <v>21.34</v>
      </c>
      <c r="TZ24" s="19">
        <v>21.34</v>
      </c>
      <c r="UA24" s="19">
        <v>-1.04</v>
      </c>
      <c r="UB24" s="19">
        <v>0</v>
      </c>
      <c r="UC24" s="19">
        <v>4</v>
      </c>
      <c r="UD24" s="19">
        <v>4</v>
      </c>
      <c r="UE24" s="19">
        <v>-4</v>
      </c>
      <c r="UF24" s="19">
        <v>1.6</v>
      </c>
      <c r="UG24" s="19">
        <v>1.6</v>
      </c>
      <c r="UH24" s="19">
        <v>1.6</v>
      </c>
      <c r="UI24" s="19">
        <v>0</v>
      </c>
      <c r="UJ24" s="19">
        <v>8.9</v>
      </c>
      <c r="UK24" s="19">
        <v>7.2</v>
      </c>
      <c r="UL24" s="19">
        <v>7.2</v>
      </c>
      <c r="UM24" s="19">
        <v>1.7</v>
      </c>
      <c r="UN24" s="19">
        <v>4.0999999999999996</v>
      </c>
      <c r="UO24" s="19">
        <v>3.8</v>
      </c>
      <c r="UP24" s="19">
        <v>3.8</v>
      </c>
      <c r="UQ24" s="19">
        <v>0.3</v>
      </c>
      <c r="UR24" s="19">
        <v>4.5999999999999996</v>
      </c>
      <c r="US24" s="19">
        <v>4.3</v>
      </c>
      <c r="UT24" s="19">
        <v>4.3</v>
      </c>
      <c r="UU24" s="19">
        <v>0.3</v>
      </c>
      <c r="UV24" s="19">
        <v>4.8</v>
      </c>
      <c r="UW24" s="19">
        <v>4.4000000000000004</v>
      </c>
      <c r="UX24" s="19">
        <v>4.4000000000000004</v>
      </c>
      <c r="UY24" s="19">
        <v>0.4</v>
      </c>
      <c r="UZ24" s="19">
        <v>8.6999999999999993</v>
      </c>
      <c r="VA24" s="19">
        <v>13</v>
      </c>
      <c r="VB24" s="19">
        <v>9.0556000000000001</v>
      </c>
      <c r="VC24" s="19">
        <v>-0.35560000000000003</v>
      </c>
      <c r="VD24" s="19">
        <v>201.1</v>
      </c>
      <c r="VE24" s="19">
        <v>195.9376</v>
      </c>
      <c r="VF24" s="19">
        <v>195.9376</v>
      </c>
      <c r="VG24" s="19">
        <v>5.1623999999999999</v>
      </c>
      <c r="VH24" s="19">
        <v>7.6</v>
      </c>
      <c r="VI24" s="19">
        <v>6.7451999999999996</v>
      </c>
      <c r="VJ24" s="19">
        <v>6.7451999999999996</v>
      </c>
      <c r="VK24" s="19">
        <v>0.8548</v>
      </c>
      <c r="VL24" s="19">
        <v>116.3</v>
      </c>
      <c r="VM24" s="19">
        <v>92</v>
      </c>
      <c r="VN24" s="19">
        <v>92</v>
      </c>
      <c r="VO24" s="19">
        <v>24.3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9</v>
      </c>
      <c r="VW24" s="19">
        <v>-9</v>
      </c>
      <c r="VX24" s="19">
        <v>0</v>
      </c>
      <c r="VY24" s="19"/>
      <c r="VZ24" s="19"/>
      <c r="WA24" s="19">
        <v>0</v>
      </c>
      <c r="WB24" s="19">
        <v>85.1</v>
      </c>
      <c r="WC24" s="19">
        <v>66.239999999999995</v>
      </c>
      <c r="WD24" s="19">
        <v>66.239999999999995</v>
      </c>
      <c r="WE24" s="19">
        <v>18.86</v>
      </c>
      <c r="WF24" s="19">
        <v>3</v>
      </c>
      <c r="WG24" s="19">
        <v>2.8</v>
      </c>
      <c r="WH24" s="19">
        <v>2.8</v>
      </c>
      <c r="WI24" s="19">
        <v>0.2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1.8</v>
      </c>
      <c r="WO24" s="19">
        <v>2.2999999999999998</v>
      </c>
      <c r="WP24" s="19">
        <v>2.2999999999999998</v>
      </c>
      <c r="WQ24" s="19">
        <v>-0.5</v>
      </c>
      <c r="WR24" s="19">
        <v>1</v>
      </c>
      <c r="WS24" s="19">
        <v>1.3</v>
      </c>
      <c r="WT24" s="19">
        <v>1.3</v>
      </c>
      <c r="WU24" s="19">
        <v>-0.3</v>
      </c>
      <c r="WV24" s="19">
        <v>7.3</v>
      </c>
      <c r="WW24" s="19">
        <v>6.9059999999999997</v>
      </c>
      <c r="WX24" s="19">
        <v>6.9059999999999997</v>
      </c>
      <c r="WY24" s="19">
        <v>0.39400000000000002</v>
      </c>
      <c r="WZ24" s="19">
        <v>5.4</v>
      </c>
      <c r="XA24" s="19">
        <v>6</v>
      </c>
      <c r="XB24" s="19">
        <v>6</v>
      </c>
      <c r="XC24" s="19">
        <v>-0.6</v>
      </c>
      <c r="XD24" s="19">
        <v>18.2</v>
      </c>
      <c r="XE24" s="19">
        <v>17.391300000000001</v>
      </c>
      <c r="XF24" s="19">
        <v>17.391300000000001</v>
      </c>
      <c r="XG24" s="19">
        <v>0.80869999999999997</v>
      </c>
      <c r="XH24" s="19">
        <v>10</v>
      </c>
      <c r="XI24" s="19">
        <v>10</v>
      </c>
      <c r="XJ24" s="19">
        <v>10</v>
      </c>
      <c r="XK24" s="19">
        <v>0</v>
      </c>
      <c r="XL24" s="19">
        <v>9.1</v>
      </c>
      <c r="XM24" s="19">
        <v>10.8</v>
      </c>
      <c r="XN24" s="19">
        <v>10.8</v>
      </c>
      <c r="XO24" s="19">
        <v>-1.7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17.3</v>
      </c>
      <c r="XY24" s="19">
        <v>14</v>
      </c>
      <c r="XZ24" s="19">
        <v>14</v>
      </c>
      <c r="YA24" s="19">
        <v>3.3</v>
      </c>
      <c r="YB24" s="19">
        <v>13.01</v>
      </c>
      <c r="YC24" s="19">
        <v>13</v>
      </c>
      <c r="YD24" s="19">
        <v>13</v>
      </c>
      <c r="YE24" s="19">
        <v>0.01</v>
      </c>
      <c r="YF24" s="19">
        <v>6.6</v>
      </c>
      <c r="YG24" s="19">
        <v>8.3800000000000008</v>
      </c>
      <c r="YH24" s="19">
        <v>8.3800000000000008</v>
      </c>
      <c r="YI24" s="19">
        <v>-1.78</v>
      </c>
      <c r="YJ24" s="19">
        <v>11</v>
      </c>
      <c r="YK24" s="19">
        <v>11</v>
      </c>
      <c r="YL24" s="19">
        <v>11</v>
      </c>
      <c r="YM24" s="19">
        <v>0</v>
      </c>
      <c r="YN24" s="19">
        <v>10.7</v>
      </c>
      <c r="YO24" s="19">
        <v>12</v>
      </c>
      <c r="YP24" s="19">
        <v>12</v>
      </c>
      <c r="YQ24" s="19">
        <v>-1.3</v>
      </c>
    </row>
    <row r="25" spans="1:667" ht="24" customHeight="1" x14ac:dyDescent="0.3">
      <c r="A25" s="1"/>
      <c r="B25" s="13" t="s">
        <v>44</v>
      </c>
      <c r="C25" s="13" t="s">
        <v>819</v>
      </c>
      <c r="D25" s="14">
        <v>60.1</v>
      </c>
      <c r="E25" s="14">
        <v>33.913719999999998</v>
      </c>
      <c r="F25" s="14">
        <v>65.167320000000004</v>
      </c>
      <c r="G25" s="14">
        <v>-5.0673199999999996</v>
      </c>
      <c r="H25" s="14">
        <v>594.29999999999995</v>
      </c>
      <c r="I25" s="14">
        <v>600.67827999999997</v>
      </c>
      <c r="J25" s="14">
        <v>552.15187000000003</v>
      </c>
      <c r="K25" s="14">
        <v>42.148130000000002</v>
      </c>
      <c r="L25" s="14">
        <v>202.5</v>
      </c>
      <c r="M25" s="14">
        <v>194.46731</v>
      </c>
      <c r="N25" s="14">
        <v>178.75707</v>
      </c>
      <c r="O25" s="14">
        <v>23.742930000000001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20</v>
      </c>
      <c r="Y25" s="14">
        <v>10.3627</v>
      </c>
      <c r="Z25" s="14">
        <v>20.725390000000001</v>
      </c>
      <c r="AA25" s="14">
        <v>-0.72538999999999998</v>
      </c>
      <c r="AB25" s="14">
        <v>93</v>
      </c>
      <c r="AC25" s="14">
        <v>87.85</v>
      </c>
      <c r="AD25" s="14">
        <v>85.741600000000005</v>
      </c>
      <c r="AE25" s="14">
        <v>7.2584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181</v>
      </c>
      <c r="AO25" s="14">
        <v>189.58808999999999</v>
      </c>
      <c r="AP25" s="14">
        <v>190.92008999999999</v>
      </c>
      <c r="AQ25" s="14">
        <v>-9.9200900000000001</v>
      </c>
      <c r="AR25" s="14">
        <v>195.7</v>
      </c>
      <c r="AS25" s="14">
        <v>189.58808999999999</v>
      </c>
      <c r="AT25" s="14">
        <v>190.92008999999999</v>
      </c>
      <c r="AU25" s="14">
        <v>4.7799100000000001</v>
      </c>
      <c r="AV25" s="14">
        <v>195.9</v>
      </c>
      <c r="AW25" s="14">
        <v>189.58808999999999</v>
      </c>
      <c r="AX25" s="14">
        <v>190.92008999999999</v>
      </c>
      <c r="AY25" s="14">
        <v>4.9799100000000003</v>
      </c>
      <c r="AZ25" s="14">
        <v>281</v>
      </c>
      <c r="BA25" s="14">
        <v>285.23613</v>
      </c>
      <c r="BB25" s="14">
        <v>287.24013000000002</v>
      </c>
      <c r="BC25" s="14">
        <v>-6.2401299999999997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195</v>
      </c>
      <c r="BM25" s="14">
        <v>196.18647000000001</v>
      </c>
      <c r="BN25" s="14">
        <v>196.18647000000001</v>
      </c>
      <c r="BO25" s="14">
        <v>-1.1864699999999999</v>
      </c>
      <c r="BP25" s="14">
        <v>4</v>
      </c>
      <c r="BQ25" s="14">
        <v>3.8975900000000001</v>
      </c>
      <c r="BR25" s="14">
        <v>3.8975900000000001</v>
      </c>
      <c r="BS25" s="14">
        <v>0.10241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106.4</v>
      </c>
      <c r="CG25" s="14">
        <v>111.78209</v>
      </c>
      <c r="CH25" s="14">
        <v>111.78209</v>
      </c>
      <c r="CI25" s="14">
        <v>-5.3820899999999998</v>
      </c>
      <c r="CJ25" s="14">
        <v>7.8</v>
      </c>
      <c r="CK25" s="14">
        <v>7.1394099999999998</v>
      </c>
      <c r="CL25" s="14">
        <v>7.1394099999999998</v>
      </c>
      <c r="CM25" s="14">
        <v>0.66059000000000001</v>
      </c>
      <c r="CN25" s="14">
        <v>5.0999999999999996</v>
      </c>
      <c r="CO25" s="14">
        <v>3.8336999999999999</v>
      </c>
      <c r="CP25" s="14">
        <v>3.8336999999999999</v>
      </c>
      <c r="CQ25" s="14">
        <v>1.2663</v>
      </c>
      <c r="CR25" s="14">
        <v>22.4</v>
      </c>
      <c r="CS25" s="14">
        <v>22.280850000000001</v>
      </c>
      <c r="CT25" s="14">
        <v>22.280850000000001</v>
      </c>
      <c r="CU25" s="14">
        <v>0.11915000000000001</v>
      </c>
      <c r="CV25" s="14">
        <v>40.299999999999997</v>
      </c>
      <c r="CW25" s="14">
        <v>33.556040000000003</v>
      </c>
      <c r="CX25" s="14">
        <v>37.56523</v>
      </c>
      <c r="CY25" s="14">
        <v>2.7347700000000001</v>
      </c>
      <c r="CZ25" s="14">
        <v>56.3</v>
      </c>
      <c r="DA25" s="14">
        <v>42.525599999999997</v>
      </c>
      <c r="DB25" s="14">
        <v>69.770470000000003</v>
      </c>
      <c r="DC25" s="14">
        <v>-13.470470000000001</v>
      </c>
      <c r="DD25" s="14"/>
      <c r="DE25" s="14"/>
      <c r="DF25" s="14"/>
      <c r="DG25" s="14">
        <v>0</v>
      </c>
      <c r="DH25" s="14">
        <v>58.8</v>
      </c>
      <c r="DI25" s="14">
        <v>206.48815999999999</v>
      </c>
      <c r="DJ25" s="14">
        <v>206.48815999999999</v>
      </c>
      <c r="DK25" s="14">
        <v>-147.68816000000001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34</v>
      </c>
      <c r="DY25" s="14">
        <v>30.043109999999999</v>
      </c>
      <c r="DZ25" s="14">
        <v>33.422249999999998</v>
      </c>
      <c r="EA25" s="14">
        <v>0.57774999999999999</v>
      </c>
      <c r="EB25" s="14">
        <v>0</v>
      </c>
      <c r="EC25" s="14"/>
      <c r="ED25" s="14"/>
      <c r="EE25" s="14">
        <v>0</v>
      </c>
      <c r="EF25" s="14">
        <v>23.6</v>
      </c>
      <c r="EG25" s="14">
        <v>20.022960000000001</v>
      </c>
      <c r="EH25" s="14">
        <v>22.497240000000001</v>
      </c>
      <c r="EI25" s="14">
        <v>1.10276</v>
      </c>
      <c r="EJ25" s="14">
        <v>17.2</v>
      </c>
      <c r="EK25" s="14">
        <v>18.525929999999999</v>
      </c>
      <c r="EL25" s="14">
        <v>19.099519999999998</v>
      </c>
      <c r="EM25" s="14">
        <v>-1.8995200000000001</v>
      </c>
      <c r="EN25" s="14">
        <v>12.9</v>
      </c>
      <c r="EO25" s="14">
        <v>12.512079999999999</v>
      </c>
      <c r="EP25" s="14">
        <v>12.512079999999999</v>
      </c>
      <c r="EQ25" s="14">
        <v>0.38791999999999999</v>
      </c>
      <c r="ER25" s="14">
        <v>57.1</v>
      </c>
      <c r="ES25" s="14">
        <v>60.786850000000001</v>
      </c>
      <c r="ET25" s="14">
        <v>60.786850000000001</v>
      </c>
      <c r="EU25" s="14">
        <v>-3.6868500000000002</v>
      </c>
      <c r="EV25" s="14">
        <v>183.3</v>
      </c>
      <c r="EW25" s="14">
        <v>184.74316999999999</v>
      </c>
      <c r="EX25" s="14">
        <v>184.74316999999999</v>
      </c>
      <c r="EY25" s="14">
        <v>-1.4431700000000001</v>
      </c>
      <c r="EZ25" s="14">
        <v>183.2</v>
      </c>
      <c r="FA25" s="14">
        <v>184.74316999999999</v>
      </c>
      <c r="FB25" s="14">
        <v>184.74316999999999</v>
      </c>
      <c r="FC25" s="14">
        <v>-1.5431699999999999</v>
      </c>
      <c r="FD25" s="14">
        <v>186.7</v>
      </c>
      <c r="FE25" s="14">
        <v>185.29795999999999</v>
      </c>
      <c r="FF25" s="14">
        <v>185.29795999999999</v>
      </c>
      <c r="FG25" s="14">
        <v>1.40204</v>
      </c>
      <c r="FH25" s="14">
        <v>95.3</v>
      </c>
      <c r="FI25" s="14">
        <v>101.06237</v>
      </c>
      <c r="FJ25" s="14">
        <v>80.132670000000005</v>
      </c>
      <c r="FK25" s="14">
        <v>15.16733</v>
      </c>
      <c r="FL25" s="14">
        <v>41.3</v>
      </c>
      <c r="FM25" s="14">
        <v>41.293170000000003</v>
      </c>
      <c r="FN25" s="14"/>
      <c r="FO25" s="14">
        <v>41.3</v>
      </c>
      <c r="FP25" s="14">
        <v>22.2</v>
      </c>
      <c r="FQ25" s="14">
        <v>21.987310000000001</v>
      </c>
      <c r="FR25" s="14">
        <v>21.987310000000001</v>
      </c>
      <c r="FS25" s="14">
        <v>0.21268999999999999</v>
      </c>
      <c r="FT25" s="14">
        <v>15.1</v>
      </c>
      <c r="FU25" s="14">
        <v>15.11308</v>
      </c>
      <c r="FV25" s="14">
        <v>15.11308</v>
      </c>
      <c r="FW25" s="14">
        <v>-1.308E-2</v>
      </c>
      <c r="FX25" s="14">
        <v>67.3</v>
      </c>
      <c r="FY25" s="14">
        <v>20.725390000000001</v>
      </c>
      <c r="FZ25" s="14">
        <v>47.668390000000002</v>
      </c>
      <c r="GA25" s="14">
        <v>19.631609999999998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50.6</v>
      </c>
      <c r="GO25" s="14">
        <v>49.800220000000003</v>
      </c>
      <c r="GP25" s="14">
        <v>42.159979999999997</v>
      </c>
      <c r="GQ25" s="14">
        <v>8.4400200000000005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43</v>
      </c>
      <c r="HI25" s="14">
        <v>42.280799999999999</v>
      </c>
      <c r="HJ25" s="14">
        <v>72.305080000000004</v>
      </c>
      <c r="HK25" s="14">
        <v>-29.30508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44</v>
      </c>
      <c r="HU25" s="14">
        <v>45.291899999999998</v>
      </c>
      <c r="HV25" s="14">
        <v>45.291899999999998</v>
      </c>
      <c r="HW25" s="14">
        <v>-1.2919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80.099999999999994</v>
      </c>
      <c r="IK25" s="14">
        <v>90</v>
      </c>
      <c r="IL25" s="14">
        <v>80.623400000000004</v>
      </c>
      <c r="IM25" s="14">
        <v>-0.52339999999999998</v>
      </c>
      <c r="IN25" s="14">
        <v>169.9</v>
      </c>
      <c r="IO25" s="14">
        <v>180.66344000000001</v>
      </c>
      <c r="IP25" s="14">
        <v>180.66344000000001</v>
      </c>
      <c r="IQ25" s="14">
        <v>-10.763439999999999</v>
      </c>
      <c r="IR25" s="14">
        <v>168.1</v>
      </c>
      <c r="IS25" s="14">
        <v>180.66344000000001</v>
      </c>
      <c r="IT25" s="14">
        <v>180.66344000000001</v>
      </c>
      <c r="IU25" s="14">
        <v>-12.56344</v>
      </c>
      <c r="IV25" s="14">
        <v>199.3</v>
      </c>
      <c r="IW25" s="14">
        <v>180.66344000000001</v>
      </c>
      <c r="IX25" s="14">
        <v>180.66344000000001</v>
      </c>
      <c r="IY25" s="14">
        <v>18.636559999999999</v>
      </c>
      <c r="IZ25" s="14">
        <v>261.7</v>
      </c>
      <c r="JA25" s="14">
        <v>271.80896000000001</v>
      </c>
      <c r="JB25" s="14">
        <v>271.80896000000001</v>
      </c>
      <c r="JC25" s="14">
        <v>-10.10896</v>
      </c>
      <c r="JD25" s="14">
        <v>68.8</v>
      </c>
      <c r="JE25" s="14">
        <v>73.334350000000001</v>
      </c>
      <c r="JF25" s="14">
        <v>73.334350000000001</v>
      </c>
      <c r="JG25" s="14">
        <v>-4.5343499999999999</v>
      </c>
      <c r="JH25" s="14">
        <v>34.4</v>
      </c>
      <c r="JI25" s="14">
        <v>36.777279999999998</v>
      </c>
      <c r="JJ25" s="14">
        <v>36.777279999999998</v>
      </c>
      <c r="JK25" s="14">
        <v>-2.3772799999999998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0</v>
      </c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0.9</v>
      </c>
      <c r="KO25" s="14">
        <v>0.85973999999999995</v>
      </c>
      <c r="KP25" s="14">
        <v>0.85973999999999995</v>
      </c>
      <c r="KQ25" s="14">
        <v>4.0259999999999997E-2</v>
      </c>
      <c r="KR25" s="14">
        <v>229</v>
      </c>
      <c r="KS25" s="14">
        <v>132.43</v>
      </c>
      <c r="KT25" s="14">
        <v>127.82544</v>
      </c>
      <c r="KU25" s="14">
        <v>101.17456</v>
      </c>
      <c r="KV25" s="14">
        <v>104.9</v>
      </c>
      <c r="KW25" s="14">
        <v>68.376260000000002</v>
      </c>
      <c r="KX25" s="14">
        <v>94.277180000000001</v>
      </c>
      <c r="KY25" s="14">
        <v>10.622820000000001</v>
      </c>
      <c r="KZ25" s="14">
        <v>66</v>
      </c>
      <c r="LA25" s="14">
        <v>66.809659999999994</v>
      </c>
      <c r="LB25" s="14">
        <v>66.809659999999994</v>
      </c>
      <c r="LC25" s="14">
        <v>-0.80966000000000005</v>
      </c>
      <c r="LD25" s="14">
        <v>72.8</v>
      </c>
      <c r="LE25" s="14">
        <v>64.012240000000006</v>
      </c>
      <c r="LF25" s="14">
        <v>72.37388</v>
      </c>
      <c r="LG25" s="14">
        <v>0.42612</v>
      </c>
      <c r="LH25" s="14">
        <v>30.2</v>
      </c>
      <c r="LI25" s="14">
        <v>29.806760000000001</v>
      </c>
      <c r="LJ25" s="14">
        <v>29.806760000000001</v>
      </c>
      <c r="LK25" s="14">
        <v>0.39323999999999998</v>
      </c>
      <c r="LL25" s="14">
        <v>116</v>
      </c>
      <c r="LM25" s="14">
        <v>114.15203</v>
      </c>
      <c r="LN25" s="14">
        <v>114.15203</v>
      </c>
      <c r="LO25" s="14">
        <v>1.8479699999999999</v>
      </c>
      <c r="LP25" s="14">
        <v>48.1</v>
      </c>
      <c r="LQ25" s="14">
        <v>50.645899999999997</v>
      </c>
      <c r="LR25" s="14">
        <v>50.645899999999997</v>
      </c>
      <c r="LS25" s="14">
        <v>-2.5459000000000001</v>
      </c>
      <c r="LT25" s="14">
        <v>49.2</v>
      </c>
      <c r="LU25" s="14">
        <v>49.666240000000002</v>
      </c>
      <c r="LV25" s="14">
        <v>49.666240000000002</v>
      </c>
      <c r="LW25" s="14">
        <v>-0.46623999999999999</v>
      </c>
      <c r="LX25" s="14">
        <v>141</v>
      </c>
      <c r="LY25" s="14">
        <v>154.83108999999999</v>
      </c>
      <c r="LZ25" s="14">
        <v>154.83108999999999</v>
      </c>
      <c r="MA25" s="14">
        <v>-13.83109</v>
      </c>
      <c r="MB25" s="14">
        <v>143.69999999999999</v>
      </c>
      <c r="MC25" s="14">
        <v>154.83108999999999</v>
      </c>
      <c r="MD25" s="14">
        <v>154.83108999999999</v>
      </c>
      <c r="ME25" s="14">
        <v>-11.13109</v>
      </c>
      <c r="MF25" s="14">
        <v>168.3</v>
      </c>
      <c r="MG25" s="14">
        <v>155.29605000000001</v>
      </c>
      <c r="MH25" s="14">
        <v>155.29605000000001</v>
      </c>
      <c r="MI25" s="14">
        <v>13.00395</v>
      </c>
      <c r="MJ25" s="14">
        <v>185.1</v>
      </c>
      <c r="MK25" s="14">
        <v>176.36183</v>
      </c>
      <c r="ML25" s="14">
        <v>176.36183</v>
      </c>
      <c r="MM25" s="14">
        <v>8.7381700000000002</v>
      </c>
      <c r="MN25" s="14">
        <v>0</v>
      </c>
      <c r="MO25" s="14"/>
      <c r="MP25" s="14"/>
      <c r="MQ25" s="14">
        <v>0</v>
      </c>
      <c r="MR25" s="14">
        <v>0</v>
      </c>
      <c r="MS25" s="14"/>
      <c r="MT25" s="14"/>
      <c r="MU25" s="14">
        <v>0</v>
      </c>
      <c r="MV25" s="14">
        <v>135.30000000000001</v>
      </c>
      <c r="MW25" s="14">
        <v>175.20151000000001</v>
      </c>
      <c r="MX25" s="14">
        <v>136</v>
      </c>
      <c r="MY25" s="14">
        <v>-0.7</v>
      </c>
      <c r="MZ25" s="14">
        <v>175.5</v>
      </c>
      <c r="NA25" s="14">
        <v>136</v>
      </c>
      <c r="NB25" s="14"/>
      <c r="NC25" s="14">
        <v>175.5</v>
      </c>
      <c r="ND25" s="14">
        <v>209.3</v>
      </c>
      <c r="NE25" s="14">
        <v>205.29381000000001</v>
      </c>
      <c r="NF25" s="14">
        <v>205.29381000000001</v>
      </c>
      <c r="NG25" s="14">
        <v>4.0061900000000001</v>
      </c>
      <c r="NH25" s="14">
        <v>101.8</v>
      </c>
      <c r="NI25" s="14">
        <v>102.95515</v>
      </c>
      <c r="NJ25" s="14">
        <v>102.95515</v>
      </c>
      <c r="NK25" s="14">
        <v>-1.1551499999999999</v>
      </c>
      <c r="NL25" s="14">
        <v>8.5</v>
      </c>
      <c r="NM25" s="14">
        <v>7.7074400000000001</v>
      </c>
      <c r="NN25" s="14">
        <v>7.7074400000000001</v>
      </c>
      <c r="NO25" s="14">
        <v>0.79256000000000004</v>
      </c>
      <c r="NP25" s="14">
        <v>5.0999999999999996</v>
      </c>
      <c r="NQ25" s="14">
        <v>5.1796300000000004</v>
      </c>
      <c r="NR25" s="14">
        <v>5.1796300000000004</v>
      </c>
      <c r="NS25" s="14">
        <v>-7.9630000000000006E-2</v>
      </c>
      <c r="NT25" s="14">
        <v>15.3</v>
      </c>
      <c r="NU25" s="14">
        <v>19</v>
      </c>
      <c r="NV25" s="14">
        <v>38.761499999999998</v>
      </c>
      <c r="NW25" s="14">
        <v>-23.461500000000001</v>
      </c>
      <c r="NX25" s="14">
        <v>69.2</v>
      </c>
      <c r="NY25" s="14">
        <v>39.31</v>
      </c>
      <c r="NZ25" s="14">
        <v>39.31</v>
      </c>
      <c r="OA25" s="14">
        <v>29.89</v>
      </c>
      <c r="OB25" s="14">
        <v>11.2</v>
      </c>
      <c r="OC25" s="14">
        <v>13</v>
      </c>
      <c r="OD25" s="14">
        <v>10.3148</v>
      </c>
      <c r="OE25" s="14">
        <v>0.88519999999999999</v>
      </c>
      <c r="OF25" s="14">
        <v>0.1</v>
      </c>
      <c r="OG25" s="14">
        <v>0.3</v>
      </c>
      <c r="OH25" s="14">
        <v>0.3</v>
      </c>
      <c r="OI25" s="14">
        <v>-0.2</v>
      </c>
      <c r="OJ25" s="14">
        <v>10.3</v>
      </c>
      <c r="OK25" s="14">
        <v>5.0844100000000001</v>
      </c>
      <c r="OL25" s="14">
        <v>20.33764</v>
      </c>
      <c r="OM25" s="14">
        <v>-10.03764</v>
      </c>
      <c r="ON25" s="14"/>
      <c r="OO25" s="14"/>
      <c r="OP25" s="14"/>
      <c r="OQ25" s="14">
        <v>0</v>
      </c>
      <c r="OR25" s="14">
        <v>0</v>
      </c>
      <c r="OS25" s="14"/>
      <c r="OT25" s="14"/>
      <c r="OU25" s="14">
        <v>0</v>
      </c>
      <c r="OV25" s="14">
        <v>168.8</v>
      </c>
      <c r="OW25" s="14">
        <v>161.37880000000001</v>
      </c>
      <c r="OX25" s="14">
        <v>161.37880000000001</v>
      </c>
      <c r="OY25" s="14">
        <v>7.4211999999999998</v>
      </c>
      <c r="OZ25" s="14">
        <v>85.3</v>
      </c>
      <c r="PA25" s="14">
        <v>76.459999999999994</v>
      </c>
      <c r="PB25" s="14">
        <v>76.459999999999994</v>
      </c>
      <c r="PC25" s="14">
        <v>8.84</v>
      </c>
      <c r="PD25" s="14">
        <v>0.8</v>
      </c>
      <c r="PE25" s="14">
        <v>0.68</v>
      </c>
      <c r="PF25" s="14">
        <v>0.68</v>
      </c>
      <c r="PG25" s="14">
        <v>0.12</v>
      </c>
      <c r="PH25" s="14">
        <v>1.2</v>
      </c>
      <c r="PI25" s="14">
        <v>1.4</v>
      </c>
      <c r="PJ25" s="14">
        <v>1.4</v>
      </c>
      <c r="PK25" s="14">
        <v>-0.2</v>
      </c>
      <c r="PL25" s="14">
        <v>2.5</v>
      </c>
      <c r="PM25" s="14">
        <v>2.4500000000000002</v>
      </c>
      <c r="PN25" s="14">
        <v>2.4500000000000002</v>
      </c>
      <c r="PO25" s="14">
        <v>0.05</v>
      </c>
      <c r="PP25" s="14">
        <v>14.4</v>
      </c>
      <c r="PQ25" s="14">
        <v>20.303830000000001</v>
      </c>
      <c r="PR25" s="14">
        <v>4.5381299999999998</v>
      </c>
      <c r="PS25" s="14">
        <v>9.8618699999999997</v>
      </c>
      <c r="PT25" s="14">
        <v>5</v>
      </c>
      <c r="PU25" s="14">
        <v>3.12</v>
      </c>
      <c r="PV25" s="14">
        <v>3.12</v>
      </c>
      <c r="PW25" s="14">
        <v>1.88</v>
      </c>
      <c r="PX25" s="14"/>
      <c r="PY25" s="14">
        <v>3.1</v>
      </c>
      <c r="PZ25" s="14">
        <v>3.1</v>
      </c>
      <c r="QA25" s="14">
        <v>-3.1</v>
      </c>
      <c r="QB25" s="14">
        <v>3.6</v>
      </c>
      <c r="QC25" s="14">
        <v>3.5</v>
      </c>
      <c r="QD25" s="14">
        <v>3.5</v>
      </c>
      <c r="QE25" s="14">
        <v>0.1</v>
      </c>
      <c r="QF25" s="14">
        <v>15.1</v>
      </c>
      <c r="QG25" s="14">
        <v>14.975849999999999</v>
      </c>
      <c r="QH25" s="14">
        <v>14.975849999999999</v>
      </c>
      <c r="QI25" s="14">
        <v>0.12415</v>
      </c>
      <c r="QJ25" s="14">
        <v>12.6</v>
      </c>
      <c r="QK25" s="14">
        <v>11.957000000000001</v>
      </c>
      <c r="QL25" s="14">
        <v>11.957000000000001</v>
      </c>
      <c r="QM25" s="14">
        <v>0.64300000000000002</v>
      </c>
      <c r="QN25" s="14">
        <v>15.8</v>
      </c>
      <c r="QO25" s="14">
        <v>14.4931</v>
      </c>
      <c r="QP25" s="14">
        <v>14.4931</v>
      </c>
      <c r="QQ25" s="14">
        <v>1.3069</v>
      </c>
      <c r="QR25" s="14">
        <v>5.7</v>
      </c>
      <c r="QS25" s="14">
        <v>7</v>
      </c>
      <c r="QT25" s="14">
        <v>9.4891000000000005</v>
      </c>
      <c r="QU25" s="14">
        <v>-3.7890999999999999</v>
      </c>
      <c r="QV25" s="14">
        <v>12.8</v>
      </c>
      <c r="QW25" s="14">
        <v>32.010899999999999</v>
      </c>
      <c r="QX25" s="14">
        <v>32.010899999999999</v>
      </c>
      <c r="QY25" s="14">
        <v>-19.210899999999999</v>
      </c>
      <c r="QZ25" s="14">
        <v>8</v>
      </c>
      <c r="RA25" s="14">
        <v>11.0877</v>
      </c>
      <c r="RB25" s="14">
        <v>11.0877</v>
      </c>
      <c r="RC25" s="14">
        <v>-3.0876999999999999</v>
      </c>
      <c r="RD25" s="14">
        <v>1.8</v>
      </c>
      <c r="RE25" s="14">
        <v>2.2000000000000002</v>
      </c>
      <c r="RF25" s="14">
        <v>2.2000000000000002</v>
      </c>
      <c r="RG25" s="14">
        <v>-0.4</v>
      </c>
      <c r="RH25" s="14">
        <v>11.2</v>
      </c>
      <c r="RI25" s="14">
        <v>11.119300000000001</v>
      </c>
      <c r="RJ25" s="14">
        <v>19.67727</v>
      </c>
      <c r="RK25" s="14">
        <v>-8.4772700000000007</v>
      </c>
      <c r="RL25" s="14">
        <v>1.4</v>
      </c>
      <c r="RM25" s="14">
        <v>1.52</v>
      </c>
      <c r="RN25" s="14">
        <v>1.52</v>
      </c>
      <c r="RO25" s="14">
        <v>-0.12</v>
      </c>
      <c r="RP25" s="14"/>
      <c r="RQ25" s="14"/>
      <c r="RR25" s="14"/>
      <c r="RS25" s="14">
        <v>0</v>
      </c>
      <c r="RT25" s="14">
        <v>4.8</v>
      </c>
      <c r="RU25" s="14">
        <v>4.4000000000000004</v>
      </c>
      <c r="RV25" s="14">
        <v>4.4000000000000004</v>
      </c>
      <c r="RW25" s="14">
        <v>0.4</v>
      </c>
      <c r="RX25" s="14">
        <v>0.1</v>
      </c>
      <c r="RY25" s="14">
        <v>0.18379999999999999</v>
      </c>
      <c r="RZ25" s="14">
        <v>0.18379999999999999</v>
      </c>
      <c r="SA25" s="14">
        <v>-8.3799999999999999E-2</v>
      </c>
      <c r="SB25" s="14">
        <v>0.2</v>
      </c>
      <c r="SC25" s="14">
        <v>0.55400000000000005</v>
      </c>
      <c r="SD25" s="14">
        <v>0.55400000000000005</v>
      </c>
      <c r="SE25" s="14">
        <v>-0.35399999999999998</v>
      </c>
      <c r="SF25" s="14">
        <v>5.0999999999999996</v>
      </c>
      <c r="SG25" s="14">
        <v>4.9000000000000004</v>
      </c>
      <c r="SH25" s="14">
        <v>4.9000000000000004</v>
      </c>
      <c r="SI25" s="14">
        <v>0.2</v>
      </c>
      <c r="SJ25" s="14">
        <v>3.2</v>
      </c>
      <c r="SK25" s="14">
        <v>2.8</v>
      </c>
      <c r="SL25" s="14">
        <v>2.8</v>
      </c>
      <c r="SM25" s="14">
        <v>0.4</v>
      </c>
      <c r="SN25" s="14">
        <v>3</v>
      </c>
      <c r="SO25" s="14">
        <v>2.5</v>
      </c>
      <c r="SP25" s="14">
        <v>2.5</v>
      </c>
      <c r="SQ25" s="14">
        <v>0.5</v>
      </c>
      <c r="SR25" s="14">
        <v>4.2</v>
      </c>
      <c r="SS25" s="14">
        <v>4.5</v>
      </c>
      <c r="ST25" s="14">
        <v>4.5</v>
      </c>
      <c r="SU25" s="14">
        <v>-0.3</v>
      </c>
      <c r="SV25" s="14">
        <v>12.5</v>
      </c>
      <c r="SW25" s="14">
        <v>4</v>
      </c>
      <c r="SX25" s="14">
        <v>8</v>
      </c>
      <c r="SY25" s="14">
        <v>4.5</v>
      </c>
      <c r="SZ25" s="14">
        <v>4.5999999999999996</v>
      </c>
      <c r="TA25" s="14">
        <v>4</v>
      </c>
      <c r="TB25" s="14">
        <v>13</v>
      </c>
      <c r="TC25" s="14">
        <v>-8.4</v>
      </c>
      <c r="TD25" s="14">
        <v>30.7</v>
      </c>
      <c r="TE25" s="14">
        <v>28.264800000000001</v>
      </c>
      <c r="TF25" s="14">
        <v>28.264800000000001</v>
      </c>
      <c r="TG25" s="14">
        <v>2.4352</v>
      </c>
      <c r="TH25" s="14">
        <v>0</v>
      </c>
      <c r="TI25" s="14"/>
      <c r="TJ25" s="14">
        <v>43.9514</v>
      </c>
      <c r="TK25" s="14">
        <v>-43.9514</v>
      </c>
      <c r="TL25" s="14">
        <v>5.8</v>
      </c>
      <c r="TM25" s="14"/>
      <c r="TN25" s="14">
        <v>49.0075</v>
      </c>
      <c r="TO25" s="14">
        <v>-43.207500000000003</v>
      </c>
      <c r="TP25" s="14">
        <v>0</v>
      </c>
      <c r="TQ25" s="14">
        <v>1.2</v>
      </c>
      <c r="TR25" s="14">
        <v>6.6425999999999998</v>
      </c>
      <c r="TS25" s="14">
        <v>-6.6425999999999998</v>
      </c>
      <c r="TT25" s="14">
        <v>0</v>
      </c>
      <c r="TU25" s="14">
        <v>0.3</v>
      </c>
      <c r="TV25" s="14">
        <v>4.8964999999999996</v>
      </c>
      <c r="TW25" s="14">
        <v>-4.8964999999999996</v>
      </c>
      <c r="TX25" s="14">
        <v>38.6</v>
      </c>
      <c r="TY25" s="14">
        <v>31.59</v>
      </c>
      <c r="TZ25" s="14">
        <v>31.59</v>
      </c>
      <c r="UA25" s="14">
        <v>7.01</v>
      </c>
      <c r="UB25" s="14">
        <v>0</v>
      </c>
      <c r="UC25" s="14">
        <v>4</v>
      </c>
      <c r="UD25" s="14">
        <v>4</v>
      </c>
      <c r="UE25" s="14">
        <v>-4</v>
      </c>
      <c r="UF25" s="14">
        <v>1.6</v>
      </c>
      <c r="UG25" s="14">
        <v>1.6</v>
      </c>
      <c r="UH25" s="14">
        <v>1.6</v>
      </c>
      <c r="UI25" s="14">
        <v>0</v>
      </c>
      <c r="UJ25" s="14">
        <v>8.6999999999999993</v>
      </c>
      <c r="UK25" s="14">
        <v>7.2</v>
      </c>
      <c r="UL25" s="14">
        <v>7.2</v>
      </c>
      <c r="UM25" s="14">
        <v>1.5</v>
      </c>
      <c r="UN25" s="14">
        <v>4.0999999999999996</v>
      </c>
      <c r="UO25" s="14">
        <v>3.8</v>
      </c>
      <c r="UP25" s="14">
        <v>3.8</v>
      </c>
      <c r="UQ25" s="14">
        <v>0.3</v>
      </c>
      <c r="UR25" s="14">
        <v>4.5999999999999996</v>
      </c>
      <c r="US25" s="14">
        <v>4.3</v>
      </c>
      <c r="UT25" s="14">
        <v>4.3</v>
      </c>
      <c r="UU25" s="14">
        <v>0.3</v>
      </c>
      <c r="UV25" s="14">
        <v>4.8</v>
      </c>
      <c r="UW25" s="14">
        <v>4.4000000000000004</v>
      </c>
      <c r="UX25" s="14">
        <v>4.4000000000000004</v>
      </c>
      <c r="UY25" s="14">
        <v>0.4</v>
      </c>
      <c r="UZ25" s="14">
        <v>8.9</v>
      </c>
      <c r="VA25" s="14">
        <v>12</v>
      </c>
      <c r="VB25" s="14">
        <v>9.0877999999999997</v>
      </c>
      <c r="VC25" s="14">
        <v>-0.18779999999999999</v>
      </c>
      <c r="VD25" s="14">
        <v>208.3</v>
      </c>
      <c r="VE25" s="14">
        <v>209.8141</v>
      </c>
      <c r="VF25" s="14">
        <v>209.8141</v>
      </c>
      <c r="VG25" s="14">
        <v>-1.5141</v>
      </c>
      <c r="VH25" s="14">
        <v>9.8000000000000007</v>
      </c>
      <c r="VI25" s="14">
        <v>7.8628</v>
      </c>
      <c r="VJ25" s="14">
        <v>7.8628</v>
      </c>
      <c r="VK25" s="14">
        <v>1.9372</v>
      </c>
      <c r="VL25" s="14">
        <v>120</v>
      </c>
      <c r="VM25" s="14">
        <v>114</v>
      </c>
      <c r="VN25" s="14">
        <v>114</v>
      </c>
      <c r="VO25" s="14">
        <v>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1.2</v>
      </c>
      <c r="VV25" s="14">
        <v>8</v>
      </c>
      <c r="VW25" s="14">
        <v>-8</v>
      </c>
      <c r="VX25" s="14">
        <v>0</v>
      </c>
      <c r="VY25" s="14"/>
      <c r="VZ25" s="14"/>
      <c r="WA25" s="14">
        <v>0</v>
      </c>
      <c r="WB25" s="14">
        <v>87.9</v>
      </c>
      <c r="WC25" s="14">
        <v>82.08</v>
      </c>
      <c r="WD25" s="14">
        <v>82.08</v>
      </c>
      <c r="WE25" s="14">
        <v>5.82</v>
      </c>
      <c r="WF25" s="14">
        <v>3</v>
      </c>
      <c r="WG25" s="14">
        <v>2.8</v>
      </c>
      <c r="WH25" s="14">
        <v>2.8</v>
      </c>
      <c r="WI25" s="14">
        <v>0.2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0.7</v>
      </c>
      <c r="WO25" s="14">
        <v>1.1499999999999999</v>
      </c>
      <c r="WP25" s="14">
        <v>1.1499999999999999</v>
      </c>
      <c r="WQ25" s="14">
        <v>-0.45</v>
      </c>
      <c r="WR25" s="14">
        <v>1</v>
      </c>
      <c r="WS25" s="14">
        <v>1.3</v>
      </c>
      <c r="WT25" s="14">
        <v>1.3</v>
      </c>
      <c r="WU25" s="14">
        <v>-0.3</v>
      </c>
      <c r="WV25" s="14">
        <v>9.5</v>
      </c>
      <c r="WW25" s="14">
        <v>8.5388999999999999</v>
      </c>
      <c r="WX25" s="14">
        <v>8.5388999999999999</v>
      </c>
      <c r="WY25" s="14">
        <v>0.96109999999999995</v>
      </c>
      <c r="WZ25" s="14">
        <v>5.4</v>
      </c>
      <c r="XA25" s="14">
        <v>6</v>
      </c>
      <c r="XB25" s="14">
        <v>6</v>
      </c>
      <c r="XC25" s="14">
        <v>-0.6</v>
      </c>
      <c r="XD25" s="14">
        <v>18.2</v>
      </c>
      <c r="XE25" s="14">
        <v>17.391300000000001</v>
      </c>
      <c r="XF25" s="14">
        <v>17.391300000000001</v>
      </c>
      <c r="XG25" s="14">
        <v>0.80869999999999997</v>
      </c>
      <c r="XH25" s="14">
        <v>10.1</v>
      </c>
      <c r="XI25" s="14">
        <v>10</v>
      </c>
      <c r="XJ25" s="14">
        <v>10</v>
      </c>
      <c r="XK25" s="14">
        <v>0.1</v>
      </c>
      <c r="XL25" s="14">
        <v>9</v>
      </c>
      <c r="XM25" s="14">
        <v>10.8</v>
      </c>
      <c r="XN25" s="14">
        <v>10.8</v>
      </c>
      <c r="XO25" s="14">
        <v>-1.8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17.3</v>
      </c>
      <c r="XY25" s="14">
        <v>14</v>
      </c>
      <c r="XZ25" s="14">
        <v>14</v>
      </c>
      <c r="YA25" s="14">
        <v>3.3</v>
      </c>
      <c r="YB25" s="14">
        <v>13.01</v>
      </c>
      <c r="YC25" s="14">
        <v>13</v>
      </c>
      <c r="YD25" s="14">
        <v>13</v>
      </c>
      <c r="YE25" s="14">
        <v>0.01</v>
      </c>
      <c r="YF25" s="14">
        <v>8.1</v>
      </c>
      <c r="YG25" s="14">
        <v>8.3800000000000008</v>
      </c>
      <c r="YH25" s="14">
        <v>8.3800000000000008</v>
      </c>
      <c r="YI25" s="14">
        <v>-0.28000000000000003</v>
      </c>
      <c r="YJ25" s="14">
        <v>11.1</v>
      </c>
      <c r="YK25" s="14">
        <v>11</v>
      </c>
      <c r="YL25" s="14">
        <v>11</v>
      </c>
      <c r="YM25" s="14">
        <v>0.1</v>
      </c>
      <c r="YN25" s="14">
        <v>11.1</v>
      </c>
      <c r="YO25" s="14">
        <v>12</v>
      </c>
      <c r="YP25" s="14">
        <v>12</v>
      </c>
      <c r="YQ25" s="14">
        <v>-0.9</v>
      </c>
    </row>
    <row r="26" spans="1:667" ht="24" customHeight="1" x14ac:dyDescent="0.3">
      <c r="A26" s="1"/>
      <c r="B26" s="16" t="s">
        <v>44</v>
      </c>
      <c r="C26" s="16" t="s">
        <v>820</v>
      </c>
      <c r="D26" s="17">
        <v>49.6</v>
      </c>
      <c r="E26" s="17">
        <v>33.065559999999998</v>
      </c>
      <c r="F26" s="17">
        <v>63.777189999999997</v>
      </c>
      <c r="G26" s="17">
        <v>-14.17719</v>
      </c>
      <c r="H26" s="17">
        <v>593.29999999999995</v>
      </c>
      <c r="I26" s="17">
        <v>600.67827999999997</v>
      </c>
      <c r="J26" s="17">
        <v>552.15187000000003</v>
      </c>
      <c r="K26" s="17">
        <v>41.148130000000002</v>
      </c>
      <c r="L26" s="17">
        <v>205.4</v>
      </c>
      <c r="M26" s="17">
        <v>194.46731</v>
      </c>
      <c r="N26" s="17">
        <v>178.75707</v>
      </c>
      <c r="O26" s="17">
        <v>26.64293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20</v>
      </c>
      <c r="Y26" s="17"/>
      <c r="Z26" s="17">
        <v>10.362690000000001</v>
      </c>
      <c r="AA26" s="17">
        <v>9.6373099999999994</v>
      </c>
      <c r="AB26" s="17">
        <v>91.8</v>
      </c>
      <c r="AC26" s="17">
        <v>87.85</v>
      </c>
      <c r="AD26" s="17">
        <v>85.741600000000005</v>
      </c>
      <c r="AE26" s="17">
        <v>6.0583999999999998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181.4</v>
      </c>
      <c r="AO26" s="17">
        <v>189.81003000000001</v>
      </c>
      <c r="AP26" s="17">
        <v>189.81003000000001</v>
      </c>
      <c r="AQ26" s="17">
        <v>-8.4100300000000008</v>
      </c>
      <c r="AR26" s="17">
        <v>195.4</v>
      </c>
      <c r="AS26" s="17">
        <v>189.81003000000001</v>
      </c>
      <c r="AT26" s="17">
        <v>189.81003000000001</v>
      </c>
      <c r="AU26" s="17">
        <v>5.5899700000000001</v>
      </c>
      <c r="AV26" s="17">
        <v>194.7</v>
      </c>
      <c r="AW26" s="17">
        <v>189.81003000000001</v>
      </c>
      <c r="AX26" s="17">
        <v>189.81003000000001</v>
      </c>
      <c r="AY26" s="17">
        <v>4.8899699999999999</v>
      </c>
      <c r="AZ26" s="17">
        <v>281.60000000000002</v>
      </c>
      <c r="BA26" s="17">
        <v>285.57004000000001</v>
      </c>
      <c r="BB26" s="17">
        <v>285.57004000000001</v>
      </c>
      <c r="BC26" s="17">
        <v>-3.97004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260.39999999999998</v>
      </c>
      <c r="BM26" s="17">
        <v>196.18647000000001</v>
      </c>
      <c r="BN26" s="17">
        <v>196.18647000000001</v>
      </c>
      <c r="BO26" s="17">
        <v>64.213530000000006</v>
      </c>
      <c r="BP26" s="17">
        <v>4</v>
      </c>
      <c r="BQ26" s="17">
        <v>3.8975900000000001</v>
      </c>
      <c r="BR26" s="17">
        <v>3.8975900000000001</v>
      </c>
      <c r="BS26" s="17">
        <v>0.10241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107.7</v>
      </c>
      <c r="CG26" s="17">
        <v>111.78209</v>
      </c>
      <c r="CH26" s="17">
        <v>111.78209</v>
      </c>
      <c r="CI26" s="17">
        <v>-4.08209</v>
      </c>
      <c r="CJ26" s="17">
        <v>7.4</v>
      </c>
      <c r="CK26" s="17">
        <v>7.1394099999999998</v>
      </c>
      <c r="CL26" s="17">
        <v>7.1394099999999998</v>
      </c>
      <c r="CM26" s="17">
        <v>0.26058999999999999</v>
      </c>
      <c r="CN26" s="17">
        <v>5.0999999999999996</v>
      </c>
      <c r="CO26" s="17">
        <v>3.8336999999999999</v>
      </c>
      <c r="CP26" s="17">
        <v>3.8336999999999999</v>
      </c>
      <c r="CQ26" s="17">
        <v>1.2663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40.200000000000003</v>
      </c>
      <c r="CW26" s="17">
        <v>35.797490000000003</v>
      </c>
      <c r="CX26" s="17">
        <v>39.548699999999997</v>
      </c>
      <c r="CY26" s="17">
        <v>0.65129999999999999</v>
      </c>
      <c r="CZ26" s="17">
        <v>85.7</v>
      </c>
      <c r="DA26" s="17">
        <v>66.917420000000007</v>
      </c>
      <c r="DB26" s="17">
        <v>109.68507</v>
      </c>
      <c r="DC26" s="17">
        <v>-23.98507</v>
      </c>
      <c r="DD26" s="17"/>
      <c r="DE26" s="17"/>
      <c r="DF26" s="17"/>
      <c r="DG26" s="17">
        <v>0</v>
      </c>
      <c r="DH26" s="17">
        <v>60.5</v>
      </c>
      <c r="DI26" s="17">
        <v>206.48815999999999</v>
      </c>
      <c r="DJ26" s="17">
        <v>206.48815999999999</v>
      </c>
      <c r="DK26" s="17">
        <v>-145.98815999999999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145.07772</v>
      </c>
      <c r="DW26" s="17">
        <v>-145.07772</v>
      </c>
      <c r="DX26" s="17">
        <v>34.5</v>
      </c>
      <c r="DY26" s="17">
        <v>30.043109999999999</v>
      </c>
      <c r="DZ26" s="17">
        <v>33.422249999999998</v>
      </c>
      <c r="EA26" s="17">
        <v>1.07775</v>
      </c>
      <c r="EB26" s="17">
        <v>13.4</v>
      </c>
      <c r="EC26" s="17"/>
      <c r="ED26" s="17"/>
      <c r="EE26" s="17">
        <v>13.4</v>
      </c>
      <c r="EF26" s="17">
        <v>23.1</v>
      </c>
      <c r="EG26" s="17">
        <v>20.022960000000001</v>
      </c>
      <c r="EH26" s="17">
        <v>22.497240000000001</v>
      </c>
      <c r="EI26" s="17">
        <v>0.60275999999999996</v>
      </c>
      <c r="EJ26" s="17">
        <v>17.2</v>
      </c>
      <c r="EK26" s="17">
        <v>18.525929999999999</v>
      </c>
      <c r="EL26" s="17">
        <v>19.099519999999998</v>
      </c>
      <c r="EM26" s="17">
        <v>-1.8995200000000001</v>
      </c>
      <c r="EN26" s="17">
        <v>12.9</v>
      </c>
      <c r="EO26" s="17">
        <v>12.512079999999999</v>
      </c>
      <c r="EP26" s="17">
        <v>12.512079999999999</v>
      </c>
      <c r="EQ26" s="17">
        <v>0.38791999999999999</v>
      </c>
      <c r="ER26" s="17">
        <v>56.6</v>
      </c>
      <c r="ES26" s="17">
        <v>60.786850000000001</v>
      </c>
      <c r="ET26" s="17">
        <v>60.786850000000001</v>
      </c>
      <c r="EU26" s="17">
        <v>-4.1868499999999997</v>
      </c>
      <c r="EV26" s="17">
        <v>183.8</v>
      </c>
      <c r="EW26" s="17">
        <v>184.74316999999999</v>
      </c>
      <c r="EX26" s="17">
        <v>184.74316999999999</v>
      </c>
      <c r="EY26" s="17">
        <v>-0.94316999999999995</v>
      </c>
      <c r="EZ26" s="17">
        <v>184</v>
      </c>
      <c r="FA26" s="17">
        <v>184.74316999999999</v>
      </c>
      <c r="FB26" s="17">
        <v>184.74316999999999</v>
      </c>
      <c r="FC26" s="17">
        <v>-0.74317</v>
      </c>
      <c r="FD26" s="17">
        <v>186.8</v>
      </c>
      <c r="FE26" s="17">
        <v>185.29795999999999</v>
      </c>
      <c r="FF26" s="17">
        <v>185.29795999999999</v>
      </c>
      <c r="FG26" s="17">
        <v>1.50204</v>
      </c>
      <c r="FH26" s="17">
        <v>94.6</v>
      </c>
      <c r="FI26" s="17">
        <v>101.06237</v>
      </c>
      <c r="FJ26" s="17">
        <v>49.941940000000002</v>
      </c>
      <c r="FK26" s="17">
        <v>44.658059999999999</v>
      </c>
      <c r="FL26" s="17">
        <v>34.4</v>
      </c>
      <c r="FM26" s="17">
        <v>24.947849999999999</v>
      </c>
      <c r="FN26" s="17"/>
      <c r="FO26" s="17">
        <v>34.4</v>
      </c>
      <c r="FP26" s="17">
        <v>22.8</v>
      </c>
      <c r="FQ26" s="17">
        <v>21.987310000000001</v>
      </c>
      <c r="FR26" s="17">
        <v>21.987310000000001</v>
      </c>
      <c r="FS26" s="17">
        <v>0.81269000000000002</v>
      </c>
      <c r="FT26" s="17">
        <v>16.600000000000001</v>
      </c>
      <c r="FU26" s="17">
        <v>15.11308</v>
      </c>
      <c r="FV26" s="17">
        <v>15.11308</v>
      </c>
      <c r="FW26" s="17">
        <v>1.48692</v>
      </c>
      <c r="FX26" s="17">
        <v>105.1</v>
      </c>
      <c r="FY26" s="17">
        <v>41.450789999999998</v>
      </c>
      <c r="FZ26" s="17">
        <v>41.450780000000002</v>
      </c>
      <c r="GA26" s="17">
        <v>63.64922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50.4</v>
      </c>
      <c r="GO26" s="17">
        <v>49.800220000000003</v>
      </c>
      <c r="GP26" s="17">
        <v>32.392980000000001</v>
      </c>
      <c r="GQ26" s="17">
        <v>18.007020000000001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79.900000000000006</v>
      </c>
      <c r="HI26" s="17">
        <v>55.334299999999999</v>
      </c>
      <c r="HJ26" s="17">
        <v>72.305080000000004</v>
      </c>
      <c r="HK26" s="17">
        <v>7.5949200000000001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43.3</v>
      </c>
      <c r="HU26" s="17">
        <v>45.291899999999998</v>
      </c>
      <c r="HV26" s="17">
        <v>45.291899999999998</v>
      </c>
      <c r="HW26" s="17">
        <v>-1.9919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79.900000000000006</v>
      </c>
      <c r="IK26" s="17">
        <v>90</v>
      </c>
      <c r="IL26" s="17">
        <v>43.710979999999999</v>
      </c>
      <c r="IM26" s="17">
        <v>36.189019999999999</v>
      </c>
      <c r="IN26" s="17">
        <v>170.1</v>
      </c>
      <c r="IO26" s="17">
        <v>180.29104000000001</v>
      </c>
      <c r="IP26" s="17">
        <v>180.29104000000001</v>
      </c>
      <c r="IQ26" s="17">
        <v>-10.191039999999999</v>
      </c>
      <c r="IR26" s="17">
        <v>168.2</v>
      </c>
      <c r="IS26" s="17">
        <v>180.29104000000001</v>
      </c>
      <c r="IT26" s="17">
        <v>180.29104000000001</v>
      </c>
      <c r="IU26" s="17">
        <v>-12.09104</v>
      </c>
      <c r="IV26" s="17">
        <v>199.6</v>
      </c>
      <c r="IW26" s="17">
        <v>180.29104000000001</v>
      </c>
      <c r="IX26" s="17">
        <v>180.29104000000001</v>
      </c>
      <c r="IY26" s="17">
        <v>19.308959999999999</v>
      </c>
      <c r="IZ26" s="17">
        <v>261.3</v>
      </c>
      <c r="JA26" s="17">
        <v>271.24867999999998</v>
      </c>
      <c r="JB26" s="17">
        <v>271.24867999999998</v>
      </c>
      <c r="JC26" s="17">
        <v>-9.9486799999999995</v>
      </c>
      <c r="JD26" s="17">
        <v>68.2</v>
      </c>
      <c r="JE26" s="17">
        <v>73.334350000000001</v>
      </c>
      <c r="JF26" s="17">
        <v>73.334350000000001</v>
      </c>
      <c r="JG26" s="17">
        <v>-5.1343500000000004</v>
      </c>
      <c r="JH26" s="17">
        <v>34.4</v>
      </c>
      <c r="JI26" s="17">
        <v>36.777279999999998</v>
      </c>
      <c r="JJ26" s="17">
        <v>36.777279999999998</v>
      </c>
      <c r="JK26" s="17">
        <v>-2.3772799999999998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0</v>
      </c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0.9</v>
      </c>
      <c r="KO26" s="17">
        <v>0.85973999999999995</v>
      </c>
      <c r="KP26" s="17">
        <v>0.85973999999999995</v>
      </c>
      <c r="KQ26" s="17">
        <v>4.0259999999999997E-2</v>
      </c>
      <c r="KR26" s="17">
        <v>213.5</v>
      </c>
      <c r="KS26" s="17">
        <v>136.89612</v>
      </c>
      <c r="KT26" s="17">
        <v>108.63623</v>
      </c>
      <c r="KU26" s="17">
        <v>104.86377</v>
      </c>
      <c r="KV26" s="17">
        <v>105.4</v>
      </c>
      <c r="KW26" s="17">
        <v>78.092230000000001</v>
      </c>
      <c r="KX26" s="17">
        <v>90.611819999999994</v>
      </c>
      <c r="KY26" s="17">
        <v>14.788180000000001</v>
      </c>
      <c r="KZ26" s="17">
        <v>66</v>
      </c>
      <c r="LA26" s="17">
        <v>66.809659999999994</v>
      </c>
      <c r="LB26" s="17">
        <v>66.809659999999994</v>
      </c>
      <c r="LC26" s="17">
        <v>-0.80966000000000005</v>
      </c>
      <c r="LD26" s="17">
        <v>72.7</v>
      </c>
      <c r="LE26" s="17">
        <v>66.706239999999994</v>
      </c>
      <c r="LF26" s="17">
        <v>72.37388</v>
      </c>
      <c r="LG26" s="17">
        <v>0.32612000000000002</v>
      </c>
      <c r="LH26" s="17">
        <v>29.2</v>
      </c>
      <c r="LI26" s="17">
        <v>29.806760000000001</v>
      </c>
      <c r="LJ26" s="17">
        <v>29.806760000000001</v>
      </c>
      <c r="LK26" s="17">
        <v>-0.60675999999999997</v>
      </c>
      <c r="LL26" s="17">
        <v>116.5</v>
      </c>
      <c r="LM26" s="17">
        <v>114.15203</v>
      </c>
      <c r="LN26" s="17">
        <v>114.15203</v>
      </c>
      <c r="LO26" s="17">
        <v>2.3479700000000001</v>
      </c>
      <c r="LP26" s="17">
        <v>48.1</v>
      </c>
      <c r="LQ26" s="17">
        <v>50.645899999999997</v>
      </c>
      <c r="LR26" s="17">
        <v>50.645899999999997</v>
      </c>
      <c r="LS26" s="17">
        <v>-2.5459000000000001</v>
      </c>
      <c r="LT26" s="17">
        <v>49.2</v>
      </c>
      <c r="LU26" s="17">
        <v>49.666240000000002</v>
      </c>
      <c r="LV26" s="17">
        <v>49.666240000000002</v>
      </c>
      <c r="LW26" s="17">
        <v>-0.46623999999999999</v>
      </c>
      <c r="LX26" s="17">
        <v>140.5</v>
      </c>
      <c r="LY26" s="17">
        <v>154.41553999999999</v>
      </c>
      <c r="LZ26" s="17">
        <v>154.41553999999999</v>
      </c>
      <c r="MA26" s="17">
        <v>-13.91554</v>
      </c>
      <c r="MB26" s="17">
        <v>143.69999999999999</v>
      </c>
      <c r="MC26" s="17">
        <v>154.41553999999999</v>
      </c>
      <c r="MD26" s="17">
        <v>154.41553999999999</v>
      </c>
      <c r="ME26" s="17">
        <v>-10.715540000000001</v>
      </c>
      <c r="MF26" s="17">
        <v>168.3</v>
      </c>
      <c r="MG26" s="17">
        <v>154.87925000000001</v>
      </c>
      <c r="MH26" s="17">
        <v>154.87925000000001</v>
      </c>
      <c r="MI26" s="17">
        <v>13.42075</v>
      </c>
      <c r="MJ26" s="17">
        <v>185.6</v>
      </c>
      <c r="MK26" s="17">
        <v>176.36183</v>
      </c>
      <c r="ML26" s="17">
        <v>176.36183</v>
      </c>
      <c r="MM26" s="17">
        <v>9.2381700000000002</v>
      </c>
      <c r="MN26" s="17">
        <v>0</v>
      </c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>
        <v>92.1</v>
      </c>
      <c r="MW26" s="17">
        <v>175.20151000000001</v>
      </c>
      <c r="MX26" s="17">
        <v>158</v>
      </c>
      <c r="MY26" s="17">
        <v>-65.900000000000006</v>
      </c>
      <c r="MZ26" s="17">
        <v>173.9</v>
      </c>
      <c r="NA26" s="17">
        <v>158</v>
      </c>
      <c r="NB26" s="17"/>
      <c r="NC26" s="17">
        <v>173.9</v>
      </c>
      <c r="ND26" s="17">
        <v>209.8</v>
      </c>
      <c r="NE26" s="17">
        <v>205.29381000000001</v>
      </c>
      <c r="NF26" s="17">
        <v>205.29381000000001</v>
      </c>
      <c r="NG26" s="17">
        <v>4.5061900000000001</v>
      </c>
      <c r="NH26" s="17">
        <v>101.5</v>
      </c>
      <c r="NI26" s="17">
        <v>102.95515</v>
      </c>
      <c r="NJ26" s="17">
        <v>102.95515</v>
      </c>
      <c r="NK26" s="17">
        <v>-1.4551499999999999</v>
      </c>
      <c r="NL26" s="17">
        <v>8.4</v>
      </c>
      <c r="NM26" s="17">
        <v>7.7074400000000001</v>
      </c>
      <c r="NN26" s="17">
        <v>7.7074400000000001</v>
      </c>
      <c r="NO26" s="17">
        <v>0.69255999999999995</v>
      </c>
      <c r="NP26" s="17">
        <v>5.0999999999999996</v>
      </c>
      <c r="NQ26" s="17">
        <v>5.1796300000000004</v>
      </c>
      <c r="NR26" s="17">
        <v>5.1796300000000004</v>
      </c>
      <c r="NS26" s="17">
        <v>-7.9630000000000006E-2</v>
      </c>
      <c r="NT26" s="17">
        <v>12.3</v>
      </c>
      <c r="NU26" s="17">
        <v>22.5</v>
      </c>
      <c r="NV26" s="17">
        <v>35.119999999999997</v>
      </c>
      <c r="NW26" s="17">
        <v>-22.82</v>
      </c>
      <c r="NX26" s="17">
        <v>70.400000000000006</v>
      </c>
      <c r="NY26" s="17">
        <v>47.5</v>
      </c>
      <c r="NZ26" s="17">
        <v>47.5</v>
      </c>
      <c r="OA26" s="17">
        <v>22.9</v>
      </c>
      <c r="OB26" s="17">
        <v>8.1999999999999993</v>
      </c>
      <c r="OC26" s="17">
        <v>13</v>
      </c>
      <c r="OD26" s="17">
        <v>10.438700000000001</v>
      </c>
      <c r="OE26" s="17">
        <v>-2.2387000000000001</v>
      </c>
      <c r="OF26" s="17">
        <v>0.1</v>
      </c>
      <c r="OG26" s="17">
        <v>0.3</v>
      </c>
      <c r="OH26" s="17">
        <v>0.3</v>
      </c>
      <c r="OI26" s="17">
        <v>-0.2</v>
      </c>
      <c r="OJ26" s="17">
        <v>10.3</v>
      </c>
      <c r="OK26" s="17">
        <v>5.0844100000000001</v>
      </c>
      <c r="OL26" s="17">
        <v>20.33764</v>
      </c>
      <c r="OM26" s="17">
        <v>-10.03764</v>
      </c>
      <c r="ON26" s="17"/>
      <c r="OO26" s="17"/>
      <c r="OP26" s="17"/>
      <c r="OQ26" s="17">
        <v>0</v>
      </c>
      <c r="OR26" s="17">
        <v>0</v>
      </c>
      <c r="OS26" s="17"/>
      <c r="OT26" s="17"/>
      <c r="OU26" s="17">
        <v>0</v>
      </c>
      <c r="OV26" s="17">
        <v>171.8</v>
      </c>
      <c r="OW26" s="17">
        <v>162.4145</v>
      </c>
      <c r="OX26" s="17">
        <v>162.4145</v>
      </c>
      <c r="OY26" s="17">
        <v>9.3855000000000004</v>
      </c>
      <c r="OZ26" s="17">
        <v>87.2</v>
      </c>
      <c r="PA26" s="17">
        <v>75.900000000000006</v>
      </c>
      <c r="PB26" s="17">
        <v>75.900000000000006</v>
      </c>
      <c r="PC26" s="17">
        <v>11.3</v>
      </c>
      <c r="PD26" s="17">
        <v>0.8</v>
      </c>
      <c r="PE26" s="17">
        <v>0.73</v>
      </c>
      <c r="PF26" s="17">
        <v>0.73</v>
      </c>
      <c r="PG26" s="17">
        <v>7.0000000000000007E-2</v>
      </c>
      <c r="PH26" s="17">
        <v>1.1000000000000001</v>
      </c>
      <c r="PI26" s="17">
        <v>1.4</v>
      </c>
      <c r="PJ26" s="17">
        <v>1.4</v>
      </c>
      <c r="PK26" s="17">
        <v>-0.3</v>
      </c>
      <c r="PL26" s="17">
        <v>2.5</v>
      </c>
      <c r="PM26" s="17">
        <v>2.4500000000000002</v>
      </c>
      <c r="PN26" s="17">
        <v>2.4500000000000002</v>
      </c>
      <c r="PO26" s="17">
        <v>0.05</v>
      </c>
      <c r="PP26" s="17">
        <v>14</v>
      </c>
      <c r="PQ26" s="17">
        <v>20.303830000000001</v>
      </c>
      <c r="PR26" s="17">
        <v>4.5381299999999998</v>
      </c>
      <c r="PS26" s="17">
        <v>9.4618699999999993</v>
      </c>
      <c r="PT26" s="17">
        <v>5.2</v>
      </c>
      <c r="PU26" s="17">
        <v>3.12</v>
      </c>
      <c r="PV26" s="17">
        <v>3.12</v>
      </c>
      <c r="PW26" s="17">
        <v>2.08</v>
      </c>
      <c r="PX26" s="17"/>
      <c r="PY26" s="17">
        <v>3.1</v>
      </c>
      <c r="PZ26" s="17">
        <v>3.1</v>
      </c>
      <c r="QA26" s="17">
        <v>-3.1</v>
      </c>
      <c r="QB26" s="17">
        <v>3.6</v>
      </c>
      <c r="QC26" s="17">
        <v>3.5</v>
      </c>
      <c r="QD26" s="17">
        <v>3.5</v>
      </c>
      <c r="QE26" s="17">
        <v>0.1</v>
      </c>
      <c r="QF26" s="17">
        <v>14.8</v>
      </c>
      <c r="QG26" s="17">
        <v>14.975849999999999</v>
      </c>
      <c r="QH26" s="17">
        <v>14.975849999999999</v>
      </c>
      <c r="QI26" s="17">
        <v>-0.17585000000000001</v>
      </c>
      <c r="QJ26" s="17">
        <v>12.7</v>
      </c>
      <c r="QK26" s="17">
        <v>11.821400000000001</v>
      </c>
      <c r="QL26" s="17">
        <v>11.821400000000001</v>
      </c>
      <c r="QM26" s="17">
        <v>0.87860000000000005</v>
      </c>
      <c r="QN26" s="17">
        <v>16</v>
      </c>
      <c r="QO26" s="17">
        <v>14.358499999999999</v>
      </c>
      <c r="QP26" s="17">
        <v>14.358499999999999</v>
      </c>
      <c r="QQ26" s="17">
        <v>1.6415</v>
      </c>
      <c r="QR26" s="17">
        <v>3.8</v>
      </c>
      <c r="QS26" s="17">
        <v>7</v>
      </c>
      <c r="QT26" s="17">
        <v>8.6890000000000001</v>
      </c>
      <c r="QU26" s="17">
        <v>-4.8890000000000002</v>
      </c>
      <c r="QV26" s="17">
        <v>9.1999999999999993</v>
      </c>
      <c r="QW26" s="17">
        <v>30.057200000000002</v>
      </c>
      <c r="QX26" s="17">
        <v>30.057200000000002</v>
      </c>
      <c r="QY26" s="17">
        <v>-20.857199999999999</v>
      </c>
      <c r="QZ26" s="17">
        <v>13</v>
      </c>
      <c r="RA26" s="17">
        <v>11.4087</v>
      </c>
      <c r="RB26" s="17">
        <v>11.4087</v>
      </c>
      <c r="RC26" s="17">
        <v>1.5912999999999999</v>
      </c>
      <c r="RD26" s="17">
        <v>2.2000000000000002</v>
      </c>
      <c r="RE26" s="17">
        <v>2.2000000000000002</v>
      </c>
      <c r="RF26" s="17">
        <v>2.2000000000000002</v>
      </c>
      <c r="RG26" s="17">
        <v>0</v>
      </c>
      <c r="RH26" s="17">
        <v>16</v>
      </c>
      <c r="RI26" s="17">
        <v>14.124090000000001</v>
      </c>
      <c r="RJ26" s="17">
        <v>19.67727</v>
      </c>
      <c r="RK26" s="17">
        <v>-3.67727</v>
      </c>
      <c r="RL26" s="17">
        <v>1.4</v>
      </c>
      <c r="RM26" s="17">
        <v>1.52</v>
      </c>
      <c r="RN26" s="17">
        <v>1.52</v>
      </c>
      <c r="RO26" s="17">
        <v>-0.12</v>
      </c>
      <c r="RP26" s="17"/>
      <c r="RQ26" s="17"/>
      <c r="RR26" s="17"/>
      <c r="RS26" s="17">
        <v>0</v>
      </c>
      <c r="RT26" s="17">
        <v>4.8</v>
      </c>
      <c r="RU26" s="17">
        <v>4.4000000000000004</v>
      </c>
      <c r="RV26" s="17">
        <v>4.4000000000000004</v>
      </c>
      <c r="RW26" s="17">
        <v>0.4</v>
      </c>
      <c r="RX26" s="17">
        <v>0.1</v>
      </c>
      <c r="RY26" s="17">
        <v>0.24160000000000001</v>
      </c>
      <c r="RZ26" s="17">
        <v>0.24160000000000001</v>
      </c>
      <c r="SA26" s="17">
        <v>-0.1416</v>
      </c>
      <c r="SB26" s="17">
        <v>0.3</v>
      </c>
      <c r="SC26" s="17">
        <v>0.754</v>
      </c>
      <c r="SD26" s="17">
        <v>0.754</v>
      </c>
      <c r="SE26" s="17">
        <v>-0.45400000000000001</v>
      </c>
      <c r="SF26" s="17">
        <v>5.0999999999999996</v>
      </c>
      <c r="SG26" s="17">
        <v>4.9000000000000004</v>
      </c>
      <c r="SH26" s="17">
        <v>4.9000000000000004</v>
      </c>
      <c r="SI26" s="17">
        <v>0.2</v>
      </c>
      <c r="SJ26" s="17">
        <v>3.2</v>
      </c>
      <c r="SK26" s="17">
        <v>2.8</v>
      </c>
      <c r="SL26" s="17">
        <v>2.8</v>
      </c>
      <c r="SM26" s="17">
        <v>0.4</v>
      </c>
      <c r="SN26" s="17">
        <v>2.8</v>
      </c>
      <c r="SO26" s="17">
        <v>2.5</v>
      </c>
      <c r="SP26" s="17">
        <v>2.5</v>
      </c>
      <c r="SQ26" s="17">
        <v>0.3</v>
      </c>
      <c r="SR26" s="17">
        <v>4</v>
      </c>
      <c r="SS26" s="17">
        <v>4.5</v>
      </c>
      <c r="ST26" s="17">
        <v>4.5</v>
      </c>
      <c r="SU26" s="17">
        <v>-0.5</v>
      </c>
      <c r="SV26" s="17">
        <v>10.9</v>
      </c>
      <c r="SW26" s="17">
        <v>4</v>
      </c>
      <c r="SX26" s="17">
        <v>8</v>
      </c>
      <c r="SY26" s="17">
        <v>2.9</v>
      </c>
      <c r="SZ26" s="17">
        <v>11</v>
      </c>
      <c r="TA26" s="17">
        <v>4.3</v>
      </c>
      <c r="TB26" s="17">
        <v>13</v>
      </c>
      <c r="TC26" s="17">
        <v>-2</v>
      </c>
      <c r="TD26" s="17">
        <v>30.9</v>
      </c>
      <c r="TE26" s="17">
        <v>29.6845</v>
      </c>
      <c r="TF26" s="17">
        <v>29.6845</v>
      </c>
      <c r="TG26" s="17">
        <v>1.2155</v>
      </c>
      <c r="TH26" s="17">
        <v>0</v>
      </c>
      <c r="TI26" s="17"/>
      <c r="TJ26" s="17">
        <v>44.249000000000002</v>
      </c>
      <c r="TK26" s="17">
        <v>-44.249000000000002</v>
      </c>
      <c r="TL26" s="17">
        <v>4.9000000000000004</v>
      </c>
      <c r="TM26" s="17"/>
      <c r="TN26" s="17">
        <v>48.470500000000001</v>
      </c>
      <c r="TO26" s="17">
        <v>-43.570500000000003</v>
      </c>
      <c r="TP26" s="17">
        <v>0</v>
      </c>
      <c r="TQ26" s="17">
        <v>1.2</v>
      </c>
      <c r="TR26" s="17">
        <v>6.3433999999999999</v>
      </c>
      <c r="TS26" s="17">
        <v>-6.3433999999999999</v>
      </c>
      <c r="TT26" s="17">
        <v>0</v>
      </c>
      <c r="TU26" s="17">
        <v>0.2</v>
      </c>
      <c r="TV26" s="17">
        <v>4.8497000000000003</v>
      </c>
      <c r="TW26" s="17">
        <v>-4.8497000000000003</v>
      </c>
      <c r="TX26" s="17">
        <v>39.6</v>
      </c>
      <c r="TY26" s="17">
        <v>36.89</v>
      </c>
      <c r="TZ26" s="17">
        <v>36.89</v>
      </c>
      <c r="UA26" s="17">
        <v>2.71</v>
      </c>
      <c r="UB26" s="17">
        <v>0</v>
      </c>
      <c r="UC26" s="17">
        <v>4</v>
      </c>
      <c r="UD26" s="17">
        <v>4</v>
      </c>
      <c r="UE26" s="17">
        <v>-4</v>
      </c>
      <c r="UF26" s="17">
        <v>1.5</v>
      </c>
      <c r="UG26" s="17">
        <v>1.6</v>
      </c>
      <c r="UH26" s="17">
        <v>1.6</v>
      </c>
      <c r="UI26" s="17">
        <v>-0.1</v>
      </c>
      <c r="UJ26" s="17">
        <v>8.6</v>
      </c>
      <c r="UK26" s="17">
        <v>7.2</v>
      </c>
      <c r="UL26" s="17">
        <v>7.2</v>
      </c>
      <c r="UM26" s="17">
        <v>1.4</v>
      </c>
      <c r="UN26" s="17">
        <v>4.0999999999999996</v>
      </c>
      <c r="UO26" s="17">
        <v>3.8</v>
      </c>
      <c r="UP26" s="17">
        <v>3.8</v>
      </c>
      <c r="UQ26" s="17">
        <v>0.3</v>
      </c>
      <c r="UR26" s="17">
        <v>4.5999999999999996</v>
      </c>
      <c r="US26" s="17">
        <v>4.3</v>
      </c>
      <c r="UT26" s="17">
        <v>4.3</v>
      </c>
      <c r="UU26" s="17">
        <v>0.3</v>
      </c>
      <c r="UV26" s="17">
        <v>4.8</v>
      </c>
      <c r="UW26" s="17">
        <v>4.4000000000000004</v>
      </c>
      <c r="UX26" s="17">
        <v>4.4000000000000004</v>
      </c>
      <c r="UY26" s="17">
        <v>0.4</v>
      </c>
      <c r="UZ26" s="17">
        <v>9.6999999999999993</v>
      </c>
      <c r="VA26" s="17">
        <v>12</v>
      </c>
      <c r="VB26" s="17">
        <v>8.9868000000000006</v>
      </c>
      <c r="VC26" s="17">
        <v>0.71319999999999995</v>
      </c>
      <c r="VD26" s="17">
        <v>211.1</v>
      </c>
      <c r="VE26" s="17">
        <v>213.21530000000001</v>
      </c>
      <c r="VF26" s="17">
        <v>213.21530000000001</v>
      </c>
      <c r="VG26" s="17">
        <v>-2.1153</v>
      </c>
      <c r="VH26" s="17">
        <v>11.6</v>
      </c>
      <c r="VI26" s="17">
        <v>10.664199999999999</v>
      </c>
      <c r="VJ26" s="17">
        <v>10.664199999999999</v>
      </c>
      <c r="VK26" s="17">
        <v>0.93579999999999997</v>
      </c>
      <c r="VL26" s="17">
        <v>120.2</v>
      </c>
      <c r="VM26" s="17">
        <v>121</v>
      </c>
      <c r="VN26" s="17">
        <v>121</v>
      </c>
      <c r="VO26" s="17">
        <v>-0.8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1.5</v>
      </c>
      <c r="VV26" s="17">
        <v>6</v>
      </c>
      <c r="VW26" s="17">
        <v>-6</v>
      </c>
      <c r="VX26" s="17">
        <v>0</v>
      </c>
      <c r="VY26" s="17"/>
      <c r="VZ26" s="17"/>
      <c r="WA26" s="17">
        <v>0</v>
      </c>
      <c r="WB26" s="17">
        <v>88.3</v>
      </c>
      <c r="WC26" s="17">
        <v>87.12</v>
      </c>
      <c r="WD26" s="17">
        <v>87.12</v>
      </c>
      <c r="WE26" s="17">
        <v>1.18</v>
      </c>
      <c r="WF26" s="17">
        <v>3</v>
      </c>
      <c r="WG26" s="17">
        <v>2.8</v>
      </c>
      <c r="WH26" s="17">
        <v>2.8</v>
      </c>
      <c r="WI26" s="17">
        <v>0.2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0.8</v>
      </c>
      <c r="WO26" s="17">
        <v>1.1499999999999999</v>
      </c>
      <c r="WP26" s="17">
        <v>1.1499999999999999</v>
      </c>
      <c r="WQ26" s="17">
        <v>-0.35</v>
      </c>
      <c r="WR26" s="17">
        <v>1</v>
      </c>
      <c r="WS26" s="17">
        <v>1.3</v>
      </c>
      <c r="WT26" s="17">
        <v>1.3</v>
      </c>
      <c r="WU26" s="17">
        <v>-0.3</v>
      </c>
      <c r="WV26" s="17">
        <v>11.4</v>
      </c>
      <c r="WW26" s="17">
        <v>10.573</v>
      </c>
      <c r="WX26" s="17">
        <v>10.573</v>
      </c>
      <c r="WY26" s="17">
        <v>0.82699999999999996</v>
      </c>
      <c r="WZ26" s="17">
        <v>5.4</v>
      </c>
      <c r="XA26" s="17">
        <v>6</v>
      </c>
      <c r="XB26" s="17">
        <v>6</v>
      </c>
      <c r="XC26" s="17">
        <v>-0.6</v>
      </c>
      <c r="XD26" s="17">
        <v>18.100000000000001</v>
      </c>
      <c r="XE26" s="17">
        <v>17.391300000000001</v>
      </c>
      <c r="XF26" s="17">
        <v>17.391300000000001</v>
      </c>
      <c r="XG26" s="17">
        <v>0.7087</v>
      </c>
      <c r="XH26" s="17">
        <v>10</v>
      </c>
      <c r="XI26" s="17">
        <v>10</v>
      </c>
      <c r="XJ26" s="17">
        <v>10</v>
      </c>
      <c r="XK26" s="17">
        <v>0</v>
      </c>
      <c r="XL26" s="17">
        <v>5.3</v>
      </c>
      <c r="XM26" s="17">
        <v>10.8</v>
      </c>
      <c r="XN26" s="17">
        <v>10.8</v>
      </c>
      <c r="XO26" s="17">
        <v>-5.5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17.399999999999999</v>
      </c>
      <c r="XY26" s="17">
        <v>14</v>
      </c>
      <c r="XZ26" s="17">
        <v>14</v>
      </c>
      <c r="YA26" s="17">
        <v>3.4</v>
      </c>
      <c r="YB26" s="17">
        <v>13.01</v>
      </c>
      <c r="YC26" s="17">
        <v>13</v>
      </c>
      <c r="YD26" s="17">
        <v>13</v>
      </c>
      <c r="YE26" s="17">
        <v>0.01</v>
      </c>
      <c r="YF26" s="17">
        <v>7.8</v>
      </c>
      <c r="YG26" s="17">
        <v>8.3800000000000008</v>
      </c>
      <c r="YH26" s="17">
        <v>8.3800000000000008</v>
      </c>
      <c r="YI26" s="17">
        <v>-0.57999999999999996</v>
      </c>
      <c r="YJ26" s="17">
        <v>11.1</v>
      </c>
      <c r="YK26" s="17">
        <v>11</v>
      </c>
      <c r="YL26" s="17">
        <v>11</v>
      </c>
      <c r="YM26" s="17">
        <v>0.1</v>
      </c>
      <c r="YN26" s="17">
        <v>12.1</v>
      </c>
      <c r="YO26" s="17">
        <v>12</v>
      </c>
      <c r="YP26" s="17">
        <v>12</v>
      </c>
      <c r="YQ26" s="17">
        <v>0.1</v>
      </c>
    </row>
    <row r="27" spans="1:667" ht="24" customHeight="1" x14ac:dyDescent="0.3">
      <c r="A27" s="1"/>
      <c r="B27" s="16" t="s">
        <v>44</v>
      </c>
      <c r="C27" s="16" t="s">
        <v>821</v>
      </c>
      <c r="D27" s="17">
        <v>53.5</v>
      </c>
      <c r="E27" s="17">
        <v>53.313989999999997</v>
      </c>
      <c r="F27" s="17">
        <v>74.536010000000005</v>
      </c>
      <c r="G27" s="17">
        <v>-21.036010000000001</v>
      </c>
      <c r="H27" s="17">
        <v>596.6</v>
      </c>
      <c r="I27" s="17">
        <v>600.67827999999997</v>
      </c>
      <c r="J27" s="17">
        <v>552.15187000000003</v>
      </c>
      <c r="K27" s="17">
        <v>44.448129999999999</v>
      </c>
      <c r="L27" s="17">
        <v>202.7</v>
      </c>
      <c r="M27" s="17">
        <v>194.46731</v>
      </c>
      <c r="N27" s="17">
        <v>178.75707</v>
      </c>
      <c r="O27" s="17">
        <v>23.94293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20.100000000000001</v>
      </c>
      <c r="Y27" s="17"/>
      <c r="Z27" s="17">
        <v>22.129069999999999</v>
      </c>
      <c r="AA27" s="17">
        <v>-2.0290699999999999</v>
      </c>
      <c r="AB27" s="17">
        <v>93.1</v>
      </c>
      <c r="AC27" s="17">
        <v>87.85</v>
      </c>
      <c r="AD27" s="17">
        <v>85.741600000000005</v>
      </c>
      <c r="AE27" s="17">
        <v>7.3583999999999996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180.8</v>
      </c>
      <c r="AO27" s="17">
        <v>189.81003000000001</v>
      </c>
      <c r="AP27" s="17">
        <v>189.81003000000001</v>
      </c>
      <c r="AQ27" s="17">
        <v>-9.0100300000000004</v>
      </c>
      <c r="AR27" s="17">
        <v>194.4</v>
      </c>
      <c r="AS27" s="17">
        <v>189.81003000000001</v>
      </c>
      <c r="AT27" s="17">
        <v>189.81003000000001</v>
      </c>
      <c r="AU27" s="17">
        <v>4.5899700000000001</v>
      </c>
      <c r="AV27" s="17">
        <v>194.5</v>
      </c>
      <c r="AW27" s="17">
        <v>189.81003000000001</v>
      </c>
      <c r="AX27" s="17">
        <v>189.81003000000001</v>
      </c>
      <c r="AY27" s="17">
        <v>4.6899699999999998</v>
      </c>
      <c r="AZ27" s="17">
        <v>282.8</v>
      </c>
      <c r="BA27" s="17">
        <v>285.57004000000001</v>
      </c>
      <c r="BB27" s="17">
        <v>285.57004000000001</v>
      </c>
      <c r="BC27" s="17">
        <v>-2.7700399999999998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235.2</v>
      </c>
      <c r="BM27" s="17">
        <v>187.43960999999999</v>
      </c>
      <c r="BN27" s="17">
        <v>268.56315000000001</v>
      </c>
      <c r="BO27" s="17">
        <v>-33.363149999999997</v>
      </c>
      <c r="BP27" s="17">
        <v>4.0999999999999996</v>
      </c>
      <c r="BQ27" s="17">
        <v>3.8975900000000001</v>
      </c>
      <c r="BR27" s="17">
        <v>3.8975900000000001</v>
      </c>
      <c r="BS27" s="17">
        <v>0.20241000000000001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112</v>
      </c>
      <c r="CG27" s="17">
        <v>111.78209</v>
      </c>
      <c r="CH27" s="17">
        <v>111.78209</v>
      </c>
      <c r="CI27" s="17">
        <v>0.21790999999999999</v>
      </c>
      <c r="CJ27" s="17">
        <v>8.1</v>
      </c>
      <c r="CK27" s="17">
        <v>7.1394099999999998</v>
      </c>
      <c r="CL27" s="17">
        <v>7.1394099999999998</v>
      </c>
      <c r="CM27" s="17">
        <v>0.96059000000000005</v>
      </c>
      <c r="CN27" s="17">
        <v>5.0999999999999996</v>
      </c>
      <c r="CO27" s="17">
        <v>3.8336999999999999</v>
      </c>
      <c r="CP27" s="17">
        <v>3.8336999999999999</v>
      </c>
      <c r="CQ27" s="17">
        <v>1.2663</v>
      </c>
      <c r="CR27" s="17">
        <v>22.7</v>
      </c>
      <c r="CS27" s="17">
        <v>22.280850000000001</v>
      </c>
      <c r="CT27" s="17">
        <v>22.280850000000001</v>
      </c>
      <c r="CU27" s="17">
        <v>0.41915000000000002</v>
      </c>
      <c r="CV27" s="17">
        <v>40.200000000000003</v>
      </c>
      <c r="CW27" s="17">
        <v>44.241930000000004</v>
      </c>
      <c r="CX27" s="17">
        <v>45.90607</v>
      </c>
      <c r="CY27" s="17">
        <v>-5.7060700000000004</v>
      </c>
      <c r="CZ27" s="17">
        <v>48.2</v>
      </c>
      <c r="DA27" s="17">
        <v>40.398690000000002</v>
      </c>
      <c r="DB27" s="17">
        <v>109.68507</v>
      </c>
      <c r="DC27" s="17">
        <v>-61.48507</v>
      </c>
      <c r="DD27" s="17"/>
      <c r="DE27" s="17"/>
      <c r="DF27" s="17"/>
      <c r="DG27" s="17">
        <v>0</v>
      </c>
      <c r="DH27" s="17">
        <v>89.4</v>
      </c>
      <c r="DI27" s="17">
        <v>206.48815999999999</v>
      </c>
      <c r="DJ27" s="17">
        <v>206.48815999999999</v>
      </c>
      <c r="DK27" s="17">
        <v>-117.08816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146.80000000000001</v>
      </c>
      <c r="DU27" s="17"/>
      <c r="DV27" s="17">
        <v>145.07772</v>
      </c>
      <c r="DW27" s="17">
        <v>1.72228</v>
      </c>
      <c r="DX27" s="17">
        <v>33</v>
      </c>
      <c r="DY27" s="17">
        <v>30.043109999999999</v>
      </c>
      <c r="DZ27" s="17">
        <v>33.422249999999998</v>
      </c>
      <c r="EA27" s="17">
        <v>-0.42225000000000001</v>
      </c>
      <c r="EB27" s="17">
        <v>57.7</v>
      </c>
      <c r="EC27" s="17">
        <v>61.836570000000002</v>
      </c>
      <c r="ED27" s="17">
        <v>66.177210000000002</v>
      </c>
      <c r="EE27" s="17">
        <v>-8.4772099999999995</v>
      </c>
      <c r="EF27" s="17">
        <v>25.4</v>
      </c>
      <c r="EG27" s="17">
        <v>20.022960000000001</v>
      </c>
      <c r="EH27" s="17">
        <v>22.497240000000001</v>
      </c>
      <c r="EI27" s="17">
        <v>2.9027599999999998</v>
      </c>
      <c r="EJ27" s="17">
        <v>17.2</v>
      </c>
      <c r="EK27" s="17">
        <v>18.525929999999999</v>
      </c>
      <c r="EL27" s="17">
        <v>19.099519999999998</v>
      </c>
      <c r="EM27" s="17">
        <v>-1.8995200000000001</v>
      </c>
      <c r="EN27" s="17">
        <v>12.9</v>
      </c>
      <c r="EO27" s="17">
        <v>12.512079999999999</v>
      </c>
      <c r="EP27" s="17">
        <v>12.512079999999999</v>
      </c>
      <c r="EQ27" s="17">
        <v>0.38791999999999999</v>
      </c>
      <c r="ER27" s="17">
        <v>57.9</v>
      </c>
      <c r="ES27" s="17">
        <v>60.786850000000001</v>
      </c>
      <c r="ET27" s="17">
        <v>60.786850000000001</v>
      </c>
      <c r="EU27" s="17">
        <v>-2.8868499999999999</v>
      </c>
      <c r="EV27" s="17">
        <v>183</v>
      </c>
      <c r="EW27" s="17">
        <v>184.74316999999999</v>
      </c>
      <c r="EX27" s="17">
        <v>184.74316999999999</v>
      </c>
      <c r="EY27" s="17">
        <v>-1.7431700000000001</v>
      </c>
      <c r="EZ27" s="17">
        <v>183.1</v>
      </c>
      <c r="FA27" s="17">
        <v>184.74316999999999</v>
      </c>
      <c r="FB27" s="17">
        <v>184.74316999999999</v>
      </c>
      <c r="FC27" s="17">
        <v>-1.64317</v>
      </c>
      <c r="FD27" s="17">
        <v>186.5</v>
      </c>
      <c r="FE27" s="17">
        <v>185.29795999999999</v>
      </c>
      <c r="FF27" s="17">
        <v>185.29795999999999</v>
      </c>
      <c r="FG27" s="17">
        <v>1.20204</v>
      </c>
      <c r="FH27" s="17">
        <v>96.6</v>
      </c>
      <c r="FI27" s="17">
        <v>101.06237</v>
      </c>
      <c r="FJ27" s="17">
        <v>64.474050000000005</v>
      </c>
      <c r="FK27" s="17">
        <v>32.125950000000003</v>
      </c>
      <c r="FL27" s="17">
        <v>34.5</v>
      </c>
      <c r="FM27" s="17">
        <v>33.273209999999999</v>
      </c>
      <c r="FN27" s="17"/>
      <c r="FO27" s="17">
        <v>34.5</v>
      </c>
      <c r="FP27" s="17">
        <v>23.6</v>
      </c>
      <c r="FQ27" s="17">
        <v>21.987310000000001</v>
      </c>
      <c r="FR27" s="17">
        <v>21.987310000000001</v>
      </c>
      <c r="FS27" s="17">
        <v>1.61269</v>
      </c>
      <c r="FT27" s="17">
        <v>17</v>
      </c>
      <c r="FU27" s="17">
        <v>15.11308</v>
      </c>
      <c r="FV27" s="17">
        <v>15.11308</v>
      </c>
      <c r="FW27" s="17">
        <v>1.8869199999999999</v>
      </c>
      <c r="FX27" s="17">
        <v>62.2</v>
      </c>
      <c r="FY27" s="17">
        <v>58.694429999999997</v>
      </c>
      <c r="FZ27" s="17">
        <v>51.64141</v>
      </c>
      <c r="GA27" s="17">
        <v>10.558590000000001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6.7</v>
      </c>
      <c r="GK27" s="17">
        <v>6.8787000000000003</v>
      </c>
      <c r="GL27" s="17">
        <v>6.8787000000000003</v>
      </c>
      <c r="GM27" s="17">
        <v>-0.1787</v>
      </c>
      <c r="GN27" s="17">
        <v>50.6</v>
      </c>
      <c r="GO27" s="17">
        <v>49.800220000000003</v>
      </c>
      <c r="GP27" s="17">
        <v>55.860729999999997</v>
      </c>
      <c r="GQ27" s="17">
        <v>-5.2607299999999997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81.400000000000006</v>
      </c>
      <c r="HI27" s="17">
        <v>79.458579999999998</v>
      </c>
      <c r="HJ27" s="17">
        <v>72.305080000000004</v>
      </c>
      <c r="HK27" s="17">
        <v>9.0949200000000001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43.7</v>
      </c>
      <c r="HU27" s="17">
        <v>45.291899999999998</v>
      </c>
      <c r="HV27" s="17">
        <v>45.291899999999998</v>
      </c>
      <c r="HW27" s="17">
        <v>-1.5919000000000001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81</v>
      </c>
      <c r="IK27" s="17">
        <v>90</v>
      </c>
      <c r="IL27" s="17">
        <v>61.478529999999999</v>
      </c>
      <c r="IM27" s="17">
        <v>19.521470000000001</v>
      </c>
      <c r="IN27" s="17">
        <v>169.2</v>
      </c>
      <c r="IO27" s="17">
        <v>180.47945000000001</v>
      </c>
      <c r="IP27" s="17">
        <v>180.47945000000001</v>
      </c>
      <c r="IQ27" s="17">
        <v>-11.279450000000001</v>
      </c>
      <c r="IR27" s="17">
        <v>171.8</v>
      </c>
      <c r="IS27" s="17">
        <v>180.47945000000001</v>
      </c>
      <c r="IT27" s="17">
        <v>180.47945000000001</v>
      </c>
      <c r="IU27" s="17">
        <v>-8.6794499999999992</v>
      </c>
      <c r="IV27" s="17">
        <v>198.6</v>
      </c>
      <c r="IW27" s="17">
        <v>180.47945000000001</v>
      </c>
      <c r="IX27" s="17">
        <v>180.47945000000001</v>
      </c>
      <c r="IY27" s="17">
        <v>18.120550000000001</v>
      </c>
      <c r="IZ27" s="17">
        <v>261.39999999999998</v>
      </c>
      <c r="JA27" s="17">
        <v>271.53215</v>
      </c>
      <c r="JB27" s="17">
        <v>271.53215</v>
      </c>
      <c r="JC27" s="17">
        <v>-10.132149999999999</v>
      </c>
      <c r="JD27" s="17">
        <v>70.8</v>
      </c>
      <c r="JE27" s="17">
        <v>73.334350000000001</v>
      </c>
      <c r="JF27" s="17">
        <v>73.334350000000001</v>
      </c>
      <c r="JG27" s="17">
        <v>-2.5343499999999999</v>
      </c>
      <c r="JH27" s="17">
        <v>34.200000000000003</v>
      </c>
      <c r="JI27" s="17">
        <v>36.777279999999998</v>
      </c>
      <c r="JJ27" s="17">
        <v>36.777279999999998</v>
      </c>
      <c r="JK27" s="17">
        <v>-2.57728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0</v>
      </c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4.4000000000000004</v>
      </c>
      <c r="KK27" s="17"/>
      <c r="KL27" s="17"/>
      <c r="KM27" s="17">
        <v>4.4000000000000004</v>
      </c>
      <c r="KN27" s="17">
        <v>0.9</v>
      </c>
      <c r="KO27" s="17">
        <v>0.85973999999999995</v>
      </c>
      <c r="KP27" s="17">
        <v>0.85973999999999995</v>
      </c>
      <c r="KQ27" s="17">
        <v>4.0259999999999997E-2</v>
      </c>
      <c r="KR27" s="17">
        <v>167.3</v>
      </c>
      <c r="KS27" s="17">
        <v>203.14544000000001</v>
      </c>
      <c r="KT27" s="17">
        <v>89.119169999999997</v>
      </c>
      <c r="KU27" s="17">
        <v>78.18083</v>
      </c>
      <c r="KV27" s="17">
        <v>97.2</v>
      </c>
      <c r="KW27" s="17">
        <v>108.12999000000001</v>
      </c>
      <c r="KX27" s="17">
        <v>93.456890000000001</v>
      </c>
      <c r="KY27" s="17">
        <v>3.7431100000000002</v>
      </c>
      <c r="KZ27" s="17">
        <v>67.3</v>
      </c>
      <c r="LA27" s="17">
        <v>66.809659999999994</v>
      </c>
      <c r="LB27" s="17">
        <v>66.809659999999994</v>
      </c>
      <c r="LC27" s="17">
        <v>0.49034</v>
      </c>
      <c r="LD27" s="17">
        <v>73.099999999999994</v>
      </c>
      <c r="LE27" s="17">
        <v>78.567999999999998</v>
      </c>
      <c r="LF27" s="17">
        <v>72.773660000000007</v>
      </c>
      <c r="LG27" s="17">
        <v>0.32634000000000002</v>
      </c>
      <c r="LH27" s="17">
        <v>30.8</v>
      </c>
      <c r="LI27" s="17">
        <v>29.806760000000001</v>
      </c>
      <c r="LJ27" s="17">
        <v>29.806760000000001</v>
      </c>
      <c r="LK27" s="17">
        <v>0.99324000000000001</v>
      </c>
      <c r="LL27" s="17">
        <v>116</v>
      </c>
      <c r="LM27" s="17">
        <v>114.15203</v>
      </c>
      <c r="LN27" s="17">
        <v>114.15203</v>
      </c>
      <c r="LO27" s="17">
        <v>1.8479699999999999</v>
      </c>
      <c r="LP27" s="17">
        <v>48.1</v>
      </c>
      <c r="LQ27" s="17">
        <v>50.645899999999997</v>
      </c>
      <c r="LR27" s="17">
        <v>50.645899999999997</v>
      </c>
      <c r="LS27" s="17">
        <v>-2.5459000000000001</v>
      </c>
      <c r="LT27" s="17">
        <v>49.2</v>
      </c>
      <c r="LU27" s="17">
        <v>49.666240000000002</v>
      </c>
      <c r="LV27" s="17">
        <v>49.666240000000002</v>
      </c>
      <c r="LW27" s="17">
        <v>-0.46623999999999999</v>
      </c>
      <c r="LX27" s="17">
        <v>140.19999999999999</v>
      </c>
      <c r="LY27" s="17">
        <v>154.24206000000001</v>
      </c>
      <c r="LZ27" s="17">
        <v>154.24206000000001</v>
      </c>
      <c r="MA27" s="17">
        <v>-14.042059999999999</v>
      </c>
      <c r="MB27" s="17">
        <v>143.1</v>
      </c>
      <c r="MC27" s="17">
        <v>154.24206000000001</v>
      </c>
      <c r="MD27" s="17">
        <v>154.24206000000001</v>
      </c>
      <c r="ME27" s="17">
        <v>-11.142060000000001</v>
      </c>
      <c r="MF27" s="17">
        <v>167.7</v>
      </c>
      <c r="MG27" s="17">
        <v>154.70525000000001</v>
      </c>
      <c r="MH27" s="17">
        <v>154.70525000000001</v>
      </c>
      <c r="MI27" s="17">
        <v>12.99475</v>
      </c>
      <c r="MJ27" s="17">
        <v>185</v>
      </c>
      <c r="MK27" s="17">
        <v>176.36183</v>
      </c>
      <c r="ML27" s="17">
        <v>176.36183</v>
      </c>
      <c r="MM27" s="17">
        <v>8.6381700000000006</v>
      </c>
      <c r="MN27" s="17">
        <v>0</v>
      </c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>
        <v>113.4</v>
      </c>
      <c r="MW27" s="17">
        <v>96</v>
      </c>
      <c r="MX27" s="17"/>
      <c r="MY27" s="17">
        <v>113.4</v>
      </c>
      <c r="MZ27" s="17">
        <v>178.5</v>
      </c>
      <c r="NA27" s="17">
        <v>174.90736000000001</v>
      </c>
      <c r="NB27" s="17">
        <v>96</v>
      </c>
      <c r="NC27" s="17">
        <v>82.5</v>
      </c>
      <c r="ND27" s="17">
        <v>209.6</v>
      </c>
      <c r="NE27" s="17">
        <v>205.29381000000001</v>
      </c>
      <c r="NF27" s="17">
        <v>205.29381000000001</v>
      </c>
      <c r="NG27" s="17">
        <v>4.30619</v>
      </c>
      <c r="NH27" s="17">
        <v>101.6</v>
      </c>
      <c r="NI27" s="17">
        <v>102.95515</v>
      </c>
      <c r="NJ27" s="17">
        <v>102.95515</v>
      </c>
      <c r="NK27" s="17">
        <v>-1.3551500000000001</v>
      </c>
      <c r="NL27" s="17">
        <v>8.4</v>
      </c>
      <c r="NM27" s="17">
        <v>7.7074400000000001</v>
      </c>
      <c r="NN27" s="17">
        <v>7.7074400000000001</v>
      </c>
      <c r="NO27" s="17">
        <v>0.69255999999999995</v>
      </c>
      <c r="NP27" s="17">
        <v>5.0999999999999996</v>
      </c>
      <c r="NQ27" s="17">
        <v>5.1796300000000004</v>
      </c>
      <c r="NR27" s="17">
        <v>5.1796300000000004</v>
      </c>
      <c r="NS27" s="17">
        <v>-7.9630000000000006E-2</v>
      </c>
      <c r="NT27" s="17">
        <v>8.8000000000000007</v>
      </c>
      <c r="NU27" s="17">
        <v>23.5</v>
      </c>
      <c r="NV27" s="17">
        <v>34.845300000000002</v>
      </c>
      <c r="NW27" s="17">
        <v>-26.045300000000001</v>
      </c>
      <c r="NX27" s="17">
        <v>70.599999999999994</v>
      </c>
      <c r="NY27" s="17">
        <v>54.24</v>
      </c>
      <c r="NZ27" s="17">
        <v>54.24</v>
      </c>
      <c r="OA27" s="17">
        <v>16.36</v>
      </c>
      <c r="OB27" s="17">
        <v>10</v>
      </c>
      <c r="OC27" s="17">
        <v>14</v>
      </c>
      <c r="OD27" s="17">
        <v>10.714499999999999</v>
      </c>
      <c r="OE27" s="17">
        <v>-0.71450000000000002</v>
      </c>
      <c r="OF27" s="17">
        <v>0.3</v>
      </c>
      <c r="OG27" s="17">
        <v>0.4</v>
      </c>
      <c r="OH27" s="17">
        <v>0.4</v>
      </c>
      <c r="OI27" s="17">
        <v>-0.1</v>
      </c>
      <c r="OJ27" s="17">
        <v>10.5</v>
      </c>
      <c r="OK27" s="17">
        <v>5.0844100000000001</v>
      </c>
      <c r="OL27" s="17">
        <v>20.33764</v>
      </c>
      <c r="OM27" s="17">
        <v>-9.8376400000000004</v>
      </c>
      <c r="ON27" s="17"/>
      <c r="OO27" s="17"/>
      <c r="OP27" s="17"/>
      <c r="OQ27" s="17">
        <v>0</v>
      </c>
      <c r="OR27" s="17">
        <v>2.1</v>
      </c>
      <c r="OS27" s="17"/>
      <c r="OT27" s="17"/>
      <c r="OU27" s="17">
        <v>2.1</v>
      </c>
      <c r="OV27" s="17">
        <v>173.4</v>
      </c>
      <c r="OW27" s="17">
        <v>163.95419999999999</v>
      </c>
      <c r="OX27" s="17">
        <v>163.95419999999999</v>
      </c>
      <c r="OY27" s="17">
        <v>9.4458000000000002</v>
      </c>
      <c r="OZ27" s="17">
        <v>88</v>
      </c>
      <c r="PA27" s="17">
        <v>77.12</v>
      </c>
      <c r="PB27" s="17">
        <v>77.12</v>
      </c>
      <c r="PC27" s="17">
        <v>10.88</v>
      </c>
      <c r="PD27" s="17">
        <v>0.8</v>
      </c>
      <c r="PE27" s="17">
        <v>0.62</v>
      </c>
      <c r="PF27" s="17">
        <v>0.62</v>
      </c>
      <c r="PG27" s="17">
        <v>0.18</v>
      </c>
      <c r="PH27" s="17">
        <v>1</v>
      </c>
      <c r="PI27" s="17">
        <v>1.4</v>
      </c>
      <c r="PJ27" s="17">
        <v>1.4</v>
      </c>
      <c r="PK27" s="17">
        <v>-0.4</v>
      </c>
      <c r="PL27" s="17">
        <v>2.5</v>
      </c>
      <c r="PM27" s="17">
        <v>2.4500000000000002</v>
      </c>
      <c r="PN27" s="17">
        <v>2.4500000000000002</v>
      </c>
      <c r="PO27" s="17">
        <v>0.05</v>
      </c>
      <c r="PP27" s="17">
        <v>14.7</v>
      </c>
      <c r="PQ27" s="17">
        <v>20.303830000000001</v>
      </c>
      <c r="PR27" s="17">
        <v>4.5381299999999998</v>
      </c>
      <c r="PS27" s="17">
        <v>10.16187</v>
      </c>
      <c r="PT27" s="17">
        <v>6.6</v>
      </c>
      <c r="PU27" s="17">
        <v>3.12</v>
      </c>
      <c r="PV27" s="17">
        <v>3.12</v>
      </c>
      <c r="PW27" s="17">
        <v>3.48</v>
      </c>
      <c r="PX27" s="17"/>
      <c r="PY27" s="17">
        <v>3.1</v>
      </c>
      <c r="PZ27" s="17">
        <v>3.1</v>
      </c>
      <c r="QA27" s="17">
        <v>-3.1</v>
      </c>
      <c r="QB27" s="17">
        <v>3.6</v>
      </c>
      <c r="QC27" s="17">
        <v>3.5</v>
      </c>
      <c r="QD27" s="17">
        <v>3.5</v>
      </c>
      <c r="QE27" s="17">
        <v>0.1</v>
      </c>
      <c r="QF27" s="17">
        <v>14.7</v>
      </c>
      <c r="QG27" s="17">
        <v>14.975849999999999</v>
      </c>
      <c r="QH27" s="17">
        <v>14.975849999999999</v>
      </c>
      <c r="QI27" s="17">
        <v>-0.27584999999999998</v>
      </c>
      <c r="QJ27" s="17">
        <v>12.7</v>
      </c>
      <c r="QK27" s="17">
        <v>11.852600000000001</v>
      </c>
      <c r="QL27" s="17">
        <v>11.852600000000001</v>
      </c>
      <c r="QM27" s="17">
        <v>0.84740000000000004</v>
      </c>
      <c r="QN27" s="17">
        <v>16.100000000000001</v>
      </c>
      <c r="QO27" s="17">
        <v>14.487399999999999</v>
      </c>
      <c r="QP27" s="17">
        <v>14.487399999999999</v>
      </c>
      <c r="QQ27" s="17">
        <v>1.6126</v>
      </c>
      <c r="QR27" s="17">
        <v>2.8</v>
      </c>
      <c r="QS27" s="17">
        <v>6</v>
      </c>
      <c r="QT27" s="17">
        <v>8.9801000000000002</v>
      </c>
      <c r="QU27" s="17">
        <v>-6.1801000000000004</v>
      </c>
      <c r="QV27" s="17">
        <v>7.4</v>
      </c>
      <c r="QW27" s="17">
        <v>31.0413</v>
      </c>
      <c r="QX27" s="17">
        <v>31.0413</v>
      </c>
      <c r="QY27" s="17">
        <v>-23.641300000000001</v>
      </c>
      <c r="QZ27" s="17">
        <v>16.5</v>
      </c>
      <c r="RA27" s="17">
        <v>12.034700000000001</v>
      </c>
      <c r="RB27" s="17">
        <v>12.034700000000001</v>
      </c>
      <c r="RC27" s="17">
        <v>4.4653</v>
      </c>
      <c r="RD27" s="17">
        <v>2.2000000000000002</v>
      </c>
      <c r="RE27" s="17">
        <v>2.2000000000000002</v>
      </c>
      <c r="RF27" s="17">
        <v>2.2000000000000002</v>
      </c>
      <c r="RG27" s="17">
        <v>0</v>
      </c>
      <c r="RH27" s="17">
        <v>20</v>
      </c>
      <c r="RI27" s="17">
        <v>19.67727</v>
      </c>
      <c r="RJ27" s="17">
        <v>19.67727</v>
      </c>
      <c r="RK27" s="17">
        <v>0.32273000000000002</v>
      </c>
      <c r="RL27" s="17">
        <v>1.4</v>
      </c>
      <c r="RM27" s="17">
        <v>1.52</v>
      </c>
      <c r="RN27" s="17">
        <v>1.52</v>
      </c>
      <c r="RO27" s="17">
        <v>-0.12</v>
      </c>
      <c r="RP27" s="17"/>
      <c r="RQ27" s="17"/>
      <c r="RR27" s="17"/>
      <c r="RS27" s="17">
        <v>0</v>
      </c>
      <c r="RT27" s="17">
        <v>4.7</v>
      </c>
      <c r="RU27" s="17">
        <v>4.4000000000000004</v>
      </c>
      <c r="RV27" s="17">
        <v>4.4000000000000004</v>
      </c>
      <c r="RW27" s="17">
        <v>0.3</v>
      </c>
      <c r="RX27" s="17">
        <v>0.1</v>
      </c>
      <c r="RY27" s="17">
        <v>0.29580000000000001</v>
      </c>
      <c r="RZ27" s="17">
        <v>0.29580000000000001</v>
      </c>
      <c r="SA27" s="17">
        <v>-0.1958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5.2</v>
      </c>
      <c r="SG27" s="17">
        <v>4.9000000000000004</v>
      </c>
      <c r="SH27" s="17">
        <v>4.9000000000000004</v>
      </c>
      <c r="SI27" s="17">
        <v>0.3</v>
      </c>
      <c r="SJ27" s="17">
        <v>3</v>
      </c>
      <c r="SK27" s="17">
        <v>2.8</v>
      </c>
      <c r="SL27" s="17">
        <v>2.8</v>
      </c>
      <c r="SM27" s="17">
        <v>0.2</v>
      </c>
      <c r="SN27" s="17">
        <v>3.1</v>
      </c>
      <c r="SO27" s="17">
        <v>2.5</v>
      </c>
      <c r="SP27" s="17">
        <v>2.5</v>
      </c>
      <c r="SQ27" s="17">
        <v>0.6</v>
      </c>
      <c r="SR27" s="17">
        <v>4.2</v>
      </c>
      <c r="SS27" s="17">
        <v>4.5</v>
      </c>
      <c r="ST27" s="17">
        <v>4.5</v>
      </c>
      <c r="SU27" s="17">
        <v>-0.3</v>
      </c>
      <c r="SV27" s="17">
        <v>5.4</v>
      </c>
      <c r="SW27" s="17">
        <v>4</v>
      </c>
      <c r="SX27" s="17">
        <v>9</v>
      </c>
      <c r="SY27" s="17">
        <v>-3.6</v>
      </c>
      <c r="SZ27" s="17">
        <v>16.899999999999999</v>
      </c>
      <c r="TA27" s="17">
        <v>5.0999999999999996</v>
      </c>
      <c r="TB27" s="17">
        <v>15</v>
      </c>
      <c r="TC27" s="17">
        <v>1.9</v>
      </c>
      <c r="TD27" s="17">
        <v>30.9</v>
      </c>
      <c r="TE27" s="17">
        <v>29.7928</v>
      </c>
      <c r="TF27" s="17">
        <v>29.7928</v>
      </c>
      <c r="TG27" s="17">
        <v>1.1072</v>
      </c>
      <c r="TH27" s="17">
        <v>0.2</v>
      </c>
      <c r="TI27" s="17"/>
      <c r="TJ27" s="17">
        <v>43.969700000000003</v>
      </c>
      <c r="TK27" s="17">
        <v>-43.7697</v>
      </c>
      <c r="TL27" s="17">
        <v>4.4000000000000004</v>
      </c>
      <c r="TM27" s="17"/>
      <c r="TN27" s="17">
        <v>48.915199999999999</v>
      </c>
      <c r="TO27" s="17">
        <v>-44.5152</v>
      </c>
      <c r="TP27" s="17">
        <v>0</v>
      </c>
      <c r="TQ27" s="17">
        <v>1.1000000000000001</v>
      </c>
      <c r="TR27" s="17">
        <v>6.6273</v>
      </c>
      <c r="TS27" s="17">
        <v>-6.6273</v>
      </c>
      <c r="TT27" s="17">
        <v>0</v>
      </c>
      <c r="TU27" s="17">
        <v>0.1</v>
      </c>
      <c r="TV27" s="17">
        <v>4.8700999999999999</v>
      </c>
      <c r="TW27" s="17">
        <v>-4.8700999999999999</v>
      </c>
      <c r="TX27" s="17">
        <v>40.200000000000003</v>
      </c>
      <c r="TY27" s="17">
        <v>37.659999999999997</v>
      </c>
      <c r="TZ27" s="17">
        <v>37.659999999999997</v>
      </c>
      <c r="UA27" s="17">
        <v>2.54</v>
      </c>
      <c r="UB27" s="17">
        <v>0</v>
      </c>
      <c r="UC27" s="17">
        <v>4</v>
      </c>
      <c r="UD27" s="17">
        <v>4</v>
      </c>
      <c r="UE27" s="17">
        <v>-4</v>
      </c>
      <c r="UF27" s="17">
        <v>1.6</v>
      </c>
      <c r="UG27" s="17">
        <v>1.6</v>
      </c>
      <c r="UH27" s="17">
        <v>1.6</v>
      </c>
      <c r="UI27" s="17">
        <v>0</v>
      </c>
      <c r="UJ27" s="17">
        <v>8.5</v>
      </c>
      <c r="UK27" s="17">
        <v>7.2</v>
      </c>
      <c r="UL27" s="17">
        <v>7.2</v>
      </c>
      <c r="UM27" s="17">
        <v>1.3</v>
      </c>
      <c r="UN27" s="17">
        <v>4</v>
      </c>
      <c r="UO27" s="17">
        <v>3.8</v>
      </c>
      <c r="UP27" s="17">
        <v>3.8</v>
      </c>
      <c r="UQ27" s="17">
        <v>0.2</v>
      </c>
      <c r="UR27" s="17">
        <v>4.5999999999999996</v>
      </c>
      <c r="US27" s="17">
        <v>4.3</v>
      </c>
      <c r="UT27" s="17">
        <v>4.3</v>
      </c>
      <c r="UU27" s="17">
        <v>0.3</v>
      </c>
      <c r="UV27" s="17">
        <v>4.8</v>
      </c>
      <c r="UW27" s="17">
        <v>4.4000000000000004</v>
      </c>
      <c r="UX27" s="17">
        <v>4.4000000000000004</v>
      </c>
      <c r="UY27" s="17">
        <v>0.4</v>
      </c>
      <c r="UZ27" s="17">
        <v>11.1</v>
      </c>
      <c r="VA27" s="17">
        <v>12</v>
      </c>
      <c r="VB27" s="17">
        <v>9.3070000000000004</v>
      </c>
      <c r="VC27" s="17">
        <v>1.7929999999999999</v>
      </c>
      <c r="VD27" s="17">
        <v>212.6</v>
      </c>
      <c r="VE27" s="17">
        <v>214.77289999999999</v>
      </c>
      <c r="VF27" s="17">
        <v>214.77289999999999</v>
      </c>
      <c r="VG27" s="17">
        <v>-2.1728999999999998</v>
      </c>
      <c r="VH27" s="17">
        <v>13.1</v>
      </c>
      <c r="VI27" s="17">
        <v>11.5122</v>
      </c>
      <c r="VJ27" s="17">
        <v>11.5122</v>
      </c>
      <c r="VK27" s="17">
        <v>1.5878000000000001</v>
      </c>
      <c r="VL27" s="17">
        <v>120.3</v>
      </c>
      <c r="VM27" s="17">
        <v>125</v>
      </c>
      <c r="VN27" s="17">
        <v>125</v>
      </c>
      <c r="VO27" s="17">
        <v>-4.7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2.2000000000000002</v>
      </c>
      <c r="VV27" s="17">
        <v>4</v>
      </c>
      <c r="VW27" s="17">
        <v>-4</v>
      </c>
      <c r="VX27" s="17">
        <v>0</v>
      </c>
      <c r="VY27" s="17"/>
      <c r="VZ27" s="17"/>
      <c r="WA27" s="17">
        <v>0</v>
      </c>
      <c r="WB27" s="17">
        <v>88.4</v>
      </c>
      <c r="WC27" s="17">
        <v>90</v>
      </c>
      <c r="WD27" s="17">
        <v>90</v>
      </c>
      <c r="WE27" s="17">
        <v>-1.6</v>
      </c>
      <c r="WF27" s="17">
        <v>3.4</v>
      </c>
      <c r="WG27" s="17">
        <v>2.8</v>
      </c>
      <c r="WH27" s="17">
        <v>2.8</v>
      </c>
      <c r="WI27" s="17">
        <v>0.6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1.1000000000000001</v>
      </c>
      <c r="WO27" s="17">
        <v>1.1499999999999999</v>
      </c>
      <c r="WP27" s="17">
        <v>1.1499999999999999</v>
      </c>
      <c r="WQ27" s="17">
        <v>-0.05</v>
      </c>
      <c r="WR27" s="17">
        <v>1.1000000000000001</v>
      </c>
      <c r="WS27" s="17">
        <v>1.3</v>
      </c>
      <c r="WT27" s="17">
        <v>1.3</v>
      </c>
      <c r="WU27" s="17">
        <v>-0.2</v>
      </c>
      <c r="WV27" s="17">
        <v>12.9</v>
      </c>
      <c r="WW27" s="17">
        <v>11.853999999999999</v>
      </c>
      <c r="WX27" s="17">
        <v>11.853999999999999</v>
      </c>
      <c r="WY27" s="17">
        <v>1.046</v>
      </c>
      <c r="WZ27" s="17">
        <v>5.3</v>
      </c>
      <c r="XA27" s="17">
        <v>6</v>
      </c>
      <c r="XB27" s="17">
        <v>6</v>
      </c>
      <c r="XC27" s="17">
        <v>-0.7</v>
      </c>
      <c r="XD27" s="17">
        <v>18.100000000000001</v>
      </c>
      <c r="XE27" s="17">
        <v>17.391300000000001</v>
      </c>
      <c r="XF27" s="17">
        <v>17.391300000000001</v>
      </c>
      <c r="XG27" s="17">
        <v>0.7087</v>
      </c>
      <c r="XH27" s="17">
        <v>10</v>
      </c>
      <c r="XI27" s="17">
        <v>10</v>
      </c>
      <c r="XJ27" s="17">
        <v>10</v>
      </c>
      <c r="XK27" s="17">
        <v>0</v>
      </c>
      <c r="XL27" s="17">
        <v>7.7</v>
      </c>
      <c r="XM27" s="17">
        <v>10.8</v>
      </c>
      <c r="XN27" s="17">
        <v>10.8</v>
      </c>
      <c r="XO27" s="17">
        <v>-3.1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16.5</v>
      </c>
      <c r="XY27" s="17">
        <v>14</v>
      </c>
      <c r="XZ27" s="17">
        <v>14</v>
      </c>
      <c r="YA27" s="17">
        <v>2.5</v>
      </c>
      <c r="YB27" s="17">
        <v>13.03</v>
      </c>
      <c r="YC27" s="17">
        <v>13</v>
      </c>
      <c r="YD27" s="17">
        <v>13</v>
      </c>
      <c r="YE27" s="17">
        <v>0.03</v>
      </c>
      <c r="YF27" s="17">
        <v>7</v>
      </c>
      <c r="YG27" s="17">
        <v>8.3800000000000008</v>
      </c>
      <c r="YH27" s="17">
        <v>8.3800000000000008</v>
      </c>
      <c r="YI27" s="17">
        <v>-1.38</v>
      </c>
      <c r="YJ27" s="17">
        <v>11.1</v>
      </c>
      <c r="YK27" s="17">
        <v>11</v>
      </c>
      <c r="YL27" s="17">
        <v>11</v>
      </c>
      <c r="YM27" s="17">
        <v>0.1</v>
      </c>
      <c r="YN27" s="17">
        <v>12.8</v>
      </c>
      <c r="YO27" s="17">
        <v>12</v>
      </c>
      <c r="YP27" s="17">
        <v>12</v>
      </c>
      <c r="YQ27" s="17">
        <v>0.8</v>
      </c>
    </row>
    <row r="28" spans="1:667" ht="24" customHeight="1" x14ac:dyDescent="0.3">
      <c r="A28" s="1"/>
      <c r="B28" s="16" t="s">
        <v>44</v>
      </c>
      <c r="C28" s="16" t="s">
        <v>822</v>
      </c>
      <c r="D28" s="17">
        <v>49.9</v>
      </c>
      <c r="E28" s="17">
        <v>79.015270000000001</v>
      </c>
      <c r="F28" s="17">
        <v>77.589740000000006</v>
      </c>
      <c r="G28" s="17">
        <v>-27.68974</v>
      </c>
      <c r="H28" s="17">
        <v>595.5</v>
      </c>
      <c r="I28" s="17">
        <v>600.67827999999997</v>
      </c>
      <c r="J28" s="17">
        <v>552.15187000000003</v>
      </c>
      <c r="K28" s="17">
        <v>43.348129999999998</v>
      </c>
      <c r="L28" s="17">
        <v>202.6</v>
      </c>
      <c r="M28" s="17">
        <v>194.46731</v>
      </c>
      <c r="N28" s="17">
        <v>178.75707</v>
      </c>
      <c r="O28" s="17">
        <v>23.842929999999999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20</v>
      </c>
      <c r="Y28" s="17"/>
      <c r="Z28" s="17">
        <v>48.601930000000003</v>
      </c>
      <c r="AA28" s="17">
        <v>-28.601929999999999</v>
      </c>
      <c r="AB28" s="17">
        <v>92.5</v>
      </c>
      <c r="AC28" s="17">
        <v>87.85</v>
      </c>
      <c r="AD28" s="17">
        <v>85.741600000000005</v>
      </c>
      <c r="AE28" s="17">
        <v>6.7584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179.7</v>
      </c>
      <c r="AO28" s="17">
        <v>189.81003000000001</v>
      </c>
      <c r="AP28" s="17">
        <v>189.81003000000001</v>
      </c>
      <c r="AQ28" s="17">
        <v>-10.11003</v>
      </c>
      <c r="AR28" s="17">
        <v>196</v>
      </c>
      <c r="AS28" s="17">
        <v>189.81003000000001</v>
      </c>
      <c r="AT28" s="17">
        <v>189.81003000000001</v>
      </c>
      <c r="AU28" s="17">
        <v>6.1899699999999998</v>
      </c>
      <c r="AV28" s="17">
        <v>196.3</v>
      </c>
      <c r="AW28" s="17">
        <v>189.81003000000001</v>
      </c>
      <c r="AX28" s="17">
        <v>189.81003000000001</v>
      </c>
      <c r="AY28" s="17">
        <v>6.4899699999999996</v>
      </c>
      <c r="AZ28" s="17">
        <v>282.60000000000002</v>
      </c>
      <c r="BA28" s="17">
        <v>285.57004000000001</v>
      </c>
      <c r="BB28" s="17">
        <v>285.57004000000001</v>
      </c>
      <c r="BC28" s="17">
        <v>-2.97004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193.4</v>
      </c>
      <c r="BM28" s="17">
        <v>196.18647000000001</v>
      </c>
      <c r="BN28" s="17">
        <v>337.74380000000002</v>
      </c>
      <c r="BO28" s="17">
        <v>-144.34379999999999</v>
      </c>
      <c r="BP28" s="17">
        <v>4</v>
      </c>
      <c r="BQ28" s="17">
        <v>3.8975900000000001</v>
      </c>
      <c r="BR28" s="17">
        <v>3.8975900000000001</v>
      </c>
      <c r="BS28" s="17">
        <v>0.10241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109.7</v>
      </c>
      <c r="CG28" s="17">
        <v>111.78209</v>
      </c>
      <c r="CH28" s="17">
        <v>111.78209</v>
      </c>
      <c r="CI28" s="17">
        <v>-2.08209</v>
      </c>
      <c r="CJ28" s="17">
        <v>7.8</v>
      </c>
      <c r="CK28" s="17">
        <v>7.1394099999999998</v>
      </c>
      <c r="CL28" s="17">
        <v>7.1394099999999998</v>
      </c>
      <c r="CM28" s="17">
        <v>0.66059000000000001</v>
      </c>
      <c r="CN28" s="17">
        <v>5.0999999999999996</v>
      </c>
      <c r="CO28" s="17">
        <v>3.8336999999999999</v>
      </c>
      <c r="CP28" s="17">
        <v>3.8336999999999999</v>
      </c>
      <c r="CQ28" s="17">
        <v>1.2663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46.4</v>
      </c>
      <c r="CW28" s="17">
        <v>54.638739999999999</v>
      </c>
      <c r="CX28" s="17">
        <v>51.140889999999999</v>
      </c>
      <c r="CY28" s="17">
        <v>-4.7408900000000003</v>
      </c>
      <c r="CZ28" s="17">
        <v>77.2</v>
      </c>
      <c r="DA28" s="17">
        <v>109.68507</v>
      </c>
      <c r="DB28" s="17">
        <v>109.68507</v>
      </c>
      <c r="DC28" s="17">
        <v>-32.48507</v>
      </c>
      <c r="DD28" s="17"/>
      <c r="DE28" s="17"/>
      <c r="DF28" s="17"/>
      <c r="DG28" s="17">
        <v>0</v>
      </c>
      <c r="DH28" s="17">
        <v>89.1</v>
      </c>
      <c r="DI28" s="17">
        <v>206.48815999999999</v>
      </c>
      <c r="DJ28" s="17">
        <v>206.48815999999999</v>
      </c>
      <c r="DK28" s="17">
        <v>-117.38816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144.9</v>
      </c>
      <c r="DU28" s="17"/>
      <c r="DV28" s="17"/>
      <c r="DW28" s="17">
        <v>144.9</v>
      </c>
      <c r="DX28" s="17">
        <v>33.9</v>
      </c>
      <c r="DY28" s="17">
        <v>30.043109999999999</v>
      </c>
      <c r="DZ28" s="17">
        <v>33.422249999999998</v>
      </c>
      <c r="EA28" s="17">
        <v>0.47775000000000001</v>
      </c>
      <c r="EB28" s="17">
        <v>76.099999999999994</v>
      </c>
      <c r="EC28" s="17">
        <v>75.932550000000006</v>
      </c>
      <c r="ED28" s="17">
        <v>75.932550000000006</v>
      </c>
      <c r="EE28" s="17">
        <v>0.16744999999999999</v>
      </c>
      <c r="EF28" s="17">
        <v>23.1</v>
      </c>
      <c r="EG28" s="17">
        <v>20.022960000000001</v>
      </c>
      <c r="EH28" s="17">
        <v>22.497240000000001</v>
      </c>
      <c r="EI28" s="17">
        <v>0.60275999999999996</v>
      </c>
      <c r="EJ28" s="17">
        <v>17.2</v>
      </c>
      <c r="EK28" s="17">
        <v>18.525929999999999</v>
      </c>
      <c r="EL28" s="17">
        <v>19.099519999999998</v>
      </c>
      <c r="EM28" s="17">
        <v>-1.8995200000000001</v>
      </c>
      <c r="EN28" s="17">
        <v>12.9</v>
      </c>
      <c r="EO28" s="17">
        <v>12.512079999999999</v>
      </c>
      <c r="EP28" s="17">
        <v>12.512079999999999</v>
      </c>
      <c r="EQ28" s="17">
        <v>0.38791999999999999</v>
      </c>
      <c r="ER28" s="17">
        <v>57.8</v>
      </c>
      <c r="ES28" s="17">
        <v>60.786850000000001</v>
      </c>
      <c r="ET28" s="17">
        <v>60.786850000000001</v>
      </c>
      <c r="EU28" s="17">
        <v>-2.98685</v>
      </c>
      <c r="EV28" s="17">
        <v>183.2</v>
      </c>
      <c r="EW28" s="17">
        <v>184.74316999999999</v>
      </c>
      <c r="EX28" s="17">
        <v>184.74316999999999</v>
      </c>
      <c r="EY28" s="17">
        <v>-1.5431699999999999</v>
      </c>
      <c r="EZ28" s="17">
        <v>183.6</v>
      </c>
      <c r="FA28" s="17">
        <v>184.74316999999999</v>
      </c>
      <c r="FB28" s="17">
        <v>184.74316999999999</v>
      </c>
      <c r="FC28" s="17">
        <v>-1.14317</v>
      </c>
      <c r="FD28" s="17">
        <v>186.9</v>
      </c>
      <c r="FE28" s="17">
        <v>185.29795999999999</v>
      </c>
      <c r="FF28" s="17">
        <v>185.29795999999999</v>
      </c>
      <c r="FG28" s="17">
        <v>1.6020399999999999</v>
      </c>
      <c r="FH28" s="17">
        <v>105.4</v>
      </c>
      <c r="FI28" s="17">
        <v>101.06237</v>
      </c>
      <c r="FJ28" s="17">
        <v>103.91348000000001</v>
      </c>
      <c r="FK28" s="17">
        <v>1.4865200000000001</v>
      </c>
      <c r="FL28" s="17">
        <v>29.2</v>
      </c>
      <c r="FM28" s="17">
        <v>26.892900000000001</v>
      </c>
      <c r="FN28" s="17">
        <v>37.580329999999996</v>
      </c>
      <c r="FO28" s="17">
        <v>-8.3803300000000007</v>
      </c>
      <c r="FP28" s="17">
        <v>26.8</v>
      </c>
      <c r="FQ28" s="17">
        <v>20.7</v>
      </c>
      <c r="FR28" s="17">
        <v>21.987310000000001</v>
      </c>
      <c r="FS28" s="17">
        <v>4.8126899999999999</v>
      </c>
      <c r="FT28" s="17">
        <v>15.7</v>
      </c>
      <c r="FU28" s="17">
        <v>15.11308</v>
      </c>
      <c r="FV28" s="17">
        <v>15.11308</v>
      </c>
      <c r="FW28" s="17">
        <v>0.58692</v>
      </c>
      <c r="FX28" s="17">
        <v>80.900000000000006</v>
      </c>
      <c r="FY28" s="17">
        <v>67.793090000000007</v>
      </c>
      <c r="FZ28" s="17">
        <v>57.531100000000002</v>
      </c>
      <c r="GA28" s="17">
        <v>23.3689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6.8</v>
      </c>
      <c r="GK28" s="17">
        <v>6.8787000000000003</v>
      </c>
      <c r="GL28" s="17">
        <v>6.8787000000000003</v>
      </c>
      <c r="GM28" s="17">
        <v>-7.8700000000000006E-2</v>
      </c>
      <c r="GN28" s="17">
        <v>50.6</v>
      </c>
      <c r="GO28" s="17">
        <v>70.463179999999994</v>
      </c>
      <c r="GP28" s="17">
        <v>61.394889999999997</v>
      </c>
      <c r="GQ28" s="17">
        <v>-10.794890000000001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80.5</v>
      </c>
      <c r="HI28" s="17">
        <v>79.458579999999998</v>
      </c>
      <c r="HJ28" s="17">
        <v>72.305080000000004</v>
      </c>
      <c r="HK28" s="17">
        <v>8.1949199999999998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43.8</v>
      </c>
      <c r="HU28" s="17">
        <v>45.291899999999998</v>
      </c>
      <c r="HV28" s="17">
        <v>45.291899999999998</v>
      </c>
      <c r="HW28" s="17">
        <v>-1.4919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90.9</v>
      </c>
      <c r="IK28" s="17">
        <v>90</v>
      </c>
      <c r="IL28" s="17">
        <v>109.69879</v>
      </c>
      <c r="IM28" s="17">
        <v>-18.79879</v>
      </c>
      <c r="IN28" s="17">
        <v>168.5</v>
      </c>
      <c r="IO28" s="17">
        <v>180.66344000000001</v>
      </c>
      <c r="IP28" s="17">
        <v>180.66344000000001</v>
      </c>
      <c r="IQ28" s="17">
        <v>-12.16344</v>
      </c>
      <c r="IR28" s="17">
        <v>166.8</v>
      </c>
      <c r="IS28" s="17">
        <v>180.66344000000001</v>
      </c>
      <c r="IT28" s="17">
        <v>180.66344000000001</v>
      </c>
      <c r="IU28" s="17">
        <v>-13.863440000000001</v>
      </c>
      <c r="IV28" s="17">
        <v>197.4</v>
      </c>
      <c r="IW28" s="17">
        <v>180.66344000000001</v>
      </c>
      <c r="IX28" s="17">
        <v>180.66344000000001</v>
      </c>
      <c r="IY28" s="17">
        <v>16.736560000000001</v>
      </c>
      <c r="IZ28" s="17">
        <v>259.2</v>
      </c>
      <c r="JA28" s="17">
        <v>271.80896000000001</v>
      </c>
      <c r="JB28" s="17">
        <v>271.80896000000001</v>
      </c>
      <c r="JC28" s="17">
        <v>-12.60896</v>
      </c>
      <c r="JD28" s="17">
        <v>69.599999999999994</v>
      </c>
      <c r="JE28" s="17">
        <v>73.334350000000001</v>
      </c>
      <c r="JF28" s="17">
        <v>73.334350000000001</v>
      </c>
      <c r="JG28" s="17">
        <v>-3.7343500000000001</v>
      </c>
      <c r="JH28" s="17">
        <v>34.4</v>
      </c>
      <c r="JI28" s="17">
        <v>36.777279999999998</v>
      </c>
      <c r="JJ28" s="17">
        <v>36.777279999999998</v>
      </c>
      <c r="JK28" s="17">
        <v>-2.3772799999999998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0</v>
      </c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0.9</v>
      </c>
      <c r="KO28" s="17">
        <v>0.85973999999999995</v>
      </c>
      <c r="KP28" s="17">
        <v>0.85973999999999995</v>
      </c>
      <c r="KQ28" s="17">
        <v>4.0259999999999997E-2</v>
      </c>
      <c r="KR28" s="17">
        <v>191</v>
      </c>
      <c r="KS28" s="17">
        <v>180.69952000000001</v>
      </c>
      <c r="KT28" s="17">
        <v>89.119169999999997</v>
      </c>
      <c r="KU28" s="17">
        <v>101.88083</v>
      </c>
      <c r="KV28" s="17">
        <v>87.2</v>
      </c>
      <c r="KW28" s="17">
        <v>112.93577999999999</v>
      </c>
      <c r="KX28" s="17">
        <v>112.93577999999999</v>
      </c>
      <c r="KY28" s="17">
        <v>-25.735779999999998</v>
      </c>
      <c r="KZ28" s="17">
        <v>66.5</v>
      </c>
      <c r="LA28" s="17">
        <v>66.809659999999994</v>
      </c>
      <c r="LB28" s="17">
        <v>66.809659999999994</v>
      </c>
      <c r="LC28" s="17">
        <v>-0.30965999999999999</v>
      </c>
      <c r="LD28" s="17">
        <v>70.900000000000006</v>
      </c>
      <c r="LE28" s="17">
        <v>78.567999999999998</v>
      </c>
      <c r="LF28" s="17">
        <v>78.567999999999998</v>
      </c>
      <c r="LG28" s="17">
        <v>-7.6680000000000001</v>
      </c>
      <c r="LH28" s="17">
        <v>30.3</v>
      </c>
      <c r="LI28" s="17">
        <v>29.806760000000001</v>
      </c>
      <c r="LJ28" s="17">
        <v>29.806760000000001</v>
      </c>
      <c r="LK28" s="17">
        <v>0.49324000000000001</v>
      </c>
      <c r="LL28" s="17">
        <v>116.5</v>
      </c>
      <c r="LM28" s="17">
        <v>114.15203</v>
      </c>
      <c r="LN28" s="17">
        <v>114.15203</v>
      </c>
      <c r="LO28" s="17">
        <v>2.3479700000000001</v>
      </c>
      <c r="LP28" s="17">
        <v>48.1</v>
      </c>
      <c r="LQ28" s="17">
        <v>50.645899999999997</v>
      </c>
      <c r="LR28" s="17">
        <v>50.645899999999997</v>
      </c>
      <c r="LS28" s="17">
        <v>-2.5459000000000001</v>
      </c>
      <c r="LT28" s="17">
        <v>49.2</v>
      </c>
      <c r="LU28" s="17">
        <v>49.666240000000002</v>
      </c>
      <c r="LV28" s="17">
        <v>49.666240000000002</v>
      </c>
      <c r="LW28" s="17">
        <v>-0.46623999999999999</v>
      </c>
      <c r="LX28" s="17">
        <v>140.1</v>
      </c>
      <c r="LY28" s="17">
        <v>153.93728999999999</v>
      </c>
      <c r="LZ28" s="17">
        <v>153.93728999999999</v>
      </c>
      <c r="MA28" s="17">
        <v>-13.837289999999999</v>
      </c>
      <c r="MB28" s="17">
        <v>143.1</v>
      </c>
      <c r="MC28" s="17">
        <v>153.93728999999999</v>
      </c>
      <c r="MD28" s="17">
        <v>153.93728999999999</v>
      </c>
      <c r="ME28" s="17">
        <v>-10.837289999999999</v>
      </c>
      <c r="MF28" s="17">
        <v>168.3</v>
      </c>
      <c r="MG28" s="17">
        <v>154.39956000000001</v>
      </c>
      <c r="MH28" s="17">
        <v>154.39956000000001</v>
      </c>
      <c r="MI28" s="17">
        <v>13.90044</v>
      </c>
      <c r="MJ28" s="17">
        <v>185.5</v>
      </c>
      <c r="MK28" s="17">
        <v>176.36183</v>
      </c>
      <c r="ML28" s="17">
        <v>176.36183</v>
      </c>
      <c r="MM28" s="17">
        <v>9.1381700000000006</v>
      </c>
      <c r="MN28" s="17">
        <v>0</v>
      </c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>
        <v>135.4</v>
      </c>
      <c r="MW28" s="17">
        <v>96</v>
      </c>
      <c r="MX28" s="17"/>
      <c r="MY28" s="17">
        <v>135.4</v>
      </c>
      <c r="MZ28" s="17">
        <v>175.7</v>
      </c>
      <c r="NA28" s="17">
        <v>174.90736000000001</v>
      </c>
      <c r="NB28" s="17">
        <v>96</v>
      </c>
      <c r="NC28" s="17">
        <v>79.7</v>
      </c>
      <c r="ND28" s="17">
        <v>209.5</v>
      </c>
      <c r="NE28" s="17">
        <v>205.29381000000001</v>
      </c>
      <c r="NF28" s="17">
        <v>205.29381000000001</v>
      </c>
      <c r="NG28" s="17">
        <v>4.2061900000000003</v>
      </c>
      <c r="NH28" s="17">
        <v>101.3</v>
      </c>
      <c r="NI28" s="17">
        <v>102.95515</v>
      </c>
      <c r="NJ28" s="17">
        <v>102.95515</v>
      </c>
      <c r="NK28" s="17">
        <v>-1.6551499999999999</v>
      </c>
      <c r="NL28" s="17">
        <v>8.4</v>
      </c>
      <c r="NM28" s="17">
        <v>7.7074400000000001</v>
      </c>
      <c r="NN28" s="17">
        <v>7.7074400000000001</v>
      </c>
      <c r="NO28" s="17">
        <v>0.69255999999999995</v>
      </c>
      <c r="NP28" s="17">
        <v>5.0999999999999996</v>
      </c>
      <c r="NQ28" s="17">
        <v>5.1796300000000004</v>
      </c>
      <c r="NR28" s="17">
        <v>5.1796300000000004</v>
      </c>
      <c r="NS28" s="17">
        <v>-7.9630000000000006E-2</v>
      </c>
      <c r="NT28" s="17">
        <v>6.9</v>
      </c>
      <c r="NU28" s="17">
        <v>24</v>
      </c>
      <c r="NV28" s="17">
        <v>36.016399999999997</v>
      </c>
      <c r="NW28" s="17">
        <v>-29.116399999999999</v>
      </c>
      <c r="NX28" s="17">
        <v>70.7</v>
      </c>
      <c r="NY28" s="17">
        <v>59.61</v>
      </c>
      <c r="NZ28" s="17">
        <v>59.61</v>
      </c>
      <c r="OA28" s="17">
        <v>11.09</v>
      </c>
      <c r="OB28" s="17">
        <v>10</v>
      </c>
      <c r="OC28" s="17">
        <v>14</v>
      </c>
      <c r="OD28" s="17">
        <v>12.7578</v>
      </c>
      <c r="OE28" s="17">
        <v>-2.7578</v>
      </c>
      <c r="OF28" s="17">
        <v>0.3</v>
      </c>
      <c r="OG28" s="17">
        <v>0.4</v>
      </c>
      <c r="OH28" s="17">
        <v>0.4</v>
      </c>
      <c r="OI28" s="17">
        <v>-0.1</v>
      </c>
      <c r="OJ28" s="17">
        <v>10.4</v>
      </c>
      <c r="OK28" s="17">
        <v>5.0844100000000001</v>
      </c>
      <c r="OL28" s="17">
        <v>20.33764</v>
      </c>
      <c r="OM28" s="17">
        <v>-9.93764</v>
      </c>
      <c r="ON28" s="17"/>
      <c r="OO28" s="17"/>
      <c r="OP28" s="17"/>
      <c r="OQ28" s="17">
        <v>0</v>
      </c>
      <c r="OR28" s="17">
        <v>1.2</v>
      </c>
      <c r="OS28" s="17"/>
      <c r="OT28" s="17"/>
      <c r="OU28" s="17">
        <v>1.2</v>
      </c>
      <c r="OV28" s="17">
        <v>174.4</v>
      </c>
      <c r="OW28" s="17">
        <v>164.5788</v>
      </c>
      <c r="OX28" s="17">
        <v>164.5788</v>
      </c>
      <c r="OY28" s="17">
        <v>9.8211999999999993</v>
      </c>
      <c r="OZ28" s="17">
        <v>88.8</v>
      </c>
      <c r="PA28" s="17">
        <v>78.08</v>
      </c>
      <c r="PB28" s="17">
        <v>78.08</v>
      </c>
      <c r="PC28" s="17">
        <v>10.72</v>
      </c>
      <c r="PD28" s="17">
        <v>0.8</v>
      </c>
      <c r="PE28" s="17">
        <v>0.62</v>
      </c>
      <c r="PF28" s="17">
        <v>0.62</v>
      </c>
      <c r="PG28" s="17">
        <v>0.18</v>
      </c>
      <c r="PH28" s="17">
        <v>1.1000000000000001</v>
      </c>
      <c r="PI28" s="17">
        <v>1.4</v>
      </c>
      <c r="PJ28" s="17">
        <v>1.4</v>
      </c>
      <c r="PK28" s="17">
        <v>-0.3</v>
      </c>
      <c r="PL28" s="17">
        <v>2.5</v>
      </c>
      <c r="PM28" s="17">
        <v>2.4500000000000002</v>
      </c>
      <c r="PN28" s="17">
        <v>2.4500000000000002</v>
      </c>
      <c r="PO28" s="17">
        <v>0.05</v>
      </c>
      <c r="PP28" s="17">
        <v>14</v>
      </c>
      <c r="PQ28" s="17">
        <v>20.303830000000001</v>
      </c>
      <c r="PR28" s="17">
        <v>4.5381299999999998</v>
      </c>
      <c r="PS28" s="17">
        <v>9.4618699999999993</v>
      </c>
      <c r="PT28" s="17">
        <v>5.5</v>
      </c>
      <c r="PU28" s="17">
        <v>3.12</v>
      </c>
      <c r="PV28" s="17">
        <v>3.12</v>
      </c>
      <c r="PW28" s="17">
        <v>2.38</v>
      </c>
      <c r="PX28" s="17"/>
      <c r="PY28" s="17">
        <v>3.1</v>
      </c>
      <c r="PZ28" s="17">
        <v>3.1</v>
      </c>
      <c r="QA28" s="17">
        <v>-3.1</v>
      </c>
      <c r="QB28" s="17">
        <v>3.6</v>
      </c>
      <c r="QC28" s="17">
        <v>3.5</v>
      </c>
      <c r="QD28" s="17">
        <v>3.5</v>
      </c>
      <c r="QE28" s="17">
        <v>0.1</v>
      </c>
      <c r="QF28" s="17">
        <v>14.7</v>
      </c>
      <c r="QG28" s="17">
        <v>14.975849999999999</v>
      </c>
      <c r="QH28" s="17">
        <v>14.975849999999999</v>
      </c>
      <c r="QI28" s="17">
        <v>-0.27584999999999998</v>
      </c>
      <c r="QJ28" s="17">
        <v>12.6</v>
      </c>
      <c r="QK28" s="17">
        <v>11.8972</v>
      </c>
      <c r="QL28" s="17">
        <v>11.8972</v>
      </c>
      <c r="QM28" s="17">
        <v>0.70279999999999998</v>
      </c>
      <c r="QN28" s="17">
        <v>15.9</v>
      </c>
      <c r="QO28" s="17">
        <v>14.652799999999999</v>
      </c>
      <c r="QP28" s="17">
        <v>14.652799999999999</v>
      </c>
      <c r="QQ28" s="17">
        <v>1.2472000000000001</v>
      </c>
      <c r="QR28" s="17">
        <v>3.4</v>
      </c>
      <c r="QS28" s="17">
        <v>6</v>
      </c>
      <c r="QT28" s="17">
        <v>8.8228000000000009</v>
      </c>
      <c r="QU28" s="17">
        <v>-5.4227999999999996</v>
      </c>
      <c r="QV28" s="17">
        <v>7.4</v>
      </c>
      <c r="QW28" s="17">
        <v>31.312799999999999</v>
      </c>
      <c r="QX28" s="17">
        <v>31.312799999999999</v>
      </c>
      <c r="QY28" s="17">
        <v>-23.912800000000001</v>
      </c>
      <c r="QZ28" s="17">
        <v>16.3</v>
      </c>
      <c r="RA28" s="17">
        <v>12.0496</v>
      </c>
      <c r="RB28" s="17">
        <v>12.0496</v>
      </c>
      <c r="RC28" s="17">
        <v>4.2504</v>
      </c>
      <c r="RD28" s="17">
        <v>2.2000000000000002</v>
      </c>
      <c r="RE28" s="17">
        <v>2.2000000000000002</v>
      </c>
      <c r="RF28" s="17">
        <v>2.2000000000000002</v>
      </c>
      <c r="RG28" s="17">
        <v>0</v>
      </c>
      <c r="RH28" s="17">
        <v>20</v>
      </c>
      <c r="RI28" s="17">
        <v>19.67727</v>
      </c>
      <c r="RJ28" s="17">
        <v>19.67727</v>
      </c>
      <c r="RK28" s="17">
        <v>0.32273000000000002</v>
      </c>
      <c r="RL28" s="17">
        <v>1.4</v>
      </c>
      <c r="RM28" s="17">
        <v>1.52</v>
      </c>
      <c r="RN28" s="17">
        <v>1.52</v>
      </c>
      <c r="RO28" s="17">
        <v>-0.12</v>
      </c>
      <c r="RP28" s="17"/>
      <c r="RQ28" s="17"/>
      <c r="RR28" s="17"/>
      <c r="RS28" s="17">
        <v>0</v>
      </c>
      <c r="RT28" s="17">
        <v>4.5999999999999996</v>
      </c>
      <c r="RU28" s="17">
        <v>4.4000000000000004</v>
      </c>
      <c r="RV28" s="17">
        <v>4.4000000000000004</v>
      </c>
      <c r="RW28" s="17">
        <v>0.2</v>
      </c>
      <c r="RX28" s="17">
        <v>0.1</v>
      </c>
      <c r="RY28" s="17">
        <v>0.33279999999999998</v>
      </c>
      <c r="RZ28" s="17">
        <v>0.33279999999999998</v>
      </c>
      <c r="SA28" s="17">
        <v>-0.23280000000000001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5.3</v>
      </c>
      <c r="SG28" s="17">
        <v>4.9000000000000004</v>
      </c>
      <c r="SH28" s="17">
        <v>4.9000000000000004</v>
      </c>
      <c r="SI28" s="17">
        <v>0.4</v>
      </c>
      <c r="SJ28" s="17">
        <v>2.8</v>
      </c>
      <c r="SK28" s="17">
        <v>2.8</v>
      </c>
      <c r="SL28" s="17">
        <v>2.8</v>
      </c>
      <c r="SM28" s="17">
        <v>0</v>
      </c>
      <c r="SN28" s="17">
        <v>3</v>
      </c>
      <c r="SO28" s="17">
        <v>2.5</v>
      </c>
      <c r="SP28" s="17">
        <v>2.5</v>
      </c>
      <c r="SQ28" s="17">
        <v>0.5</v>
      </c>
      <c r="SR28" s="17">
        <v>4.0999999999999996</v>
      </c>
      <c r="SS28" s="17">
        <v>4.5</v>
      </c>
      <c r="ST28" s="17">
        <v>4.5</v>
      </c>
      <c r="SU28" s="17">
        <v>-0.4</v>
      </c>
      <c r="SV28" s="17">
        <v>2.9</v>
      </c>
      <c r="SW28" s="17">
        <v>4</v>
      </c>
      <c r="SX28" s="17">
        <v>9</v>
      </c>
      <c r="SY28" s="17">
        <v>-6.1</v>
      </c>
      <c r="SZ28" s="17">
        <v>16.899999999999999</v>
      </c>
      <c r="TA28" s="17">
        <v>5.9</v>
      </c>
      <c r="TB28" s="17">
        <v>15</v>
      </c>
      <c r="TC28" s="17">
        <v>1.9</v>
      </c>
      <c r="TD28" s="17">
        <v>30.7</v>
      </c>
      <c r="TE28" s="17">
        <v>29.728200000000001</v>
      </c>
      <c r="TF28" s="17">
        <v>29.728200000000001</v>
      </c>
      <c r="TG28" s="17">
        <v>0.9718</v>
      </c>
      <c r="TH28" s="17">
        <v>1.4</v>
      </c>
      <c r="TI28" s="17"/>
      <c r="TJ28" s="17">
        <v>44.639499999999998</v>
      </c>
      <c r="TK28" s="17">
        <v>-43.2395</v>
      </c>
      <c r="TL28" s="17">
        <v>5.3</v>
      </c>
      <c r="TM28" s="17">
        <v>0.5</v>
      </c>
      <c r="TN28" s="17">
        <v>48.764200000000002</v>
      </c>
      <c r="TO28" s="17">
        <v>-43.464199999999998</v>
      </c>
      <c r="TP28" s="17">
        <v>0</v>
      </c>
      <c r="TQ28" s="17">
        <v>1.1000000000000001</v>
      </c>
      <c r="TR28" s="17">
        <v>6.8471000000000002</v>
      </c>
      <c r="TS28" s="17">
        <v>-6.8471000000000002</v>
      </c>
      <c r="TT28" s="17">
        <v>0</v>
      </c>
      <c r="TU28" s="17">
        <v>0.1</v>
      </c>
      <c r="TV28" s="17">
        <v>4.9187000000000003</v>
      </c>
      <c r="TW28" s="17">
        <v>-4.9187000000000003</v>
      </c>
      <c r="TX28" s="17">
        <v>40.4</v>
      </c>
      <c r="TY28" s="17">
        <v>37.81</v>
      </c>
      <c r="TZ28" s="17">
        <v>37.81</v>
      </c>
      <c r="UA28" s="17">
        <v>2.59</v>
      </c>
      <c r="UB28" s="17">
        <v>0</v>
      </c>
      <c r="UC28" s="17">
        <v>4</v>
      </c>
      <c r="UD28" s="17">
        <v>4</v>
      </c>
      <c r="UE28" s="17">
        <v>-4</v>
      </c>
      <c r="UF28" s="17">
        <v>1.6</v>
      </c>
      <c r="UG28" s="17">
        <v>1.6</v>
      </c>
      <c r="UH28" s="17">
        <v>1.6</v>
      </c>
      <c r="UI28" s="17">
        <v>0</v>
      </c>
      <c r="UJ28" s="17">
        <v>8.6999999999999993</v>
      </c>
      <c r="UK28" s="17">
        <v>7.2</v>
      </c>
      <c r="UL28" s="17">
        <v>7.2</v>
      </c>
      <c r="UM28" s="17">
        <v>1.5</v>
      </c>
      <c r="UN28" s="17">
        <v>4</v>
      </c>
      <c r="UO28" s="17">
        <v>3.8</v>
      </c>
      <c r="UP28" s="17">
        <v>3.8</v>
      </c>
      <c r="UQ28" s="17">
        <v>0.2</v>
      </c>
      <c r="UR28" s="17">
        <v>4.5999999999999996</v>
      </c>
      <c r="US28" s="17">
        <v>4.3</v>
      </c>
      <c r="UT28" s="17">
        <v>4.3</v>
      </c>
      <c r="UU28" s="17">
        <v>0.3</v>
      </c>
      <c r="UV28" s="17">
        <v>4.8</v>
      </c>
      <c r="UW28" s="17">
        <v>4.4000000000000004</v>
      </c>
      <c r="UX28" s="17">
        <v>4.4000000000000004</v>
      </c>
      <c r="UY28" s="17">
        <v>0.4</v>
      </c>
      <c r="UZ28" s="17">
        <v>8.1</v>
      </c>
      <c r="VA28" s="17">
        <v>13</v>
      </c>
      <c r="VB28" s="17">
        <v>12.348599999999999</v>
      </c>
      <c r="VC28" s="17">
        <v>-4.2485999999999997</v>
      </c>
      <c r="VD28" s="17">
        <v>213.2</v>
      </c>
      <c r="VE28" s="17">
        <v>214.85059999999999</v>
      </c>
      <c r="VF28" s="17">
        <v>214.85059999999999</v>
      </c>
      <c r="VG28" s="17">
        <v>-1.6506000000000001</v>
      </c>
      <c r="VH28" s="17">
        <v>14.4</v>
      </c>
      <c r="VI28" s="17">
        <v>13.5908</v>
      </c>
      <c r="VJ28" s="17">
        <v>13.5908</v>
      </c>
      <c r="VK28" s="17">
        <v>0.80920000000000003</v>
      </c>
      <c r="VL28" s="17">
        <v>119.3</v>
      </c>
      <c r="VM28" s="17">
        <v>125</v>
      </c>
      <c r="VN28" s="17">
        <v>125</v>
      </c>
      <c r="VO28" s="17">
        <v>-5.7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3</v>
      </c>
      <c r="VV28" s="17">
        <v>3</v>
      </c>
      <c r="VW28" s="17">
        <v>-3</v>
      </c>
      <c r="VX28" s="17">
        <v>0</v>
      </c>
      <c r="VY28" s="17"/>
      <c r="VZ28" s="17"/>
      <c r="WA28" s="17">
        <v>0</v>
      </c>
      <c r="WB28" s="17">
        <v>88</v>
      </c>
      <c r="WC28" s="17">
        <v>90</v>
      </c>
      <c r="WD28" s="17">
        <v>90</v>
      </c>
      <c r="WE28" s="17">
        <v>-2</v>
      </c>
      <c r="WF28" s="17">
        <v>3.6</v>
      </c>
      <c r="WG28" s="17">
        <v>2.8</v>
      </c>
      <c r="WH28" s="17">
        <v>2.8</v>
      </c>
      <c r="WI28" s="17">
        <v>0.8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1.1000000000000001</v>
      </c>
      <c r="WO28" s="17">
        <v>1.1499999999999999</v>
      </c>
      <c r="WP28" s="17">
        <v>1.1499999999999999</v>
      </c>
      <c r="WQ28" s="17">
        <v>-0.05</v>
      </c>
      <c r="WR28" s="17">
        <v>1.1000000000000001</v>
      </c>
      <c r="WS28" s="17">
        <v>1.3</v>
      </c>
      <c r="WT28" s="17">
        <v>1.3</v>
      </c>
      <c r="WU28" s="17">
        <v>-0.2</v>
      </c>
      <c r="WV28" s="17">
        <v>14.3</v>
      </c>
      <c r="WW28" s="17">
        <v>13.4796</v>
      </c>
      <c r="WX28" s="17">
        <v>13.4796</v>
      </c>
      <c r="WY28" s="17">
        <v>0.82040000000000002</v>
      </c>
      <c r="WZ28" s="17">
        <v>5.3</v>
      </c>
      <c r="XA28" s="17">
        <v>6</v>
      </c>
      <c r="XB28" s="17">
        <v>6</v>
      </c>
      <c r="XC28" s="17">
        <v>-0.7</v>
      </c>
      <c r="XD28" s="17">
        <v>18.2</v>
      </c>
      <c r="XE28" s="17">
        <v>17.391300000000001</v>
      </c>
      <c r="XF28" s="17">
        <v>17.391300000000001</v>
      </c>
      <c r="XG28" s="17">
        <v>0.80869999999999997</v>
      </c>
      <c r="XH28" s="17">
        <v>10.1</v>
      </c>
      <c r="XI28" s="17">
        <v>10</v>
      </c>
      <c r="XJ28" s="17">
        <v>10</v>
      </c>
      <c r="XK28" s="17">
        <v>0.1</v>
      </c>
      <c r="XL28" s="17">
        <v>8</v>
      </c>
      <c r="XM28" s="17">
        <v>10.8</v>
      </c>
      <c r="XN28" s="17">
        <v>10.8</v>
      </c>
      <c r="XO28" s="17">
        <v>-2.8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17.100000000000001</v>
      </c>
      <c r="XY28" s="17">
        <v>14</v>
      </c>
      <c r="XZ28" s="17">
        <v>14</v>
      </c>
      <c r="YA28" s="17">
        <v>3.1</v>
      </c>
      <c r="YB28" s="17">
        <v>13.03</v>
      </c>
      <c r="YC28" s="17">
        <v>13</v>
      </c>
      <c r="YD28" s="17">
        <v>13</v>
      </c>
      <c r="YE28" s="17">
        <v>0.03</v>
      </c>
      <c r="YF28" s="17">
        <v>9.3000000000000007</v>
      </c>
      <c r="YG28" s="17">
        <v>8.3800000000000008</v>
      </c>
      <c r="YH28" s="17">
        <v>8.3800000000000008</v>
      </c>
      <c r="YI28" s="17">
        <v>0.92</v>
      </c>
      <c r="YJ28" s="17">
        <v>10.9</v>
      </c>
      <c r="YK28" s="17">
        <v>11</v>
      </c>
      <c r="YL28" s="17">
        <v>11</v>
      </c>
      <c r="YM28" s="17">
        <v>-0.1</v>
      </c>
      <c r="YN28" s="17">
        <v>12.6</v>
      </c>
      <c r="YO28" s="17">
        <v>12</v>
      </c>
      <c r="YP28" s="17">
        <v>12</v>
      </c>
      <c r="YQ28" s="17">
        <v>0.6</v>
      </c>
    </row>
    <row r="29" spans="1:667" ht="24" customHeight="1" x14ac:dyDescent="0.3">
      <c r="A29" s="1"/>
      <c r="B29" s="16" t="s">
        <v>44</v>
      </c>
      <c r="C29" s="16" t="s">
        <v>823</v>
      </c>
      <c r="D29" s="17">
        <v>46.8</v>
      </c>
      <c r="E29" s="17">
        <v>26.895790000000002</v>
      </c>
      <c r="F29" s="17">
        <v>77.374089999999995</v>
      </c>
      <c r="G29" s="17">
        <v>-30.574090000000002</v>
      </c>
      <c r="H29" s="17">
        <v>593.9</v>
      </c>
      <c r="I29" s="17">
        <v>600.67827999999997</v>
      </c>
      <c r="J29" s="17">
        <v>552.15187000000003</v>
      </c>
      <c r="K29" s="17">
        <v>41.748130000000003</v>
      </c>
      <c r="L29" s="17">
        <v>202.1</v>
      </c>
      <c r="M29" s="17">
        <v>194.46731</v>
      </c>
      <c r="N29" s="17">
        <v>178.75707</v>
      </c>
      <c r="O29" s="17">
        <v>23.342929999999999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20.100000000000001</v>
      </c>
      <c r="Y29" s="17"/>
      <c r="Z29" s="17">
        <v>50.384349999999998</v>
      </c>
      <c r="AA29" s="17">
        <v>-30.28435</v>
      </c>
      <c r="AB29" s="17">
        <v>91.4</v>
      </c>
      <c r="AC29" s="17">
        <v>87.85</v>
      </c>
      <c r="AD29" s="17">
        <v>85.741600000000005</v>
      </c>
      <c r="AE29" s="17">
        <v>5.6584000000000003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179.8</v>
      </c>
      <c r="AO29" s="17">
        <v>189.81003000000001</v>
      </c>
      <c r="AP29" s="17">
        <v>189.81003000000001</v>
      </c>
      <c r="AQ29" s="17">
        <v>-10.01003</v>
      </c>
      <c r="AR29" s="17">
        <v>197</v>
      </c>
      <c r="AS29" s="17">
        <v>189.81003000000001</v>
      </c>
      <c r="AT29" s="17">
        <v>189.81003000000001</v>
      </c>
      <c r="AU29" s="17">
        <v>7.1899699999999998</v>
      </c>
      <c r="AV29" s="17">
        <v>197.1</v>
      </c>
      <c r="AW29" s="17">
        <v>189.81003000000001</v>
      </c>
      <c r="AX29" s="17">
        <v>189.81003000000001</v>
      </c>
      <c r="AY29" s="17">
        <v>7.2899700000000003</v>
      </c>
      <c r="AZ29" s="17">
        <v>282.3</v>
      </c>
      <c r="BA29" s="17">
        <v>285.57004000000001</v>
      </c>
      <c r="BB29" s="17">
        <v>285.57004000000001</v>
      </c>
      <c r="BC29" s="17">
        <v>-3.2700399999999998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196.3</v>
      </c>
      <c r="BM29" s="17">
        <v>196.18647000000001</v>
      </c>
      <c r="BN29" s="17">
        <v>312.66568999999998</v>
      </c>
      <c r="BO29" s="17">
        <v>-116.36569</v>
      </c>
      <c r="BP29" s="17">
        <v>4</v>
      </c>
      <c r="BQ29" s="17">
        <v>3.8975900000000001</v>
      </c>
      <c r="BR29" s="17">
        <v>3.8975900000000001</v>
      </c>
      <c r="BS29" s="17">
        <v>0.10241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107.9</v>
      </c>
      <c r="CG29" s="17">
        <v>111.78209</v>
      </c>
      <c r="CH29" s="17">
        <v>111.78209</v>
      </c>
      <c r="CI29" s="17">
        <v>-3.8820899999999998</v>
      </c>
      <c r="CJ29" s="17">
        <v>7.5</v>
      </c>
      <c r="CK29" s="17">
        <v>7.1394099999999998</v>
      </c>
      <c r="CL29" s="17">
        <v>7.1394099999999998</v>
      </c>
      <c r="CM29" s="17">
        <v>0.36059000000000002</v>
      </c>
      <c r="CN29" s="17">
        <v>5</v>
      </c>
      <c r="CO29" s="17">
        <v>3.8336999999999999</v>
      </c>
      <c r="CP29" s="17">
        <v>3.8336999999999999</v>
      </c>
      <c r="CQ29" s="17">
        <v>1.1662999999999999</v>
      </c>
      <c r="CR29" s="17">
        <v>22.4</v>
      </c>
      <c r="CS29" s="17">
        <v>22.280850000000001</v>
      </c>
      <c r="CT29" s="17">
        <v>22.280850000000001</v>
      </c>
      <c r="CU29" s="17">
        <v>0.11915000000000001</v>
      </c>
      <c r="CV29" s="17">
        <v>46.3</v>
      </c>
      <c r="CW29" s="17">
        <v>44.237319999999997</v>
      </c>
      <c r="CX29" s="17">
        <v>51.393970000000003</v>
      </c>
      <c r="CY29" s="17">
        <v>-5.0939699999999997</v>
      </c>
      <c r="CZ29" s="17">
        <v>90.8</v>
      </c>
      <c r="DA29" s="17">
        <v>109.68507</v>
      </c>
      <c r="DB29" s="17">
        <v>157.26476</v>
      </c>
      <c r="DC29" s="17">
        <v>-66.464759999999998</v>
      </c>
      <c r="DD29" s="17"/>
      <c r="DE29" s="17"/>
      <c r="DF29" s="17"/>
      <c r="DG29" s="17">
        <v>0</v>
      </c>
      <c r="DH29" s="17">
        <v>98.6</v>
      </c>
      <c r="DI29" s="17">
        <v>206.48815999999999</v>
      </c>
      <c r="DJ29" s="17">
        <v>206.48815999999999</v>
      </c>
      <c r="DK29" s="17">
        <v>-107.88816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144.1</v>
      </c>
      <c r="DU29" s="17"/>
      <c r="DV29" s="17"/>
      <c r="DW29" s="17">
        <v>144.1</v>
      </c>
      <c r="DX29" s="17">
        <v>33.5</v>
      </c>
      <c r="DY29" s="17">
        <v>30.043109999999999</v>
      </c>
      <c r="DZ29" s="17">
        <v>33.422249999999998</v>
      </c>
      <c r="EA29" s="17">
        <v>7.775E-2</v>
      </c>
      <c r="EB29" s="17">
        <v>73</v>
      </c>
      <c r="EC29" s="17">
        <v>72.888220000000004</v>
      </c>
      <c r="ED29" s="17">
        <v>75</v>
      </c>
      <c r="EE29" s="17">
        <v>-2</v>
      </c>
      <c r="EF29" s="17">
        <v>22.2</v>
      </c>
      <c r="EG29" s="17">
        <v>20.022960000000001</v>
      </c>
      <c r="EH29" s="17">
        <v>22.497240000000001</v>
      </c>
      <c r="EI29" s="17">
        <v>-0.29724</v>
      </c>
      <c r="EJ29" s="17">
        <v>17.399999999999999</v>
      </c>
      <c r="EK29" s="17">
        <v>18.525929999999999</v>
      </c>
      <c r="EL29" s="17">
        <v>19.099519999999998</v>
      </c>
      <c r="EM29" s="17">
        <v>-1.6995199999999999</v>
      </c>
      <c r="EN29" s="17">
        <v>12.9</v>
      </c>
      <c r="EO29" s="17">
        <v>12.512079999999999</v>
      </c>
      <c r="EP29" s="17">
        <v>12.512079999999999</v>
      </c>
      <c r="EQ29" s="17">
        <v>0.38791999999999999</v>
      </c>
      <c r="ER29" s="17">
        <v>56.4</v>
      </c>
      <c r="ES29" s="17">
        <v>60.786850000000001</v>
      </c>
      <c r="ET29" s="17">
        <v>60.786850000000001</v>
      </c>
      <c r="EU29" s="17">
        <v>-4.3868499999999999</v>
      </c>
      <c r="EV29" s="17">
        <v>184.1</v>
      </c>
      <c r="EW29" s="17">
        <v>184.74316999999999</v>
      </c>
      <c r="EX29" s="17">
        <v>184.74316999999999</v>
      </c>
      <c r="EY29" s="17">
        <v>-0.64317000000000002</v>
      </c>
      <c r="EZ29" s="17">
        <v>184.2</v>
      </c>
      <c r="FA29" s="17">
        <v>184.74316999999999</v>
      </c>
      <c r="FB29" s="17">
        <v>184.74316999999999</v>
      </c>
      <c r="FC29" s="17">
        <v>-0.54317000000000004</v>
      </c>
      <c r="FD29" s="17">
        <v>187.3</v>
      </c>
      <c r="FE29" s="17">
        <v>185.29795999999999</v>
      </c>
      <c r="FF29" s="17">
        <v>185.29795999999999</v>
      </c>
      <c r="FG29" s="17">
        <v>2.00204</v>
      </c>
      <c r="FH29" s="17">
        <v>102.7</v>
      </c>
      <c r="FI29" s="17">
        <v>101.06237</v>
      </c>
      <c r="FJ29" s="17">
        <v>104.50082999999999</v>
      </c>
      <c r="FK29" s="17">
        <v>-1.8008299999999999</v>
      </c>
      <c r="FL29" s="17">
        <v>18.5</v>
      </c>
      <c r="FM29" s="17">
        <v>19.267410000000002</v>
      </c>
      <c r="FN29" s="17">
        <v>32.009160000000001</v>
      </c>
      <c r="FO29" s="17">
        <v>-13.50916</v>
      </c>
      <c r="FP29" s="17">
        <v>22.9</v>
      </c>
      <c r="FQ29" s="17">
        <v>21.987310000000001</v>
      </c>
      <c r="FR29" s="17">
        <v>21.987310000000001</v>
      </c>
      <c r="FS29" s="17">
        <v>0.91269</v>
      </c>
      <c r="FT29" s="17">
        <v>16.8</v>
      </c>
      <c r="FU29" s="17">
        <v>15.11308</v>
      </c>
      <c r="FV29" s="17">
        <v>15.11308</v>
      </c>
      <c r="FW29" s="17">
        <v>1.68692</v>
      </c>
      <c r="FX29" s="17">
        <v>73.5</v>
      </c>
      <c r="FY29" s="17">
        <v>74.126980000000003</v>
      </c>
      <c r="FZ29" s="17">
        <v>60.436709999999998</v>
      </c>
      <c r="GA29" s="17">
        <v>13.06329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6.8</v>
      </c>
      <c r="GK29" s="17">
        <v>6.8787000000000003</v>
      </c>
      <c r="GL29" s="17">
        <v>6.8787000000000003</v>
      </c>
      <c r="GM29" s="17">
        <v>-7.8700000000000006E-2</v>
      </c>
      <c r="GN29" s="17">
        <v>76.900000000000006</v>
      </c>
      <c r="GO29" s="17">
        <v>49.800220000000003</v>
      </c>
      <c r="GP29" s="17">
        <v>56.150109999999998</v>
      </c>
      <c r="GQ29" s="17">
        <v>20.749890000000001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80</v>
      </c>
      <c r="HI29" s="17">
        <v>79.458569999999995</v>
      </c>
      <c r="HJ29" s="17">
        <v>72.305080000000004</v>
      </c>
      <c r="HK29" s="17">
        <v>7.6949199999999998</v>
      </c>
      <c r="HL29" s="17">
        <v>0</v>
      </c>
      <c r="HM29" s="17"/>
      <c r="HN29" s="17"/>
      <c r="HO29" s="17">
        <v>0</v>
      </c>
      <c r="HP29" s="17"/>
      <c r="HQ29" s="17"/>
      <c r="HR29" s="17"/>
      <c r="HS29" s="17">
        <v>0</v>
      </c>
      <c r="HT29" s="17">
        <v>44</v>
      </c>
      <c r="HU29" s="17">
        <v>45.291899999999998</v>
      </c>
      <c r="HV29" s="17">
        <v>45.291899999999998</v>
      </c>
      <c r="HW29" s="17">
        <v>-1.2919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90.6</v>
      </c>
      <c r="IK29" s="17">
        <v>90</v>
      </c>
      <c r="IL29" s="17">
        <v>110.41691</v>
      </c>
      <c r="IM29" s="17">
        <v>-19.81691</v>
      </c>
      <c r="IN29" s="17">
        <v>168.3</v>
      </c>
      <c r="IO29" s="17">
        <v>180.47945000000001</v>
      </c>
      <c r="IP29" s="17">
        <v>180.47945000000001</v>
      </c>
      <c r="IQ29" s="17">
        <v>-12.179449999999999</v>
      </c>
      <c r="IR29" s="17">
        <v>166.6</v>
      </c>
      <c r="IS29" s="17">
        <v>180.47945000000001</v>
      </c>
      <c r="IT29" s="17">
        <v>180.47945000000001</v>
      </c>
      <c r="IU29" s="17">
        <v>-13.87945</v>
      </c>
      <c r="IV29" s="17">
        <v>196.6</v>
      </c>
      <c r="IW29" s="17">
        <v>180.47945000000001</v>
      </c>
      <c r="IX29" s="17">
        <v>180.47945000000001</v>
      </c>
      <c r="IY29" s="17">
        <v>16.120550000000001</v>
      </c>
      <c r="IZ29" s="17">
        <v>258.89999999999998</v>
      </c>
      <c r="JA29" s="17">
        <v>271.53215</v>
      </c>
      <c r="JB29" s="17">
        <v>271.53215</v>
      </c>
      <c r="JC29" s="17">
        <v>-12.632149999999999</v>
      </c>
      <c r="JD29" s="17">
        <v>69.099999999999994</v>
      </c>
      <c r="JE29" s="17">
        <v>73.334350000000001</v>
      </c>
      <c r="JF29" s="17">
        <v>73.334350000000001</v>
      </c>
      <c r="JG29" s="17">
        <v>-4.2343500000000001</v>
      </c>
      <c r="JH29" s="17">
        <v>34.4</v>
      </c>
      <c r="JI29" s="17">
        <v>36.777279999999998</v>
      </c>
      <c r="JJ29" s="17">
        <v>36.777279999999998</v>
      </c>
      <c r="JK29" s="17">
        <v>-2.3772799999999998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0</v>
      </c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4.4000000000000004</v>
      </c>
      <c r="KK29" s="17"/>
      <c r="KL29" s="17"/>
      <c r="KM29" s="17">
        <v>4.4000000000000004</v>
      </c>
      <c r="KN29" s="17">
        <v>0.9</v>
      </c>
      <c r="KO29" s="17">
        <v>0.85973999999999995</v>
      </c>
      <c r="KP29" s="17">
        <v>0.85973999999999995</v>
      </c>
      <c r="KQ29" s="17">
        <v>4.0259999999999997E-2</v>
      </c>
      <c r="KR29" s="17">
        <v>177.9</v>
      </c>
      <c r="KS29" s="17">
        <v>181.99108000000001</v>
      </c>
      <c r="KT29" s="17">
        <v>143.97818000000001</v>
      </c>
      <c r="KU29" s="17">
        <v>33.921819999999997</v>
      </c>
      <c r="KV29" s="17">
        <v>83.4</v>
      </c>
      <c r="KW29" s="17">
        <v>98.826650000000001</v>
      </c>
      <c r="KX29" s="17">
        <v>106.54998999999999</v>
      </c>
      <c r="KY29" s="17">
        <v>-23.149989999999999</v>
      </c>
      <c r="KZ29" s="17">
        <v>65.900000000000006</v>
      </c>
      <c r="LA29" s="17">
        <v>66.809659999999994</v>
      </c>
      <c r="LB29" s="17">
        <v>66.809659999999994</v>
      </c>
      <c r="LC29" s="17">
        <v>-0.90966000000000002</v>
      </c>
      <c r="LD29" s="17">
        <v>70.900000000000006</v>
      </c>
      <c r="LE29" s="17">
        <v>76.791929999999994</v>
      </c>
      <c r="LF29" s="17">
        <v>78.567999999999998</v>
      </c>
      <c r="LG29" s="17">
        <v>-7.6680000000000001</v>
      </c>
      <c r="LH29" s="17">
        <v>30.1</v>
      </c>
      <c r="LI29" s="17">
        <v>29.806760000000001</v>
      </c>
      <c r="LJ29" s="17">
        <v>29.806760000000001</v>
      </c>
      <c r="LK29" s="17">
        <v>0.29324</v>
      </c>
      <c r="LL29" s="17">
        <v>116.4</v>
      </c>
      <c r="LM29" s="17">
        <v>114.15203</v>
      </c>
      <c r="LN29" s="17">
        <v>114.15203</v>
      </c>
      <c r="LO29" s="17">
        <v>2.24797</v>
      </c>
      <c r="LP29" s="17">
        <v>48.2</v>
      </c>
      <c r="LQ29" s="17">
        <v>50.645899999999997</v>
      </c>
      <c r="LR29" s="17">
        <v>50.645899999999997</v>
      </c>
      <c r="LS29" s="17">
        <v>-2.4459</v>
      </c>
      <c r="LT29" s="17">
        <v>49.2</v>
      </c>
      <c r="LU29" s="17">
        <v>49.666240000000002</v>
      </c>
      <c r="LV29" s="17">
        <v>49.666240000000002</v>
      </c>
      <c r="LW29" s="17">
        <v>-0.46623999999999999</v>
      </c>
      <c r="LX29" s="17">
        <v>140.9</v>
      </c>
      <c r="LY29" s="17">
        <v>153.25098</v>
      </c>
      <c r="LZ29" s="17">
        <v>153.25098</v>
      </c>
      <c r="MA29" s="17">
        <v>-12.35098</v>
      </c>
      <c r="MB29" s="17">
        <v>143.69999999999999</v>
      </c>
      <c r="MC29" s="17">
        <v>153.25098</v>
      </c>
      <c r="MD29" s="17">
        <v>153.25098</v>
      </c>
      <c r="ME29" s="17">
        <v>-9.5509799999999991</v>
      </c>
      <c r="MF29" s="17">
        <v>168.4</v>
      </c>
      <c r="MG29" s="17">
        <v>153.71119999999999</v>
      </c>
      <c r="MH29" s="17">
        <v>153.71119999999999</v>
      </c>
      <c r="MI29" s="17">
        <v>14.688800000000001</v>
      </c>
      <c r="MJ29" s="17">
        <v>185.4</v>
      </c>
      <c r="MK29" s="17">
        <v>176.36183</v>
      </c>
      <c r="ML29" s="17">
        <v>176.36183</v>
      </c>
      <c r="MM29" s="17">
        <v>9.0381699999999991</v>
      </c>
      <c r="MN29" s="17">
        <v>0</v>
      </c>
      <c r="MO29" s="17">
        <v>174.44781</v>
      </c>
      <c r="MP29" s="17"/>
      <c r="MQ29" s="17">
        <v>0</v>
      </c>
      <c r="MR29" s="17">
        <v>0</v>
      </c>
      <c r="MS29" s="17"/>
      <c r="MT29" s="17"/>
      <c r="MU29" s="17">
        <v>0</v>
      </c>
      <c r="MV29" s="17">
        <v>156.5</v>
      </c>
      <c r="MW29" s="17">
        <v>114</v>
      </c>
      <c r="MX29" s="17"/>
      <c r="MY29" s="17">
        <v>156.5</v>
      </c>
      <c r="MZ29" s="17">
        <v>173.5</v>
      </c>
      <c r="NA29" s="17">
        <v>174.90736000000001</v>
      </c>
      <c r="NB29" s="17">
        <v>114</v>
      </c>
      <c r="NC29" s="17">
        <v>59.5</v>
      </c>
      <c r="ND29" s="17">
        <v>208.8</v>
      </c>
      <c r="NE29" s="17">
        <v>205.29381000000001</v>
      </c>
      <c r="NF29" s="17">
        <v>205.29381000000001</v>
      </c>
      <c r="NG29" s="17">
        <v>3.5061900000000001</v>
      </c>
      <c r="NH29" s="17">
        <v>101.2</v>
      </c>
      <c r="NI29" s="17">
        <v>102.95515</v>
      </c>
      <c r="NJ29" s="17">
        <v>102.95515</v>
      </c>
      <c r="NK29" s="17">
        <v>-1.75515</v>
      </c>
      <c r="NL29" s="17">
        <v>8.5</v>
      </c>
      <c r="NM29" s="17">
        <v>7.7074400000000001</v>
      </c>
      <c r="NN29" s="17">
        <v>7.7074400000000001</v>
      </c>
      <c r="NO29" s="17">
        <v>0.79256000000000004</v>
      </c>
      <c r="NP29" s="17">
        <v>5.0999999999999996</v>
      </c>
      <c r="NQ29" s="17">
        <v>5.1796300000000004</v>
      </c>
      <c r="NR29" s="17">
        <v>5.1796300000000004</v>
      </c>
      <c r="NS29" s="17">
        <v>-7.9630000000000006E-2</v>
      </c>
      <c r="NT29" s="17">
        <v>13.2</v>
      </c>
      <c r="NU29" s="17">
        <v>24.6</v>
      </c>
      <c r="NV29" s="17">
        <v>36.984200000000001</v>
      </c>
      <c r="NW29" s="17">
        <v>-23.784199999999998</v>
      </c>
      <c r="NX29" s="17">
        <v>70.2</v>
      </c>
      <c r="NY29" s="17">
        <v>63.74</v>
      </c>
      <c r="NZ29" s="17">
        <v>63.74</v>
      </c>
      <c r="OA29" s="17">
        <v>6.46</v>
      </c>
      <c r="OB29" s="17">
        <v>9.1999999999999993</v>
      </c>
      <c r="OC29" s="17">
        <v>14</v>
      </c>
      <c r="OD29" s="17">
        <v>12.741</v>
      </c>
      <c r="OE29" s="17">
        <v>-3.5409999999999999</v>
      </c>
      <c r="OF29" s="17">
        <v>0.4</v>
      </c>
      <c r="OG29" s="17">
        <v>0.4</v>
      </c>
      <c r="OH29" s="17">
        <v>0.4</v>
      </c>
      <c r="OI29" s="17">
        <v>0</v>
      </c>
      <c r="OJ29" s="17">
        <v>10.7</v>
      </c>
      <c r="OK29" s="17">
        <v>5.0844100000000001</v>
      </c>
      <c r="OL29" s="17">
        <v>20.33764</v>
      </c>
      <c r="OM29" s="17">
        <v>-9.6376399999999993</v>
      </c>
      <c r="ON29" s="17"/>
      <c r="OO29" s="17"/>
      <c r="OP29" s="17"/>
      <c r="OQ29" s="17">
        <v>0</v>
      </c>
      <c r="OR29" s="17">
        <v>0.9</v>
      </c>
      <c r="OS29" s="17"/>
      <c r="OT29" s="17"/>
      <c r="OU29" s="17">
        <v>0.9</v>
      </c>
      <c r="OV29" s="17">
        <v>174.4</v>
      </c>
      <c r="OW29" s="17">
        <v>167.25020000000001</v>
      </c>
      <c r="OX29" s="17">
        <v>167.25020000000001</v>
      </c>
      <c r="OY29" s="17">
        <v>7.1497999999999999</v>
      </c>
      <c r="OZ29" s="17">
        <v>88.6</v>
      </c>
      <c r="PA29" s="17">
        <v>81.400000000000006</v>
      </c>
      <c r="PB29" s="17">
        <v>81.400000000000006</v>
      </c>
      <c r="PC29" s="17">
        <v>7.2</v>
      </c>
      <c r="PD29" s="17">
        <v>0.8</v>
      </c>
      <c r="PE29" s="17">
        <v>0.61</v>
      </c>
      <c r="PF29" s="17">
        <v>0.61</v>
      </c>
      <c r="PG29" s="17">
        <v>0.19</v>
      </c>
      <c r="PH29" s="17">
        <v>1.1000000000000001</v>
      </c>
      <c r="PI29" s="17">
        <v>1.4</v>
      </c>
      <c r="PJ29" s="17">
        <v>1.4</v>
      </c>
      <c r="PK29" s="17">
        <v>-0.3</v>
      </c>
      <c r="PL29" s="17">
        <v>2.5</v>
      </c>
      <c r="PM29" s="17">
        <v>2.4500000000000002</v>
      </c>
      <c r="PN29" s="17">
        <v>2.4500000000000002</v>
      </c>
      <c r="PO29" s="17">
        <v>0.05</v>
      </c>
      <c r="PP29" s="17">
        <v>4.3</v>
      </c>
      <c r="PQ29" s="17">
        <v>20.303830000000001</v>
      </c>
      <c r="PR29" s="17">
        <v>4.5381299999999998</v>
      </c>
      <c r="PS29" s="17">
        <v>-0.23813000000000001</v>
      </c>
      <c r="PT29" s="17">
        <v>4.0999999999999996</v>
      </c>
      <c r="PU29" s="17">
        <v>3.12</v>
      </c>
      <c r="PV29" s="17">
        <v>3.12</v>
      </c>
      <c r="PW29" s="17">
        <v>0.98</v>
      </c>
      <c r="PX29" s="17"/>
      <c r="PY29" s="17">
        <v>3.1</v>
      </c>
      <c r="PZ29" s="17">
        <v>3.1</v>
      </c>
      <c r="QA29" s="17">
        <v>-3.1</v>
      </c>
      <c r="QB29" s="17">
        <v>3.6</v>
      </c>
      <c r="QC29" s="17">
        <v>3.5</v>
      </c>
      <c r="QD29" s="17">
        <v>3.5</v>
      </c>
      <c r="QE29" s="17">
        <v>0.1</v>
      </c>
      <c r="QF29" s="17">
        <v>14.8</v>
      </c>
      <c r="QG29" s="17">
        <v>14.975849999999999</v>
      </c>
      <c r="QH29" s="17">
        <v>14.975849999999999</v>
      </c>
      <c r="QI29" s="17">
        <v>-0.17585000000000001</v>
      </c>
      <c r="QJ29" s="17">
        <v>12.5</v>
      </c>
      <c r="QK29" s="17">
        <v>11.9788</v>
      </c>
      <c r="QL29" s="17">
        <v>11.9788</v>
      </c>
      <c r="QM29" s="17">
        <v>0.5212</v>
      </c>
      <c r="QN29" s="17">
        <v>15.9</v>
      </c>
      <c r="QO29" s="17">
        <v>14.7446</v>
      </c>
      <c r="QP29" s="17">
        <v>14.7446</v>
      </c>
      <c r="QQ29" s="17">
        <v>1.1554</v>
      </c>
      <c r="QR29" s="17">
        <v>2.7</v>
      </c>
      <c r="QS29" s="17">
        <v>6</v>
      </c>
      <c r="QT29" s="17">
        <v>9.1386000000000003</v>
      </c>
      <c r="QU29" s="17">
        <v>-6.4386000000000001</v>
      </c>
      <c r="QV29" s="17">
        <v>9.8000000000000007</v>
      </c>
      <c r="QW29" s="17">
        <v>32.571599999999997</v>
      </c>
      <c r="QX29" s="17">
        <v>32.571599999999997</v>
      </c>
      <c r="QY29" s="17">
        <v>-22.771599999999999</v>
      </c>
      <c r="QZ29" s="17">
        <v>16.100000000000001</v>
      </c>
      <c r="RA29" s="17">
        <v>12.6869</v>
      </c>
      <c r="RB29" s="17">
        <v>12.6869</v>
      </c>
      <c r="RC29" s="17">
        <v>3.4131</v>
      </c>
      <c r="RD29" s="17">
        <v>2.2000000000000002</v>
      </c>
      <c r="RE29" s="17">
        <v>2.2000000000000002</v>
      </c>
      <c r="RF29" s="17">
        <v>2.2000000000000002</v>
      </c>
      <c r="RG29" s="17">
        <v>0</v>
      </c>
      <c r="RH29" s="17">
        <v>20</v>
      </c>
      <c r="RI29" s="17">
        <v>19.67726</v>
      </c>
      <c r="RJ29" s="17">
        <v>19.67727</v>
      </c>
      <c r="RK29" s="17">
        <v>0.32273000000000002</v>
      </c>
      <c r="RL29" s="17">
        <v>1.4</v>
      </c>
      <c r="RM29" s="17">
        <v>1.52</v>
      </c>
      <c r="RN29" s="17">
        <v>1.52</v>
      </c>
      <c r="RO29" s="17">
        <v>-0.12</v>
      </c>
      <c r="RP29" s="17"/>
      <c r="RQ29" s="17"/>
      <c r="RR29" s="17"/>
      <c r="RS29" s="17">
        <v>0</v>
      </c>
      <c r="RT29" s="17">
        <v>4.8</v>
      </c>
      <c r="RU29" s="17">
        <v>4.4000000000000004</v>
      </c>
      <c r="RV29" s="17">
        <v>4.4000000000000004</v>
      </c>
      <c r="RW29" s="17">
        <v>0.4</v>
      </c>
      <c r="RX29" s="17">
        <v>0.2</v>
      </c>
      <c r="RY29" s="17">
        <v>0.35589999999999999</v>
      </c>
      <c r="RZ29" s="17">
        <v>0.35589999999999999</v>
      </c>
      <c r="SA29" s="17">
        <v>-0.15590000000000001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5.3</v>
      </c>
      <c r="SG29" s="17">
        <v>4.9000000000000004</v>
      </c>
      <c r="SH29" s="17">
        <v>4.9000000000000004</v>
      </c>
      <c r="SI29" s="17">
        <v>0.4</v>
      </c>
      <c r="SJ29" s="17">
        <v>2.8</v>
      </c>
      <c r="SK29" s="17">
        <v>2.8</v>
      </c>
      <c r="SL29" s="17">
        <v>2.8</v>
      </c>
      <c r="SM29" s="17">
        <v>0</v>
      </c>
      <c r="SN29" s="17">
        <v>2.9</v>
      </c>
      <c r="SO29" s="17">
        <v>2.5</v>
      </c>
      <c r="SP29" s="17">
        <v>2.5</v>
      </c>
      <c r="SQ29" s="17">
        <v>0.4</v>
      </c>
      <c r="SR29" s="17">
        <v>4.0999999999999996</v>
      </c>
      <c r="SS29" s="17">
        <v>4.5</v>
      </c>
      <c r="ST29" s="17">
        <v>4.5</v>
      </c>
      <c r="SU29" s="17">
        <v>-0.4</v>
      </c>
      <c r="SV29" s="17">
        <v>1.9</v>
      </c>
      <c r="SW29" s="17">
        <v>3</v>
      </c>
      <c r="SX29" s="17">
        <v>9</v>
      </c>
      <c r="SY29" s="17">
        <v>-7.1</v>
      </c>
      <c r="SZ29" s="17">
        <v>25.3</v>
      </c>
      <c r="TA29" s="17">
        <v>10.3</v>
      </c>
      <c r="TB29" s="17">
        <v>20</v>
      </c>
      <c r="TC29" s="17">
        <v>5.3</v>
      </c>
      <c r="TD29" s="17">
        <v>30.6</v>
      </c>
      <c r="TE29" s="17">
        <v>29.466699999999999</v>
      </c>
      <c r="TF29" s="17">
        <v>29.466699999999999</v>
      </c>
      <c r="TG29" s="17">
        <v>1.1333</v>
      </c>
      <c r="TH29" s="17">
        <v>2.4</v>
      </c>
      <c r="TI29" s="17">
        <v>1.5</v>
      </c>
      <c r="TJ29" s="17">
        <v>47.209299999999999</v>
      </c>
      <c r="TK29" s="17">
        <v>-44.8093</v>
      </c>
      <c r="TL29" s="17">
        <v>4.7</v>
      </c>
      <c r="TM29" s="17">
        <v>1.5</v>
      </c>
      <c r="TN29" s="17">
        <v>51.622900000000001</v>
      </c>
      <c r="TO29" s="17">
        <v>-46.922899999999998</v>
      </c>
      <c r="TP29" s="17">
        <v>0.2</v>
      </c>
      <c r="TQ29" s="17">
        <v>1.2</v>
      </c>
      <c r="TR29" s="17">
        <v>6.6193</v>
      </c>
      <c r="TS29" s="17">
        <v>-6.4192999999999998</v>
      </c>
      <c r="TT29" s="17">
        <v>0</v>
      </c>
      <c r="TU29" s="17">
        <v>0.1</v>
      </c>
      <c r="TV29" s="17">
        <v>5.1173999999999999</v>
      </c>
      <c r="TW29" s="17">
        <v>-5.1173999999999999</v>
      </c>
      <c r="TX29" s="17">
        <v>40.4</v>
      </c>
      <c r="TY29" s="17">
        <v>37.590000000000003</v>
      </c>
      <c r="TZ29" s="17">
        <v>37.590000000000003</v>
      </c>
      <c r="UA29" s="17">
        <v>2.81</v>
      </c>
      <c r="UB29" s="17">
        <v>0</v>
      </c>
      <c r="UC29" s="17">
        <v>4</v>
      </c>
      <c r="UD29" s="17">
        <v>4</v>
      </c>
      <c r="UE29" s="17">
        <v>-4</v>
      </c>
      <c r="UF29" s="17">
        <v>1.6</v>
      </c>
      <c r="UG29" s="17">
        <v>1.6</v>
      </c>
      <c r="UH29" s="17">
        <v>1.6</v>
      </c>
      <c r="UI29" s="17">
        <v>0</v>
      </c>
      <c r="UJ29" s="17">
        <v>8.6999999999999993</v>
      </c>
      <c r="UK29" s="17">
        <v>7.2</v>
      </c>
      <c r="UL29" s="17">
        <v>7.2</v>
      </c>
      <c r="UM29" s="17">
        <v>1.5</v>
      </c>
      <c r="UN29" s="17">
        <v>4</v>
      </c>
      <c r="UO29" s="17">
        <v>3.8</v>
      </c>
      <c r="UP29" s="17">
        <v>3.8</v>
      </c>
      <c r="UQ29" s="17">
        <v>0.2</v>
      </c>
      <c r="UR29" s="17">
        <v>4.5999999999999996</v>
      </c>
      <c r="US29" s="17">
        <v>4.3</v>
      </c>
      <c r="UT29" s="17">
        <v>4.3</v>
      </c>
      <c r="UU29" s="17">
        <v>0.3</v>
      </c>
      <c r="UV29" s="17">
        <v>4.8</v>
      </c>
      <c r="UW29" s="17">
        <v>4.4000000000000004</v>
      </c>
      <c r="UX29" s="17">
        <v>4.4000000000000004</v>
      </c>
      <c r="UY29" s="17">
        <v>0.4</v>
      </c>
      <c r="UZ29" s="17">
        <v>11</v>
      </c>
      <c r="VA29" s="17">
        <v>13</v>
      </c>
      <c r="VB29" s="17">
        <v>12.814399999999999</v>
      </c>
      <c r="VC29" s="17">
        <v>-1.8144</v>
      </c>
      <c r="VD29" s="17">
        <v>214.3</v>
      </c>
      <c r="VE29" s="17">
        <v>214.03479999999999</v>
      </c>
      <c r="VF29" s="17">
        <v>214.03479999999999</v>
      </c>
      <c r="VG29" s="17">
        <v>0.26519999999999999</v>
      </c>
      <c r="VH29" s="17">
        <v>15.5</v>
      </c>
      <c r="VI29" s="17">
        <v>14.122</v>
      </c>
      <c r="VJ29" s="17">
        <v>14.122</v>
      </c>
      <c r="VK29" s="17">
        <v>1.3779999999999999</v>
      </c>
      <c r="VL29" s="17">
        <v>119.1</v>
      </c>
      <c r="VM29" s="17">
        <v>123</v>
      </c>
      <c r="VN29" s="17">
        <v>123</v>
      </c>
      <c r="VO29" s="17">
        <v>-3.9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2</v>
      </c>
      <c r="VV29" s="17">
        <v>2</v>
      </c>
      <c r="VW29" s="17">
        <v>-2</v>
      </c>
      <c r="VX29" s="17">
        <v>0</v>
      </c>
      <c r="VY29" s="17"/>
      <c r="VZ29" s="17"/>
      <c r="WA29" s="17">
        <v>0</v>
      </c>
      <c r="WB29" s="17">
        <v>88.2</v>
      </c>
      <c r="WC29" s="17">
        <v>88.56</v>
      </c>
      <c r="WD29" s="17">
        <v>88.56</v>
      </c>
      <c r="WE29" s="17">
        <v>-0.36</v>
      </c>
      <c r="WF29" s="17">
        <v>3.6</v>
      </c>
      <c r="WG29" s="17">
        <v>2.8</v>
      </c>
      <c r="WH29" s="17">
        <v>2.8</v>
      </c>
      <c r="WI29" s="17">
        <v>0.8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1.1000000000000001</v>
      </c>
      <c r="WO29" s="17">
        <v>1.1499999999999999</v>
      </c>
      <c r="WP29" s="17">
        <v>1.1499999999999999</v>
      </c>
      <c r="WQ29" s="17">
        <v>-0.05</v>
      </c>
      <c r="WR29" s="17">
        <v>1.1000000000000001</v>
      </c>
      <c r="WS29" s="17">
        <v>1.3</v>
      </c>
      <c r="WT29" s="17">
        <v>1.3</v>
      </c>
      <c r="WU29" s="17">
        <v>-0.2</v>
      </c>
      <c r="WV29" s="17">
        <v>15.3</v>
      </c>
      <c r="WW29" s="17">
        <v>14.4969</v>
      </c>
      <c r="WX29" s="17">
        <v>14.4969</v>
      </c>
      <c r="WY29" s="17">
        <v>0.80310000000000004</v>
      </c>
      <c r="WZ29" s="17">
        <v>5.4</v>
      </c>
      <c r="XA29" s="17">
        <v>6</v>
      </c>
      <c r="XB29" s="17">
        <v>6</v>
      </c>
      <c r="XC29" s="17">
        <v>-0.6</v>
      </c>
      <c r="XD29" s="17">
        <v>18.100000000000001</v>
      </c>
      <c r="XE29" s="17">
        <v>17.391300000000001</v>
      </c>
      <c r="XF29" s="17">
        <v>17.391300000000001</v>
      </c>
      <c r="XG29" s="17">
        <v>0.7087</v>
      </c>
      <c r="XH29" s="17">
        <v>10</v>
      </c>
      <c r="XI29" s="17">
        <v>10</v>
      </c>
      <c r="XJ29" s="17">
        <v>10</v>
      </c>
      <c r="XK29" s="17">
        <v>0</v>
      </c>
      <c r="XL29" s="17">
        <v>8.1</v>
      </c>
      <c r="XM29" s="17">
        <v>10.8</v>
      </c>
      <c r="XN29" s="17">
        <v>10.8</v>
      </c>
      <c r="XO29" s="17">
        <v>-2.7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15.5</v>
      </c>
      <c r="XY29" s="17">
        <v>14</v>
      </c>
      <c r="XZ29" s="17">
        <v>14</v>
      </c>
      <c r="YA29" s="17">
        <v>1.5</v>
      </c>
      <c r="YB29" s="17">
        <v>13.03</v>
      </c>
      <c r="YC29" s="17">
        <v>13</v>
      </c>
      <c r="YD29" s="17">
        <v>13</v>
      </c>
      <c r="YE29" s="17">
        <v>0.03</v>
      </c>
      <c r="YF29" s="17">
        <v>6.8</v>
      </c>
      <c r="YG29" s="17">
        <v>8.3800000000000008</v>
      </c>
      <c r="YH29" s="17">
        <v>8.3800000000000008</v>
      </c>
      <c r="YI29" s="17">
        <v>-1.58</v>
      </c>
      <c r="YJ29" s="17">
        <v>8.9</v>
      </c>
      <c r="YK29" s="17">
        <v>11</v>
      </c>
      <c r="YL29" s="17">
        <v>11</v>
      </c>
      <c r="YM29" s="17">
        <v>-2.1</v>
      </c>
      <c r="YN29" s="17">
        <v>15.2</v>
      </c>
      <c r="YO29" s="17">
        <v>12</v>
      </c>
      <c r="YP29" s="17">
        <v>12</v>
      </c>
      <c r="YQ29" s="17">
        <v>3.2</v>
      </c>
    </row>
    <row r="30" spans="1:667" ht="24" customHeight="1" x14ac:dyDescent="0.3">
      <c r="A30" s="1"/>
      <c r="B30" s="16" t="s">
        <v>44</v>
      </c>
      <c r="C30" s="16" t="s">
        <v>824</v>
      </c>
      <c r="D30" s="17">
        <v>54.3</v>
      </c>
      <c r="E30" s="17">
        <v>70.941999999999993</v>
      </c>
      <c r="F30" s="17">
        <v>78.392080000000007</v>
      </c>
      <c r="G30" s="17">
        <v>-24.092079999999999</v>
      </c>
      <c r="H30" s="17">
        <v>598.70000000000005</v>
      </c>
      <c r="I30" s="17">
        <v>600.67827999999997</v>
      </c>
      <c r="J30" s="17">
        <v>552.15187000000003</v>
      </c>
      <c r="K30" s="17">
        <v>46.54813</v>
      </c>
      <c r="L30" s="17">
        <v>202.5</v>
      </c>
      <c r="M30" s="17">
        <v>194.46731</v>
      </c>
      <c r="N30" s="17">
        <v>178.75707</v>
      </c>
      <c r="O30" s="17">
        <v>23.742930000000001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20</v>
      </c>
      <c r="Y30" s="17"/>
      <c r="Z30" s="17">
        <v>51.867260000000002</v>
      </c>
      <c r="AA30" s="17">
        <v>-31.867260000000002</v>
      </c>
      <c r="AB30" s="17">
        <v>96.1</v>
      </c>
      <c r="AC30" s="17">
        <v>87.85</v>
      </c>
      <c r="AD30" s="17">
        <v>85.741600000000005</v>
      </c>
      <c r="AE30" s="17">
        <v>10.3584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179.8</v>
      </c>
      <c r="AO30" s="17">
        <v>189.81003000000001</v>
      </c>
      <c r="AP30" s="17">
        <v>189.81003000000001</v>
      </c>
      <c r="AQ30" s="17">
        <v>-10.01003</v>
      </c>
      <c r="AR30" s="17">
        <v>195.3</v>
      </c>
      <c r="AS30" s="17">
        <v>189.81003000000001</v>
      </c>
      <c r="AT30" s="17">
        <v>189.81003000000001</v>
      </c>
      <c r="AU30" s="17">
        <v>5.4899699999999996</v>
      </c>
      <c r="AV30" s="17">
        <v>195.8</v>
      </c>
      <c r="AW30" s="17">
        <v>189.81003000000001</v>
      </c>
      <c r="AX30" s="17">
        <v>189.81003000000001</v>
      </c>
      <c r="AY30" s="17">
        <v>5.9899699999999996</v>
      </c>
      <c r="AZ30" s="17">
        <v>282</v>
      </c>
      <c r="BA30" s="17">
        <v>285.57004000000001</v>
      </c>
      <c r="BB30" s="17">
        <v>285.57004000000001</v>
      </c>
      <c r="BC30" s="17">
        <v>-3.5700400000000001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197.2</v>
      </c>
      <c r="BM30" s="17">
        <v>196.18647000000001</v>
      </c>
      <c r="BN30" s="17">
        <v>318.29910000000001</v>
      </c>
      <c r="BO30" s="17">
        <v>-121.09910000000001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111.5</v>
      </c>
      <c r="CG30" s="17">
        <v>111.78209</v>
      </c>
      <c r="CH30" s="17">
        <v>111.78209</v>
      </c>
      <c r="CI30" s="17">
        <v>-0.28209000000000001</v>
      </c>
      <c r="CJ30" s="17">
        <v>8</v>
      </c>
      <c r="CK30" s="17">
        <v>7.1394099999999998</v>
      </c>
      <c r="CL30" s="17">
        <v>7.1394099999999998</v>
      </c>
      <c r="CM30" s="17">
        <v>0.86058999999999997</v>
      </c>
      <c r="CN30" s="17">
        <v>5.2</v>
      </c>
      <c r="CO30" s="17">
        <v>3.8336999999999999</v>
      </c>
      <c r="CP30" s="17">
        <v>3.8336999999999999</v>
      </c>
      <c r="CQ30" s="17">
        <v>1.3663000000000001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46.1</v>
      </c>
      <c r="CW30" s="17">
        <v>54.495350000000002</v>
      </c>
      <c r="CX30" s="17">
        <v>51.939720000000001</v>
      </c>
      <c r="CY30" s="17">
        <v>-5.8397199999999998</v>
      </c>
      <c r="CZ30" s="17">
        <v>37.200000000000003</v>
      </c>
      <c r="DA30" s="17">
        <v>67.197289999999995</v>
      </c>
      <c r="DB30" s="17">
        <v>171.55183</v>
      </c>
      <c r="DC30" s="17">
        <v>-134.35183000000001</v>
      </c>
      <c r="DD30" s="17"/>
      <c r="DE30" s="17"/>
      <c r="DF30" s="17"/>
      <c r="DG30" s="17">
        <v>0</v>
      </c>
      <c r="DH30" s="17">
        <v>121.2</v>
      </c>
      <c r="DI30" s="17">
        <v>206.48815999999999</v>
      </c>
      <c r="DJ30" s="17">
        <v>206.48815999999999</v>
      </c>
      <c r="DK30" s="17">
        <v>-85.288160000000005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147.5</v>
      </c>
      <c r="DU30" s="17"/>
      <c r="DV30" s="17">
        <v>145.07772</v>
      </c>
      <c r="DW30" s="17">
        <v>2.4222800000000002</v>
      </c>
      <c r="DX30" s="17">
        <v>32.6</v>
      </c>
      <c r="DY30" s="17">
        <v>30.043109999999999</v>
      </c>
      <c r="DZ30" s="17">
        <v>33.422249999999998</v>
      </c>
      <c r="EA30" s="17">
        <v>-0.82225000000000004</v>
      </c>
      <c r="EB30" s="17">
        <v>51</v>
      </c>
      <c r="EC30" s="17">
        <v>61.835760000000001</v>
      </c>
      <c r="ED30" s="17">
        <v>64.84881</v>
      </c>
      <c r="EE30" s="17">
        <v>-13.84881</v>
      </c>
      <c r="EF30" s="17">
        <v>23</v>
      </c>
      <c r="EG30" s="17">
        <v>20.022960000000001</v>
      </c>
      <c r="EH30" s="17">
        <v>22.497240000000001</v>
      </c>
      <c r="EI30" s="17">
        <v>0.50275999999999998</v>
      </c>
      <c r="EJ30" s="17">
        <v>17.399999999999999</v>
      </c>
      <c r="EK30" s="17">
        <v>18.525929999999999</v>
      </c>
      <c r="EL30" s="17">
        <v>19.099519999999998</v>
      </c>
      <c r="EM30" s="17">
        <v>-1.6995199999999999</v>
      </c>
      <c r="EN30" s="17">
        <v>12.9</v>
      </c>
      <c r="EO30" s="17">
        <v>12.512079999999999</v>
      </c>
      <c r="EP30" s="17">
        <v>12.512079999999999</v>
      </c>
      <c r="EQ30" s="17">
        <v>0.38791999999999999</v>
      </c>
      <c r="ER30" s="17">
        <v>57.7</v>
      </c>
      <c r="ES30" s="17">
        <v>60.786850000000001</v>
      </c>
      <c r="ET30" s="17">
        <v>60.786850000000001</v>
      </c>
      <c r="EU30" s="17">
        <v>-3.0868500000000001</v>
      </c>
      <c r="EV30" s="17">
        <v>183.6</v>
      </c>
      <c r="EW30" s="17">
        <v>184.74316999999999</v>
      </c>
      <c r="EX30" s="17">
        <v>184.74316999999999</v>
      </c>
      <c r="EY30" s="17">
        <v>-1.14317</v>
      </c>
      <c r="EZ30" s="17">
        <v>184.3</v>
      </c>
      <c r="FA30" s="17">
        <v>184.74316999999999</v>
      </c>
      <c r="FB30" s="17">
        <v>184.74316999999999</v>
      </c>
      <c r="FC30" s="17">
        <v>-0.44317000000000001</v>
      </c>
      <c r="FD30" s="17">
        <v>187.8</v>
      </c>
      <c r="FE30" s="17">
        <v>185.29795999999999</v>
      </c>
      <c r="FF30" s="17">
        <v>185.29795999999999</v>
      </c>
      <c r="FG30" s="17">
        <v>2.50204</v>
      </c>
      <c r="FH30" s="17">
        <v>104.5</v>
      </c>
      <c r="FI30" s="17">
        <v>101.06237</v>
      </c>
      <c r="FJ30" s="17">
        <v>72.309139999999999</v>
      </c>
      <c r="FK30" s="17">
        <v>32.190860000000001</v>
      </c>
      <c r="FL30" s="17">
        <v>27.1</v>
      </c>
      <c r="FM30" s="17">
        <v>45</v>
      </c>
      <c r="FN30" s="17">
        <v>25.266020000000001</v>
      </c>
      <c r="FO30" s="17">
        <v>1.8339799999999999</v>
      </c>
      <c r="FP30" s="17">
        <v>23.6</v>
      </c>
      <c r="FQ30" s="17">
        <v>21.987310000000001</v>
      </c>
      <c r="FR30" s="17">
        <v>21.987310000000001</v>
      </c>
      <c r="FS30" s="17">
        <v>1.61269</v>
      </c>
      <c r="FT30" s="17">
        <v>17.5</v>
      </c>
      <c r="FU30" s="17">
        <v>15.11308</v>
      </c>
      <c r="FV30" s="17">
        <v>15.11308</v>
      </c>
      <c r="FW30" s="17">
        <v>2.3869199999999999</v>
      </c>
      <c r="FX30" s="17">
        <v>61.1</v>
      </c>
      <c r="FY30" s="17">
        <v>105.72539</v>
      </c>
      <c r="FZ30" s="17">
        <v>57.531100000000002</v>
      </c>
      <c r="GA30" s="17">
        <v>3.5689000000000002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6.8</v>
      </c>
      <c r="GK30" s="17">
        <v>6.8787000000000003</v>
      </c>
      <c r="GL30" s="17">
        <v>6.8787000000000003</v>
      </c>
      <c r="GM30" s="17">
        <v>-7.8700000000000006E-2</v>
      </c>
      <c r="GN30" s="17">
        <v>76.2</v>
      </c>
      <c r="GO30" s="17">
        <v>51.133049999999997</v>
      </c>
      <c r="GP30" s="17">
        <v>58.170319999999997</v>
      </c>
      <c r="GQ30" s="17">
        <v>18.029679999999999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81.5</v>
      </c>
      <c r="HI30" s="17">
        <v>79.458579999999998</v>
      </c>
      <c r="HJ30" s="17">
        <v>72.305080000000004</v>
      </c>
      <c r="HK30" s="17">
        <v>9.1949199999999998</v>
      </c>
      <c r="HL30" s="17">
        <v>0</v>
      </c>
      <c r="HM30" s="17"/>
      <c r="HN30" s="17"/>
      <c r="HO30" s="17">
        <v>0</v>
      </c>
      <c r="HP30" s="17"/>
      <c r="HQ30" s="17"/>
      <c r="HR30" s="17"/>
      <c r="HS30" s="17">
        <v>0</v>
      </c>
      <c r="HT30" s="17">
        <v>43.5</v>
      </c>
      <c r="HU30" s="17">
        <v>45.291899999999998</v>
      </c>
      <c r="HV30" s="17">
        <v>45.291899999999998</v>
      </c>
      <c r="HW30" s="17">
        <v>-1.7919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92.3</v>
      </c>
      <c r="IK30" s="17">
        <v>90</v>
      </c>
      <c r="IL30" s="17">
        <v>71.058030000000002</v>
      </c>
      <c r="IM30" s="17">
        <v>21.241969999999998</v>
      </c>
      <c r="IN30" s="17">
        <v>168</v>
      </c>
      <c r="IO30" s="17">
        <v>180.47945000000001</v>
      </c>
      <c r="IP30" s="17">
        <v>180.47945000000001</v>
      </c>
      <c r="IQ30" s="17">
        <v>-12.47945</v>
      </c>
      <c r="IR30" s="17">
        <v>166.4</v>
      </c>
      <c r="IS30" s="17">
        <v>180.47945000000001</v>
      </c>
      <c r="IT30" s="17">
        <v>180.47945000000001</v>
      </c>
      <c r="IU30" s="17">
        <v>-14.07945</v>
      </c>
      <c r="IV30" s="17">
        <v>196.7</v>
      </c>
      <c r="IW30" s="17">
        <v>180.47945000000001</v>
      </c>
      <c r="IX30" s="17">
        <v>180.47945000000001</v>
      </c>
      <c r="IY30" s="17">
        <v>16.220549999999999</v>
      </c>
      <c r="IZ30" s="17">
        <v>258.5</v>
      </c>
      <c r="JA30" s="17">
        <v>271.53215</v>
      </c>
      <c r="JB30" s="17">
        <v>271.53215</v>
      </c>
      <c r="JC30" s="17">
        <v>-13.03215</v>
      </c>
      <c r="JD30" s="17">
        <v>71.400000000000006</v>
      </c>
      <c r="JE30" s="17">
        <v>73.334350000000001</v>
      </c>
      <c r="JF30" s="17">
        <v>73.334350000000001</v>
      </c>
      <c r="JG30" s="17">
        <v>-1.93435</v>
      </c>
      <c r="JH30" s="17">
        <v>34.200000000000003</v>
      </c>
      <c r="JI30" s="17">
        <v>36.777279999999998</v>
      </c>
      <c r="JJ30" s="17">
        <v>36.777279999999998</v>
      </c>
      <c r="JK30" s="17">
        <v>-2.57728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0</v>
      </c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4.4000000000000004</v>
      </c>
      <c r="KK30" s="17"/>
      <c r="KL30" s="17"/>
      <c r="KM30" s="17">
        <v>4.4000000000000004</v>
      </c>
      <c r="KN30" s="17">
        <v>0.9</v>
      </c>
      <c r="KO30" s="17">
        <v>0.85973999999999995</v>
      </c>
      <c r="KP30" s="17">
        <v>0.85973999999999995</v>
      </c>
      <c r="KQ30" s="17">
        <v>4.0259999999999997E-2</v>
      </c>
      <c r="KR30" s="17">
        <v>118.1</v>
      </c>
      <c r="KS30" s="17">
        <v>180.13912999999999</v>
      </c>
      <c r="KT30" s="17">
        <v>146.74163999999999</v>
      </c>
      <c r="KU30" s="17">
        <v>-28.641639999999999</v>
      </c>
      <c r="KV30" s="17">
        <v>75.599999999999994</v>
      </c>
      <c r="KW30" s="17">
        <v>108.45173</v>
      </c>
      <c r="KX30" s="17">
        <v>104.86939</v>
      </c>
      <c r="KY30" s="17">
        <v>-29.269390000000001</v>
      </c>
      <c r="KZ30" s="17">
        <v>67.400000000000006</v>
      </c>
      <c r="LA30" s="17">
        <v>66.809659999999994</v>
      </c>
      <c r="LB30" s="17">
        <v>66.809659999999994</v>
      </c>
      <c r="LC30" s="17">
        <v>0.59033999999999998</v>
      </c>
      <c r="LD30" s="17">
        <v>73.099999999999994</v>
      </c>
      <c r="LE30" s="17">
        <v>78.567999999999998</v>
      </c>
      <c r="LF30" s="17">
        <v>78.107299999999995</v>
      </c>
      <c r="LG30" s="17">
        <v>-5.0072999999999999</v>
      </c>
      <c r="LH30" s="17">
        <v>30.8</v>
      </c>
      <c r="LI30" s="17">
        <v>29.806760000000001</v>
      </c>
      <c r="LJ30" s="17">
        <v>29.806760000000001</v>
      </c>
      <c r="LK30" s="17">
        <v>0.99324000000000001</v>
      </c>
      <c r="LL30" s="17">
        <v>115.8</v>
      </c>
      <c r="LM30" s="17">
        <v>114.15203</v>
      </c>
      <c r="LN30" s="17">
        <v>114.15203</v>
      </c>
      <c r="LO30" s="17">
        <v>1.6479699999999999</v>
      </c>
      <c r="LP30" s="17">
        <v>48</v>
      </c>
      <c r="LQ30" s="17">
        <v>50.645899999999997</v>
      </c>
      <c r="LR30" s="17">
        <v>50.645899999999997</v>
      </c>
      <c r="LS30" s="17">
        <v>-2.6459000000000001</v>
      </c>
      <c r="LT30" s="17">
        <v>48.9</v>
      </c>
      <c r="LU30" s="17">
        <v>49.666240000000002</v>
      </c>
      <c r="LV30" s="17">
        <v>49.666240000000002</v>
      </c>
      <c r="LW30" s="17">
        <v>-0.76624000000000003</v>
      </c>
      <c r="LX30" s="17">
        <v>139.30000000000001</v>
      </c>
      <c r="LY30" s="17">
        <v>152.84512000000001</v>
      </c>
      <c r="LZ30" s="17">
        <v>152.84512000000001</v>
      </c>
      <c r="MA30" s="17">
        <v>-13.545120000000001</v>
      </c>
      <c r="MB30" s="17">
        <v>142</v>
      </c>
      <c r="MC30" s="17">
        <v>152.84512000000001</v>
      </c>
      <c r="MD30" s="17">
        <v>152.84512000000001</v>
      </c>
      <c r="ME30" s="17">
        <v>-10.84512</v>
      </c>
      <c r="MF30" s="17">
        <v>168.3</v>
      </c>
      <c r="MG30" s="17">
        <v>153.30411000000001</v>
      </c>
      <c r="MH30" s="17">
        <v>153.30411000000001</v>
      </c>
      <c r="MI30" s="17">
        <v>14.995889999999999</v>
      </c>
      <c r="MJ30" s="17">
        <v>184.2</v>
      </c>
      <c r="MK30" s="17">
        <v>176.36183</v>
      </c>
      <c r="ML30" s="17">
        <v>176.36183</v>
      </c>
      <c r="MM30" s="17">
        <v>7.8381699999999999</v>
      </c>
      <c r="MN30" s="17">
        <v>179.3</v>
      </c>
      <c r="MO30" s="17">
        <v>174.44781</v>
      </c>
      <c r="MP30" s="17"/>
      <c r="MQ30" s="17">
        <v>179.3</v>
      </c>
      <c r="MR30" s="17">
        <v>0</v>
      </c>
      <c r="MS30" s="17"/>
      <c r="MT30" s="17"/>
      <c r="MU30" s="17">
        <v>0</v>
      </c>
      <c r="MV30" s="17">
        <v>158.6</v>
      </c>
      <c r="MW30" s="17">
        <v>114</v>
      </c>
      <c r="MX30" s="17"/>
      <c r="MY30" s="17">
        <v>158.6</v>
      </c>
      <c r="MZ30" s="17">
        <v>180</v>
      </c>
      <c r="NA30" s="17">
        <v>174.90736000000001</v>
      </c>
      <c r="NB30" s="17">
        <v>114</v>
      </c>
      <c r="NC30" s="17">
        <v>66</v>
      </c>
      <c r="ND30" s="17">
        <v>208.6</v>
      </c>
      <c r="NE30" s="17">
        <v>205.29381000000001</v>
      </c>
      <c r="NF30" s="17">
        <v>205.29381000000001</v>
      </c>
      <c r="NG30" s="17">
        <v>3.30619</v>
      </c>
      <c r="NH30" s="17">
        <v>101.1</v>
      </c>
      <c r="NI30" s="17">
        <v>102.95515</v>
      </c>
      <c r="NJ30" s="17">
        <v>102.95515</v>
      </c>
      <c r="NK30" s="17">
        <v>-1.8551500000000001</v>
      </c>
      <c r="NL30" s="17">
        <v>8.4</v>
      </c>
      <c r="NM30" s="17">
        <v>7.7074400000000001</v>
      </c>
      <c r="NN30" s="17">
        <v>7.7074400000000001</v>
      </c>
      <c r="NO30" s="17">
        <v>0.69255999999999995</v>
      </c>
      <c r="NP30" s="17">
        <v>5.2</v>
      </c>
      <c r="NQ30" s="17">
        <v>5.1796300000000004</v>
      </c>
      <c r="NR30" s="17">
        <v>5.1796300000000004</v>
      </c>
      <c r="NS30" s="17">
        <v>2.0369999999999999E-2</v>
      </c>
      <c r="NT30" s="17">
        <v>15.7</v>
      </c>
      <c r="NU30" s="17">
        <v>25.2</v>
      </c>
      <c r="NV30" s="17">
        <v>37.188099999999999</v>
      </c>
      <c r="NW30" s="17">
        <v>-21.488099999999999</v>
      </c>
      <c r="NX30" s="17">
        <v>70.099999999999994</v>
      </c>
      <c r="NY30" s="17">
        <v>66.7</v>
      </c>
      <c r="NZ30" s="17">
        <v>66.7</v>
      </c>
      <c r="OA30" s="17">
        <v>3.4</v>
      </c>
      <c r="OB30" s="17">
        <v>10.8</v>
      </c>
      <c r="OC30" s="17">
        <v>14</v>
      </c>
      <c r="OD30" s="17">
        <v>13.2006</v>
      </c>
      <c r="OE30" s="17">
        <v>-2.4005999999999998</v>
      </c>
      <c r="OF30" s="17">
        <v>0.4</v>
      </c>
      <c r="OG30" s="17">
        <v>0.4</v>
      </c>
      <c r="OH30" s="17">
        <v>0.4</v>
      </c>
      <c r="OI30" s="17">
        <v>0</v>
      </c>
      <c r="OJ30" s="17">
        <v>11.4</v>
      </c>
      <c r="OK30" s="17">
        <v>5.0844100000000001</v>
      </c>
      <c r="OL30" s="17">
        <v>20.33764</v>
      </c>
      <c r="OM30" s="17">
        <v>-8.93764</v>
      </c>
      <c r="ON30" s="17"/>
      <c r="OO30" s="17"/>
      <c r="OP30" s="17"/>
      <c r="OQ30" s="17">
        <v>0</v>
      </c>
      <c r="OR30" s="17">
        <v>0</v>
      </c>
      <c r="OS30" s="17"/>
      <c r="OT30" s="17"/>
      <c r="OU30" s="17">
        <v>0</v>
      </c>
      <c r="OV30" s="17">
        <v>174.4</v>
      </c>
      <c r="OW30" s="17">
        <v>169.40479999999999</v>
      </c>
      <c r="OX30" s="17">
        <v>169.40479999999999</v>
      </c>
      <c r="OY30" s="17">
        <v>4.9951999999999996</v>
      </c>
      <c r="OZ30" s="17">
        <v>88.3</v>
      </c>
      <c r="PA30" s="17">
        <v>84.23</v>
      </c>
      <c r="PB30" s="17">
        <v>84.23</v>
      </c>
      <c r="PC30" s="17">
        <v>4.07</v>
      </c>
      <c r="PD30" s="17">
        <v>0.8</v>
      </c>
      <c r="PE30" s="17">
        <v>0.6</v>
      </c>
      <c r="PF30" s="17">
        <v>0.6</v>
      </c>
      <c r="PG30" s="17">
        <v>0.2</v>
      </c>
      <c r="PH30" s="17">
        <v>1.1000000000000001</v>
      </c>
      <c r="PI30" s="17">
        <v>1.4</v>
      </c>
      <c r="PJ30" s="17">
        <v>1.4</v>
      </c>
      <c r="PK30" s="17">
        <v>-0.3</v>
      </c>
      <c r="PL30" s="17">
        <v>2.4</v>
      </c>
      <c r="PM30" s="17">
        <v>2.4500000000000002</v>
      </c>
      <c r="PN30" s="17">
        <v>2.4500000000000002</v>
      </c>
      <c r="PO30" s="17">
        <v>-0.05</v>
      </c>
      <c r="PP30" s="17">
        <v>11.4</v>
      </c>
      <c r="PQ30" s="17">
        <v>20.303830000000001</v>
      </c>
      <c r="PR30" s="17">
        <v>4.5381299999999998</v>
      </c>
      <c r="PS30" s="17">
        <v>6.8618699999999997</v>
      </c>
      <c r="PT30" s="17">
        <v>3.8</v>
      </c>
      <c r="PU30" s="17">
        <v>3.12</v>
      </c>
      <c r="PV30" s="17">
        <v>3.12</v>
      </c>
      <c r="PW30" s="17">
        <v>0.68</v>
      </c>
      <c r="PX30" s="17"/>
      <c r="PY30" s="17">
        <v>3.1</v>
      </c>
      <c r="PZ30" s="17">
        <v>3.1</v>
      </c>
      <c r="QA30" s="17">
        <v>-3.1</v>
      </c>
      <c r="QB30" s="17">
        <v>3.6</v>
      </c>
      <c r="QC30" s="17">
        <v>3.5</v>
      </c>
      <c r="QD30" s="17">
        <v>3.5</v>
      </c>
      <c r="QE30" s="17">
        <v>0.1</v>
      </c>
      <c r="QF30" s="17">
        <v>14.8</v>
      </c>
      <c r="QG30" s="17">
        <v>14.975849999999999</v>
      </c>
      <c r="QH30" s="17">
        <v>14.975849999999999</v>
      </c>
      <c r="QI30" s="17">
        <v>-0.17585000000000001</v>
      </c>
      <c r="QJ30" s="17">
        <v>12.5</v>
      </c>
      <c r="QK30" s="17">
        <v>11.9246</v>
      </c>
      <c r="QL30" s="17">
        <v>11.9246</v>
      </c>
      <c r="QM30" s="17">
        <v>0.57540000000000002</v>
      </c>
      <c r="QN30" s="17">
        <v>16</v>
      </c>
      <c r="QO30" s="17">
        <v>14.669</v>
      </c>
      <c r="QP30" s="17">
        <v>14.669</v>
      </c>
      <c r="QQ30" s="17">
        <v>1.331</v>
      </c>
      <c r="QR30" s="17">
        <v>3.2</v>
      </c>
      <c r="QS30" s="17">
        <v>6</v>
      </c>
      <c r="QT30" s="17">
        <v>9.6207999999999991</v>
      </c>
      <c r="QU30" s="17">
        <v>-6.4207999999999998</v>
      </c>
      <c r="QV30" s="17">
        <v>10.3</v>
      </c>
      <c r="QW30" s="17">
        <v>34.1081</v>
      </c>
      <c r="QX30" s="17">
        <v>34.1081</v>
      </c>
      <c r="QY30" s="17">
        <v>-23.8081</v>
      </c>
      <c r="QZ30" s="17">
        <v>16.100000000000001</v>
      </c>
      <c r="RA30" s="17">
        <v>13.2361</v>
      </c>
      <c r="RB30" s="17">
        <v>13.2361</v>
      </c>
      <c r="RC30" s="17">
        <v>2.8639000000000001</v>
      </c>
      <c r="RD30" s="17">
        <v>2.2999999999999998</v>
      </c>
      <c r="RE30" s="17">
        <v>2.2000000000000002</v>
      </c>
      <c r="RF30" s="17">
        <v>2.2000000000000002</v>
      </c>
      <c r="RG30" s="17">
        <v>0.1</v>
      </c>
      <c r="RH30" s="17">
        <v>20</v>
      </c>
      <c r="RI30" s="17">
        <v>19.67727</v>
      </c>
      <c r="RJ30" s="17">
        <v>19.67727</v>
      </c>
      <c r="RK30" s="17">
        <v>0.32273000000000002</v>
      </c>
      <c r="RL30" s="17">
        <v>1.4</v>
      </c>
      <c r="RM30" s="17">
        <v>1.52</v>
      </c>
      <c r="RN30" s="17">
        <v>1.52</v>
      </c>
      <c r="RO30" s="17">
        <v>-0.12</v>
      </c>
      <c r="RP30" s="17"/>
      <c r="RQ30" s="17"/>
      <c r="RR30" s="17"/>
      <c r="RS30" s="17">
        <v>0</v>
      </c>
      <c r="RT30" s="17">
        <v>4.9000000000000004</v>
      </c>
      <c r="RU30" s="17">
        <v>4.4000000000000004</v>
      </c>
      <c r="RV30" s="17">
        <v>4.4000000000000004</v>
      </c>
      <c r="RW30" s="17">
        <v>0.5</v>
      </c>
      <c r="RX30" s="17">
        <v>0.3</v>
      </c>
      <c r="RY30" s="17">
        <v>0.36749999999999999</v>
      </c>
      <c r="RZ30" s="17">
        <v>0.36749999999999999</v>
      </c>
      <c r="SA30" s="17">
        <v>-6.7500000000000004E-2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5.6</v>
      </c>
      <c r="SG30" s="17">
        <v>4.9000000000000004</v>
      </c>
      <c r="SH30" s="17">
        <v>4.9000000000000004</v>
      </c>
      <c r="SI30" s="17">
        <v>0.7</v>
      </c>
      <c r="SJ30" s="17">
        <v>2.8</v>
      </c>
      <c r="SK30" s="17">
        <v>2.8</v>
      </c>
      <c r="SL30" s="17">
        <v>2.8</v>
      </c>
      <c r="SM30" s="17">
        <v>0</v>
      </c>
      <c r="SN30" s="17">
        <v>3.1</v>
      </c>
      <c r="SO30" s="17">
        <v>2.5</v>
      </c>
      <c r="SP30" s="17">
        <v>2.5</v>
      </c>
      <c r="SQ30" s="17">
        <v>0.6</v>
      </c>
      <c r="SR30" s="17">
        <v>4.3</v>
      </c>
      <c r="SS30" s="17">
        <v>4.5</v>
      </c>
      <c r="ST30" s="17">
        <v>4.5</v>
      </c>
      <c r="SU30" s="17">
        <v>-0.2</v>
      </c>
      <c r="SV30" s="17">
        <v>0.1</v>
      </c>
      <c r="SW30" s="17">
        <v>2</v>
      </c>
      <c r="SX30" s="17">
        <v>9</v>
      </c>
      <c r="SY30" s="17">
        <v>-8.9</v>
      </c>
      <c r="SZ30" s="17">
        <v>27.9</v>
      </c>
      <c r="TA30" s="17">
        <v>14.6</v>
      </c>
      <c r="TB30" s="17">
        <v>20</v>
      </c>
      <c r="TC30" s="17">
        <v>7.9</v>
      </c>
      <c r="TD30" s="17">
        <v>30.5</v>
      </c>
      <c r="TE30" s="17">
        <v>29.202999999999999</v>
      </c>
      <c r="TF30" s="17">
        <v>29.202999999999999</v>
      </c>
      <c r="TG30" s="17">
        <v>1.2969999999999999</v>
      </c>
      <c r="TH30" s="17">
        <v>2.2000000000000002</v>
      </c>
      <c r="TI30" s="17">
        <v>5.5</v>
      </c>
      <c r="TJ30" s="17">
        <v>48.5182</v>
      </c>
      <c r="TK30" s="17">
        <v>-46.318199999999997</v>
      </c>
      <c r="TL30" s="17">
        <v>8.1</v>
      </c>
      <c r="TM30" s="17">
        <v>5.5</v>
      </c>
      <c r="TN30" s="17">
        <v>53.786700000000003</v>
      </c>
      <c r="TO30" s="17">
        <v>-45.686700000000002</v>
      </c>
      <c r="TP30" s="17">
        <v>0.2</v>
      </c>
      <c r="TQ30" s="17">
        <v>1.4</v>
      </c>
      <c r="TR30" s="17">
        <v>6.8578000000000001</v>
      </c>
      <c r="TS30" s="17">
        <v>-6.6577999999999999</v>
      </c>
      <c r="TT30" s="17">
        <v>0.1</v>
      </c>
      <c r="TU30" s="17">
        <v>0.2</v>
      </c>
      <c r="TV30" s="17">
        <v>5.2584999999999997</v>
      </c>
      <c r="TW30" s="17">
        <v>-5.1585000000000001</v>
      </c>
      <c r="TX30" s="17">
        <v>40.1</v>
      </c>
      <c r="TY30" s="17">
        <v>37.200000000000003</v>
      </c>
      <c r="TZ30" s="17">
        <v>37.200000000000003</v>
      </c>
      <c r="UA30" s="17">
        <v>2.9</v>
      </c>
      <c r="UB30" s="17">
        <v>3.7</v>
      </c>
      <c r="UC30" s="17">
        <v>4</v>
      </c>
      <c r="UD30" s="17">
        <v>4</v>
      </c>
      <c r="UE30" s="17">
        <v>-0.3</v>
      </c>
      <c r="UF30" s="17">
        <v>1.7</v>
      </c>
      <c r="UG30" s="17">
        <v>1.6</v>
      </c>
      <c r="UH30" s="17">
        <v>1.6</v>
      </c>
      <c r="UI30" s="17">
        <v>0.1</v>
      </c>
      <c r="UJ30" s="17">
        <v>8</v>
      </c>
      <c r="UK30" s="17">
        <v>7.2</v>
      </c>
      <c r="UL30" s="17">
        <v>7.2</v>
      </c>
      <c r="UM30" s="17">
        <v>0.8</v>
      </c>
      <c r="UN30" s="17">
        <v>4</v>
      </c>
      <c r="UO30" s="17">
        <v>3.8</v>
      </c>
      <c r="UP30" s="17">
        <v>3.8</v>
      </c>
      <c r="UQ30" s="17">
        <v>0.2</v>
      </c>
      <c r="UR30" s="17">
        <v>4.4000000000000004</v>
      </c>
      <c r="US30" s="17">
        <v>4.3</v>
      </c>
      <c r="UT30" s="17">
        <v>4.3</v>
      </c>
      <c r="UU30" s="17">
        <v>0.1</v>
      </c>
      <c r="UV30" s="17">
        <v>4.5999999999999996</v>
      </c>
      <c r="UW30" s="17">
        <v>4.4000000000000004</v>
      </c>
      <c r="UX30" s="17">
        <v>4.4000000000000004</v>
      </c>
      <c r="UY30" s="17">
        <v>0.2</v>
      </c>
      <c r="UZ30" s="17">
        <v>9.6999999999999993</v>
      </c>
      <c r="VA30" s="17">
        <v>13</v>
      </c>
      <c r="VB30" s="17">
        <v>13.0305</v>
      </c>
      <c r="VC30" s="17">
        <v>-3.3304999999999998</v>
      </c>
      <c r="VD30" s="17">
        <v>213.4</v>
      </c>
      <c r="VE30" s="17">
        <v>213.97409999999999</v>
      </c>
      <c r="VF30" s="17">
        <v>213.97409999999999</v>
      </c>
      <c r="VG30" s="17">
        <v>-0.57410000000000005</v>
      </c>
      <c r="VH30" s="17">
        <v>16.399999999999999</v>
      </c>
      <c r="VI30" s="17">
        <v>15.331200000000001</v>
      </c>
      <c r="VJ30" s="17">
        <v>15.331200000000001</v>
      </c>
      <c r="VK30" s="17">
        <v>1.0688</v>
      </c>
      <c r="VL30" s="17">
        <v>117.6</v>
      </c>
      <c r="VM30" s="17">
        <v>122</v>
      </c>
      <c r="VN30" s="17">
        <v>122</v>
      </c>
      <c r="VO30" s="17">
        <v>-4.4000000000000004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2</v>
      </c>
      <c r="VV30" s="17">
        <v>2</v>
      </c>
      <c r="VW30" s="17">
        <v>-2</v>
      </c>
      <c r="VX30" s="17">
        <v>0</v>
      </c>
      <c r="VY30" s="17"/>
      <c r="VZ30" s="17"/>
      <c r="WA30" s="17">
        <v>0</v>
      </c>
      <c r="WB30" s="17">
        <v>87.4</v>
      </c>
      <c r="WC30" s="17">
        <v>87.84</v>
      </c>
      <c r="WD30" s="17">
        <v>87.84</v>
      </c>
      <c r="WE30" s="17">
        <v>-0.44</v>
      </c>
      <c r="WF30" s="17">
        <v>3.6</v>
      </c>
      <c r="WG30" s="17">
        <v>2.8</v>
      </c>
      <c r="WH30" s="17">
        <v>2.8</v>
      </c>
      <c r="WI30" s="17">
        <v>0.8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1.1000000000000001</v>
      </c>
      <c r="WO30" s="17">
        <v>1.1499999999999999</v>
      </c>
      <c r="WP30" s="17">
        <v>1.1499999999999999</v>
      </c>
      <c r="WQ30" s="17">
        <v>-0.05</v>
      </c>
      <c r="WR30" s="17">
        <v>1.1000000000000001</v>
      </c>
      <c r="WS30" s="17">
        <v>1.3</v>
      </c>
      <c r="WT30" s="17">
        <v>1.3</v>
      </c>
      <c r="WU30" s="17">
        <v>-0.2</v>
      </c>
      <c r="WV30" s="17">
        <v>16.100000000000001</v>
      </c>
      <c r="WW30" s="17">
        <v>15.447100000000001</v>
      </c>
      <c r="WX30" s="17">
        <v>15.447100000000001</v>
      </c>
      <c r="WY30" s="17">
        <v>0.65290000000000004</v>
      </c>
      <c r="WZ30" s="17">
        <v>5.3</v>
      </c>
      <c r="XA30" s="17">
        <v>6</v>
      </c>
      <c r="XB30" s="17">
        <v>6</v>
      </c>
      <c r="XC30" s="17">
        <v>-0.7</v>
      </c>
      <c r="XD30" s="17">
        <v>18.2</v>
      </c>
      <c r="XE30" s="17">
        <v>17.391300000000001</v>
      </c>
      <c r="XF30" s="17">
        <v>17.391300000000001</v>
      </c>
      <c r="XG30" s="17">
        <v>0.80869999999999997</v>
      </c>
      <c r="XH30" s="17">
        <v>10</v>
      </c>
      <c r="XI30" s="17">
        <v>10</v>
      </c>
      <c r="XJ30" s="17">
        <v>10</v>
      </c>
      <c r="XK30" s="17">
        <v>0</v>
      </c>
      <c r="XL30" s="17">
        <v>8.5</v>
      </c>
      <c r="XM30" s="17">
        <v>10.8</v>
      </c>
      <c r="XN30" s="17">
        <v>10.8</v>
      </c>
      <c r="XO30" s="17">
        <v>-2.2999999999999998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16.5</v>
      </c>
      <c r="XY30" s="17">
        <v>14</v>
      </c>
      <c r="XZ30" s="17">
        <v>14</v>
      </c>
      <c r="YA30" s="17">
        <v>2.5</v>
      </c>
      <c r="YB30" s="17">
        <v>13.04</v>
      </c>
      <c r="YC30" s="17">
        <v>13</v>
      </c>
      <c r="YD30" s="17">
        <v>13</v>
      </c>
      <c r="YE30" s="17">
        <v>0.04</v>
      </c>
      <c r="YF30" s="17">
        <v>7.1</v>
      </c>
      <c r="YG30" s="17">
        <v>8.3800000000000008</v>
      </c>
      <c r="YH30" s="17">
        <v>8.3800000000000008</v>
      </c>
      <c r="YI30" s="17">
        <v>-1.28</v>
      </c>
      <c r="YJ30" s="17">
        <v>10.5</v>
      </c>
      <c r="YK30" s="17">
        <v>11</v>
      </c>
      <c r="YL30" s="17">
        <v>11</v>
      </c>
      <c r="YM30" s="17">
        <v>-0.5</v>
      </c>
      <c r="YN30" s="17">
        <v>12.8</v>
      </c>
      <c r="YO30" s="17">
        <v>12</v>
      </c>
      <c r="YP30" s="17">
        <v>12</v>
      </c>
      <c r="YQ30" s="17">
        <v>0.8</v>
      </c>
    </row>
    <row r="31" spans="1:667" ht="24" customHeight="1" x14ac:dyDescent="0.3">
      <c r="A31" s="1"/>
      <c r="B31" s="16" t="s">
        <v>44</v>
      </c>
      <c r="C31" s="16" t="s">
        <v>825</v>
      </c>
      <c r="D31" s="17">
        <v>50.9</v>
      </c>
      <c r="E31" s="17">
        <v>69.890029999999996</v>
      </c>
      <c r="F31" s="17">
        <v>77.506410000000002</v>
      </c>
      <c r="G31" s="17">
        <v>-26.60641</v>
      </c>
      <c r="H31" s="17">
        <v>598.6</v>
      </c>
      <c r="I31" s="17">
        <v>600.67827999999997</v>
      </c>
      <c r="J31" s="17">
        <v>552.15187000000003</v>
      </c>
      <c r="K31" s="17">
        <v>46.448129999999999</v>
      </c>
      <c r="L31" s="17">
        <v>203</v>
      </c>
      <c r="M31" s="17">
        <v>194.46731</v>
      </c>
      <c r="N31" s="17">
        <v>178.75707</v>
      </c>
      <c r="O31" s="17">
        <v>24.242930000000001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10</v>
      </c>
      <c r="Y31" s="17"/>
      <c r="Z31" s="17">
        <v>49.325740000000003</v>
      </c>
      <c r="AA31" s="17">
        <v>-39.325740000000003</v>
      </c>
      <c r="AB31" s="17">
        <v>96.2</v>
      </c>
      <c r="AC31" s="17">
        <v>87.85</v>
      </c>
      <c r="AD31" s="17">
        <v>85.741600000000005</v>
      </c>
      <c r="AE31" s="17">
        <v>10.458399999999999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179.9</v>
      </c>
      <c r="AO31" s="17">
        <v>189.81003000000001</v>
      </c>
      <c r="AP31" s="17">
        <v>189.81003000000001</v>
      </c>
      <c r="AQ31" s="17">
        <v>-9.9100300000000008</v>
      </c>
      <c r="AR31" s="17">
        <v>196.3</v>
      </c>
      <c r="AS31" s="17">
        <v>189.81003000000001</v>
      </c>
      <c r="AT31" s="17">
        <v>189.81003000000001</v>
      </c>
      <c r="AU31" s="17">
        <v>6.4899699999999996</v>
      </c>
      <c r="AV31" s="17">
        <v>196.6</v>
      </c>
      <c r="AW31" s="17">
        <v>189.81003000000001</v>
      </c>
      <c r="AX31" s="17">
        <v>189.81003000000001</v>
      </c>
      <c r="AY31" s="17">
        <v>6.7899700000000003</v>
      </c>
      <c r="AZ31" s="17">
        <v>282.2</v>
      </c>
      <c r="BA31" s="17">
        <v>285.57004000000001</v>
      </c>
      <c r="BB31" s="17">
        <v>285.57004000000001</v>
      </c>
      <c r="BC31" s="17">
        <v>-3.3700399999999999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82.6</v>
      </c>
      <c r="BM31" s="17">
        <v>196.18647000000001</v>
      </c>
      <c r="BN31" s="17">
        <v>305.83681999999999</v>
      </c>
      <c r="BO31" s="17">
        <v>-223.23681999999999</v>
      </c>
      <c r="BP31" s="17">
        <v>4</v>
      </c>
      <c r="BQ31" s="17">
        <v>3.8975900000000001</v>
      </c>
      <c r="BR31" s="17">
        <v>3.8975900000000001</v>
      </c>
      <c r="BS31" s="17">
        <v>0.10241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108.4</v>
      </c>
      <c r="CG31" s="17">
        <v>111.78209</v>
      </c>
      <c r="CH31" s="17">
        <v>111.78209</v>
      </c>
      <c r="CI31" s="17">
        <v>-3.3820899999999998</v>
      </c>
      <c r="CJ31" s="17">
        <v>7.9</v>
      </c>
      <c r="CK31" s="17">
        <v>7.1394099999999998</v>
      </c>
      <c r="CL31" s="17">
        <v>7.1394099999999998</v>
      </c>
      <c r="CM31" s="17">
        <v>0.76058999999999999</v>
      </c>
      <c r="CN31" s="17">
        <v>5.2</v>
      </c>
      <c r="CO31" s="17">
        <v>3.8336999999999999</v>
      </c>
      <c r="CP31" s="17">
        <v>3.8336999999999999</v>
      </c>
      <c r="CQ31" s="17">
        <v>1.3663000000000001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46.4</v>
      </c>
      <c r="CW31" s="17">
        <v>54.94482</v>
      </c>
      <c r="CX31" s="17">
        <v>51.276200000000003</v>
      </c>
      <c r="CY31" s="17">
        <v>-4.8761999999999999</v>
      </c>
      <c r="CZ31" s="17">
        <v>42.9</v>
      </c>
      <c r="DA31" s="17">
        <v>69.099770000000007</v>
      </c>
      <c r="DB31" s="17">
        <v>171.29943</v>
      </c>
      <c r="DC31" s="17">
        <v>-128.39943</v>
      </c>
      <c r="DD31" s="17"/>
      <c r="DE31" s="17"/>
      <c r="DF31" s="17"/>
      <c r="DG31" s="17">
        <v>0</v>
      </c>
      <c r="DH31" s="17">
        <v>121.3</v>
      </c>
      <c r="DI31" s="17">
        <v>206.48815999999999</v>
      </c>
      <c r="DJ31" s="17">
        <v>206.48815999999999</v>
      </c>
      <c r="DK31" s="17">
        <v>-85.188159999999996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>
        <v>145.07772</v>
      </c>
      <c r="DW31" s="17">
        <v>-145.07772</v>
      </c>
      <c r="DX31" s="17">
        <v>32</v>
      </c>
      <c r="DY31" s="17">
        <v>30.043109999999999</v>
      </c>
      <c r="DZ31" s="17">
        <v>33.422249999999998</v>
      </c>
      <c r="EA31" s="17">
        <v>-1.42225</v>
      </c>
      <c r="EB31" s="17">
        <v>76</v>
      </c>
      <c r="EC31" s="17">
        <v>75</v>
      </c>
      <c r="ED31" s="17">
        <v>66.666669999999996</v>
      </c>
      <c r="EE31" s="17">
        <v>9.3333300000000001</v>
      </c>
      <c r="EF31" s="17">
        <v>21</v>
      </c>
      <c r="EG31" s="17">
        <v>20.022960000000001</v>
      </c>
      <c r="EH31" s="17">
        <v>22.497240000000001</v>
      </c>
      <c r="EI31" s="17">
        <v>-1.4972399999999999</v>
      </c>
      <c r="EJ31" s="17">
        <v>17.399999999999999</v>
      </c>
      <c r="EK31" s="17">
        <v>18.525929999999999</v>
      </c>
      <c r="EL31" s="17">
        <v>19.099519999999998</v>
      </c>
      <c r="EM31" s="17">
        <v>-1.6995199999999999</v>
      </c>
      <c r="EN31" s="17">
        <v>12.8</v>
      </c>
      <c r="EO31" s="17">
        <v>12.512079999999999</v>
      </c>
      <c r="EP31" s="17">
        <v>12.512079999999999</v>
      </c>
      <c r="EQ31" s="17">
        <v>0.28792000000000001</v>
      </c>
      <c r="ER31" s="17">
        <v>57.2</v>
      </c>
      <c r="ES31" s="17">
        <v>60.786850000000001</v>
      </c>
      <c r="ET31" s="17">
        <v>60.786850000000001</v>
      </c>
      <c r="EU31" s="17">
        <v>-3.5868500000000001</v>
      </c>
      <c r="EV31" s="17">
        <v>183.3</v>
      </c>
      <c r="EW31" s="17">
        <v>184.74316999999999</v>
      </c>
      <c r="EX31" s="17">
        <v>184.74316999999999</v>
      </c>
      <c r="EY31" s="17">
        <v>-1.4431700000000001</v>
      </c>
      <c r="EZ31" s="17">
        <v>183.1</v>
      </c>
      <c r="FA31" s="17">
        <v>184.74316999999999</v>
      </c>
      <c r="FB31" s="17">
        <v>184.74316999999999</v>
      </c>
      <c r="FC31" s="17">
        <v>-1.64317</v>
      </c>
      <c r="FD31" s="17">
        <v>187.9</v>
      </c>
      <c r="FE31" s="17">
        <v>185.29795999999999</v>
      </c>
      <c r="FF31" s="17">
        <v>185.29795999999999</v>
      </c>
      <c r="FG31" s="17">
        <v>2.6020400000000001</v>
      </c>
      <c r="FH31" s="17">
        <v>103.3</v>
      </c>
      <c r="FI31" s="17">
        <v>101.06237</v>
      </c>
      <c r="FJ31" s="17">
        <v>72.956879999999998</v>
      </c>
      <c r="FK31" s="17">
        <v>30.343119999999999</v>
      </c>
      <c r="FL31" s="17">
        <v>46.2</v>
      </c>
      <c r="FM31" s="17">
        <v>46.809660000000001</v>
      </c>
      <c r="FN31" s="17">
        <v>25.865069999999999</v>
      </c>
      <c r="FO31" s="17">
        <v>20.33493</v>
      </c>
      <c r="FP31" s="17">
        <v>23.2</v>
      </c>
      <c r="FQ31" s="17">
        <v>21.987310000000001</v>
      </c>
      <c r="FR31" s="17">
        <v>21</v>
      </c>
      <c r="FS31" s="17">
        <v>2.2000000000000002</v>
      </c>
      <c r="FT31" s="17">
        <v>17.5</v>
      </c>
      <c r="FU31" s="17">
        <v>15.11308</v>
      </c>
      <c r="FV31" s="17">
        <v>15.11308</v>
      </c>
      <c r="FW31" s="17">
        <v>2.3869199999999999</v>
      </c>
      <c r="FX31" s="17">
        <v>153</v>
      </c>
      <c r="FY31" s="17">
        <v>121.21423</v>
      </c>
      <c r="FZ31" s="17">
        <v>57.531100000000002</v>
      </c>
      <c r="GA31" s="17">
        <v>95.468900000000005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6.7</v>
      </c>
      <c r="GK31" s="17">
        <v>6.8787000000000003</v>
      </c>
      <c r="GL31" s="17">
        <v>6.8787000000000003</v>
      </c>
      <c r="GM31" s="17">
        <v>-0.1787</v>
      </c>
      <c r="GN31" s="17">
        <v>76.7</v>
      </c>
      <c r="GO31" s="17">
        <v>49.800240000000002</v>
      </c>
      <c r="GP31" s="17">
        <v>51.999209999999998</v>
      </c>
      <c r="GQ31" s="17">
        <v>24.700790000000001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80.5</v>
      </c>
      <c r="HI31" s="17">
        <v>79.458579999999998</v>
      </c>
      <c r="HJ31" s="17">
        <v>72.305080000000004</v>
      </c>
      <c r="HK31" s="17">
        <v>8.1949199999999998</v>
      </c>
      <c r="HL31" s="17">
        <v>0</v>
      </c>
      <c r="HM31" s="17"/>
      <c r="HN31" s="17"/>
      <c r="HO31" s="17">
        <v>0</v>
      </c>
      <c r="HP31" s="17"/>
      <c r="HQ31" s="17"/>
      <c r="HR31" s="17"/>
      <c r="HS31" s="17">
        <v>0</v>
      </c>
      <c r="HT31" s="17">
        <v>44.1</v>
      </c>
      <c r="HU31" s="17">
        <v>45.291899999999998</v>
      </c>
      <c r="HV31" s="17">
        <v>45.291899999999998</v>
      </c>
      <c r="HW31" s="17">
        <v>-1.1919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91</v>
      </c>
      <c r="IK31" s="17">
        <v>90</v>
      </c>
      <c r="IL31" s="17">
        <v>71.849990000000005</v>
      </c>
      <c r="IM31" s="17">
        <v>19.150010000000002</v>
      </c>
      <c r="IN31" s="17">
        <v>167.9</v>
      </c>
      <c r="IO31" s="17">
        <v>180.09818999999999</v>
      </c>
      <c r="IP31" s="17">
        <v>180.09818999999999</v>
      </c>
      <c r="IQ31" s="17">
        <v>-12.19819</v>
      </c>
      <c r="IR31" s="17">
        <v>165.5</v>
      </c>
      <c r="IS31" s="17">
        <v>180.09818999999999</v>
      </c>
      <c r="IT31" s="17">
        <v>180.09818999999999</v>
      </c>
      <c r="IU31" s="17">
        <v>-14.598190000000001</v>
      </c>
      <c r="IV31" s="17">
        <v>196.8</v>
      </c>
      <c r="IW31" s="17">
        <v>180.09818999999999</v>
      </c>
      <c r="IX31" s="17">
        <v>180.09818999999999</v>
      </c>
      <c r="IY31" s="17">
        <v>16.701809999999998</v>
      </c>
      <c r="IZ31" s="17">
        <v>256.5</v>
      </c>
      <c r="JA31" s="17">
        <v>270.95853</v>
      </c>
      <c r="JB31" s="17">
        <v>270.95853</v>
      </c>
      <c r="JC31" s="17">
        <v>-14.45853</v>
      </c>
      <c r="JD31" s="17">
        <v>69.099999999999994</v>
      </c>
      <c r="JE31" s="17">
        <v>73.334350000000001</v>
      </c>
      <c r="JF31" s="17">
        <v>73.334350000000001</v>
      </c>
      <c r="JG31" s="17">
        <v>-4.2343500000000001</v>
      </c>
      <c r="JH31" s="17">
        <v>34.4</v>
      </c>
      <c r="JI31" s="17">
        <v>36.777279999999998</v>
      </c>
      <c r="JJ31" s="17">
        <v>36.777279999999998</v>
      </c>
      <c r="JK31" s="17">
        <v>-2.3772799999999998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16.3</v>
      </c>
      <c r="JY31" s="17"/>
      <c r="JZ31" s="17"/>
      <c r="KA31" s="17">
        <v>16.3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4.4000000000000004</v>
      </c>
      <c r="KK31" s="17"/>
      <c r="KL31" s="17"/>
      <c r="KM31" s="17">
        <v>4.4000000000000004</v>
      </c>
      <c r="KN31" s="17">
        <v>0.9</v>
      </c>
      <c r="KO31" s="17">
        <v>0.85973999999999995</v>
      </c>
      <c r="KP31" s="17">
        <v>0.85973999999999995</v>
      </c>
      <c r="KQ31" s="17">
        <v>4.0259999999999997E-2</v>
      </c>
      <c r="KR31" s="17">
        <v>239.2</v>
      </c>
      <c r="KS31" s="17">
        <v>180.69952000000001</v>
      </c>
      <c r="KT31" s="17">
        <v>194.22380999999999</v>
      </c>
      <c r="KU31" s="17">
        <v>44.976190000000003</v>
      </c>
      <c r="KV31" s="17">
        <v>97.8</v>
      </c>
      <c r="KW31" s="17">
        <v>112.61405000000001</v>
      </c>
      <c r="KX31" s="17">
        <v>101.92434</v>
      </c>
      <c r="KY31" s="17">
        <v>-4.1243400000000001</v>
      </c>
      <c r="KZ31" s="17">
        <v>66.5</v>
      </c>
      <c r="LA31" s="17">
        <v>66.809659999999994</v>
      </c>
      <c r="LB31" s="17">
        <v>66.809659999999994</v>
      </c>
      <c r="LC31" s="17">
        <v>-0.30965999999999999</v>
      </c>
      <c r="LD31" s="17">
        <v>72.8</v>
      </c>
      <c r="LE31" s="17">
        <v>78.567999999999998</v>
      </c>
      <c r="LF31" s="17">
        <v>75.365269999999995</v>
      </c>
      <c r="LG31" s="17">
        <v>-2.5652699999999999</v>
      </c>
      <c r="LH31" s="17">
        <v>30.7</v>
      </c>
      <c r="LI31" s="17">
        <v>29.806760000000001</v>
      </c>
      <c r="LJ31" s="17">
        <v>29.806760000000001</v>
      </c>
      <c r="LK31" s="17">
        <v>0.89324000000000003</v>
      </c>
      <c r="LL31" s="17">
        <v>115.5</v>
      </c>
      <c r="LM31" s="17">
        <v>114.15203</v>
      </c>
      <c r="LN31" s="17">
        <v>114.15203</v>
      </c>
      <c r="LO31" s="17">
        <v>1.3479699999999999</v>
      </c>
      <c r="LP31" s="17">
        <v>47.4</v>
      </c>
      <c r="LQ31" s="17">
        <v>50.645899999999997</v>
      </c>
      <c r="LR31" s="17">
        <v>50.645899999999997</v>
      </c>
      <c r="LS31" s="17">
        <v>-3.2458999999999998</v>
      </c>
      <c r="LT31" s="17">
        <v>48.6</v>
      </c>
      <c r="LU31" s="17">
        <v>49.666240000000002</v>
      </c>
      <c r="LV31" s="17">
        <v>49.666240000000002</v>
      </c>
      <c r="LW31" s="17">
        <v>-1.0662400000000001</v>
      </c>
      <c r="LX31" s="17">
        <v>140.1</v>
      </c>
      <c r="LY31" s="17">
        <v>152.47739000000001</v>
      </c>
      <c r="LZ31" s="17">
        <v>152.47739000000001</v>
      </c>
      <c r="MA31" s="17">
        <v>-12.37739</v>
      </c>
      <c r="MB31" s="17">
        <v>142.9</v>
      </c>
      <c r="MC31" s="17">
        <v>152.47739000000001</v>
      </c>
      <c r="MD31" s="17">
        <v>152.47739000000001</v>
      </c>
      <c r="ME31" s="17">
        <v>-9.5773899999999994</v>
      </c>
      <c r="MF31" s="17">
        <v>168.4</v>
      </c>
      <c r="MG31" s="17">
        <v>152.93528000000001</v>
      </c>
      <c r="MH31" s="17">
        <v>152.93528000000001</v>
      </c>
      <c r="MI31" s="17">
        <v>15.46472</v>
      </c>
      <c r="MJ31" s="17">
        <v>184</v>
      </c>
      <c r="MK31" s="17">
        <v>176.36183</v>
      </c>
      <c r="ML31" s="17">
        <v>176.36183</v>
      </c>
      <c r="MM31" s="17">
        <v>7.6381699999999997</v>
      </c>
      <c r="MN31" s="17">
        <v>175.2</v>
      </c>
      <c r="MO31" s="17">
        <v>174.44781</v>
      </c>
      <c r="MP31" s="17"/>
      <c r="MQ31" s="17">
        <v>175.2</v>
      </c>
      <c r="MR31" s="17">
        <v>2.2999999999999998</v>
      </c>
      <c r="MS31" s="17"/>
      <c r="MT31" s="17"/>
      <c r="MU31" s="17">
        <v>2.2999999999999998</v>
      </c>
      <c r="MV31" s="17">
        <v>176.1</v>
      </c>
      <c r="MW31" s="17">
        <v>136</v>
      </c>
      <c r="MX31" s="17"/>
      <c r="MY31" s="17">
        <v>176.1</v>
      </c>
      <c r="MZ31" s="17">
        <v>175.7</v>
      </c>
      <c r="NA31" s="17">
        <v>174.90736000000001</v>
      </c>
      <c r="NB31" s="17">
        <v>136</v>
      </c>
      <c r="NC31" s="17">
        <v>39.700000000000003</v>
      </c>
      <c r="ND31" s="17">
        <v>208.1</v>
      </c>
      <c r="NE31" s="17">
        <v>205.29381000000001</v>
      </c>
      <c r="NF31" s="17">
        <v>205.29381000000001</v>
      </c>
      <c r="NG31" s="17">
        <v>2.80619</v>
      </c>
      <c r="NH31" s="17">
        <v>100.7</v>
      </c>
      <c r="NI31" s="17">
        <v>102.95515</v>
      </c>
      <c r="NJ31" s="17">
        <v>102.95515</v>
      </c>
      <c r="NK31" s="17">
        <v>-2.25515</v>
      </c>
      <c r="NL31" s="17">
        <v>8.4</v>
      </c>
      <c r="NM31" s="17">
        <v>7.7074400000000001</v>
      </c>
      <c r="NN31" s="17">
        <v>7.7074400000000001</v>
      </c>
      <c r="NO31" s="17">
        <v>0.69255999999999995</v>
      </c>
      <c r="NP31" s="17">
        <v>5.0999999999999996</v>
      </c>
      <c r="NQ31" s="17">
        <v>5.1796300000000004</v>
      </c>
      <c r="NR31" s="17">
        <v>5.1796300000000004</v>
      </c>
      <c r="NS31" s="17">
        <v>-7.9630000000000006E-2</v>
      </c>
      <c r="NT31" s="17">
        <v>19.100000000000001</v>
      </c>
      <c r="NU31" s="17">
        <v>27.7</v>
      </c>
      <c r="NV31" s="17">
        <v>37.137500000000003</v>
      </c>
      <c r="NW31" s="17">
        <v>-18.037500000000001</v>
      </c>
      <c r="NX31" s="17">
        <v>71.099999999999994</v>
      </c>
      <c r="NY31" s="17">
        <v>68.64</v>
      </c>
      <c r="NZ31" s="17">
        <v>68.64</v>
      </c>
      <c r="OA31" s="17">
        <v>2.46</v>
      </c>
      <c r="OB31" s="17">
        <v>9.5</v>
      </c>
      <c r="OC31" s="17">
        <v>14</v>
      </c>
      <c r="OD31" s="17">
        <v>13.288500000000001</v>
      </c>
      <c r="OE31" s="17">
        <v>-3.7885</v>
      </c>
      <c r="OF31" s="17">
        <v>0.5</v>
      </c>
      <c r="OG31" s="17">
        <v>0.3</v>
      </c>
      <c r="OH31" s="17">
        <v>0.3</v>
      </c>
      <c r="OI31" s="17">
        <v>0.2</v>
      </c>
      <c r="OJ31" s="17">
        <v>10.8</v>
      </c>
      <c r="OK31" s="17">
        <v>5.0844100000000001</v>
      </c>
      <c r="OL31" s="17">
        <v>20.33764</v>
      </c>
      <c r="OM31" s="17">
        <v>-9.5376399999999997</v>
      </c>
      <c r="ON31" s="17"/>
      <c r="OO31" s="17"/>
      <c r="OP31" s="17"/>
      <c r="OQ31" s="17">
        <v>0</v>
      </c>
      <c r="OR31" s="17">
        <v>0</v>
      </c>
      <c r="OS31" s="17"/>
      <c r="OT31" s="17"/>
      <c r="OU31" s="17">
        <v>0</v>
      </c>
      <c r="OV31" s="17">
        <v>173.9</v>
      </c>
      <c r="OW31" s="17">
        <v>169.298</v>
      </c>
      <c r="OX31" s="17">
        <v>169.298</v>
      </c>
      <c r="OY31" s="17">
        <v>4.6020000000000003</v>
      </c>
      <c r="OZ31" s="17">
        <v>87.9</v>
      </c>
      <c r="PA31" s="17">
        <v>84.57</v>
      </c>
      <c r="PB31" s="17">
        <v>84.57</v>
      </c>
      <c r="PC31" s="17">
        <v>3.33</v>
      </c>
      <c r="PD31" s="17">
        <v>0.7</v>
      </c>
      <c r="PE31" s="17">
        <v>0.6</v>
      </c>
      <c r="PF31" s="17">
        <v>0.6</v>
      </c>
      <c r="PG31" s="17">
        <v>0.1</v>
      </c>
      <c r="PH31" s="17">
        <v>1.2</v>
      </c>
      <c r="PI31" s="17">
        <v>1.4</v>
      </c>
      <c r="PJ31" s="17">
        <v>1.4</v>
      </c>
      <c r="PK31" s="17">
        <v>-0.2</v>
      </c>
      <c r="PL31" s="17">
        <v>2.4</v>
      </c>
      <c r="PM31" s="17">
        <v>2.4500000000000002</v>
      </c>
      <c r="PN31" s="17">
        <v>2.4500000000000002</v>
      </c>
      <c r="PO31" s="17">
        <v>-0.05</v>
      </c>
      <c r="PP31" s="17">
        <v>12.9</v>
      </c>
      <c r="PQ31" s="17">
        <v>20.303830000000001</v>
      </c>
      <c r="PR31" s="17">
        <v>4.5381299999999998</v>
      </c>
      <c r="PS31" s="17">
        <v>8.3618699999999997</v>
      </c>
      <c r="PT31" s="17">
        <v>3.8</v>
      </c>
      <c r="PU31" s="17">
        <v>3.12</v>
      </c>
      <c r="PV31" s="17">
        <v>3.12</v>
      </c>
      <c r="PW31" s="17">
        <v>0.68</v>
      </c>
      <c r="PX31" s="17"/>
      <c r="PY31" s="17">
        <v>3.1</v>
      </c>
      <c r="PZ31" s="17">
        <v>3.1</v>
      </c>
      <c r="QA31" s="17">
        <v>-3.1</v>
      </c>
      <c r="QB31" s="17">
        <v>3.6</v>
      </c>
      <c r="QC31" s="17">
        <v>3.5</v>
      </c>
      <c r="QD31" s="17">
        <v>3.5</v>
      </c>
      <c r="QE31" s="17">
        <v>0.1</v>
      </c>
      <c r="QF31" s="17">
        <v>14.8</v>
      </c>
      <c r="QG31" s="17">
        <v>14.975849999999999</v>
      </c>
      <c r="QH31" s="17">
        <v>14.975849999999999</v>
      </c>
      <c r="QI31" s="17">
        <v>-0.17585000000000001</v>
      </c>
      <c r="QJ31" s="17">
        <v>12.3</v>
      </c>
      <c r="QK31" s="17">
        <v>11.9087</v>
      </c>
      <c r="QL31" s="17">
        <v>11.9087</v>
      </c>
      <c r="QM31" s="17">
        <v>0.39129999999999998</v>
      </c>
      <c r="QN31" s="17">
        <v>15.9</v>
      </c>
      <c r="QO31" s="17">
        <v>14.6325</v>
      </c>
      <c r="QP31" s="17">
        <v>14.6325</v>
      </c>
      <c r="QQ31" s="17">
        <v>1.2675000000000001</v>
      </c>
      <c r="QR31" s="17">
        <v>3.8</v>
      </c>
      <c r="QS31" s="17">
        <v>7</v>
      </c>
      <c r="QT31" s="17">
        <v>10.173299999999999</v>
      </c>
      <c r="QU31" s="17">
        <v>-6.3733000000000004</v>
      </c>
      <c r="QV31" s="17">
        <v>15.2</v>
      </c>
      <c r="QW31" s="17">
        <v>34.970500000000001</v>
      </c>
      <c r="QX31" s="17">
        <v>34.970500000000001</v>
      </c>
      <c r="QY31" s="17">
        <v>-19.770499999999998</v>
      </c>
      <c r="QZ31" s="17">
        <v>16</v>
      </c>
      <c r="RA31" s="17">
        <v>13.4041</v>
      </c>
      <c r="RB31" s="17">
        <v>13.4041</v>
      </c>
      <c r="RC31" s="17">
        <v>2.5958999999999999</v>
      </c>
      <c r="RD31" s="17">
        <v>2.4</v>
      </c>
      <c r="RE31" s="17">
        <v>2.2000000000000002</v>
      </c>
      <c r="RF31" s="17">
        <v>2.2000000000000002</v>
      </c>
      <c r="RG31" s="17">
        <v>0.2</v>
      </c>
      <c r="RH31" s="17">
        <v>20</v>
      </c>
      <c r="RI31" s="17">
        <v>19.67727</v>
      </c>
      <c r="RJ31" s="17">
        <v>19.67727</v>
      </c>
      <c r="RK31" s="17">
        <v>0.32273000000000002</v>
      </c>
      <c r="RL31" s="17">
        <v>1.4</v>
      </c>
      <c r="RM31" s="17">
        <v>1.52</v>
      </c>
      <c r="RN31" s="17">
        <v>1.52</v>
      </c>
      <c r="RO31" s="17">
        <v>-0.12</v>
      </c>
      <c r="RP31" s="17"/>
      <c r="RQ31" s="17"/>
      <c r="RR31" s="17"/>
      <c r="RS31" s="17">
        <v>0</v>
      </c>
      <c r="RT31" s="17">
        <v>4.9000000000000004</v>
      </c>
      <c r="RU31" s="17">
        <v>4.4000000000000004</v>
      </c>
      <c r="RV31" s="17">
        <v>4.4000000000000004</v>
      </c>
      <c r="RW31" s="17">
        <v>0.5</v>
      </c>
      <c r="RX31" s="17">
        <v>0.3</v>
      </c>
      <c r="RY31" s="17">
        <v>0.37740000000000001</v>
      </c>
      <c r="RZ31" s="17">
        <v>0.37740000000000001</v>
      </c>
      <c r="SA31" s="17">
        <v>-7.7399999999999997E-2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5.8</v>
      </c>
      <c r="SG31" s="17">
        <v>4.9000000000000004</v>
      </c>
      <c r="SH31" s="17">
        <v>4.9000000000000004</v>
      </c>
      <c r="SI31" s="17">
        <v>0.9</v>
      </c>
      <c r="SJ31" s="17">
        <v>2.8</v>
      </c>
      <c r="SK31" s="17">
        <v>2.8</v>
      </c>
      <c r="SL31" s="17">
        <v>2.8</v>
      </c>
      <c r="SM31" s="17">
        <v>0</v>
      </c>
      <c r="SN31" s="17">
        <v>3.1</v>
      </c>
      <c r="SO31" s="17">
        <v>2.5</v>
      </c>
      <c r="SP31" s="17">
        <v>2.5</v>
      </c>
      <c r="SQ31" s="17">
        <v>0.6</v>
      </c>
      <c r="SR31" s="17">
        <v>4.2</v>
      </c>
      <c r="SS31" s="17">
        <v>4.5</v>
      </c>
      <c r="ST31" s="17">
        <v>4.5</v>
      </c>
      <c r="SU31" s="17">
        <v>-0.3</v>
      </c>
      <c r="SV31" s="17">
        <v>0.5</v>
      </c>
      <c r="SW31" s="17">
        <v>2</v>
      </c>
      <c r="SX31" s="17">
        <v>9</v>
      </c>
      <c r="SY31" s="17">
        <v>-8.5</v>
      </c>
      <c r="SZ31" s="17">
        <v>32.1</v>
      </c>
      <c r="TA31" s="17">
        <v>18.8</v>
      </c>
      <c r="TB31" s="17">
        <v>42</v>
      </c>
      <c r="TC31" s="17">
        <v>-9.9</v>
      </c>
      <c r="TD31" s="17">
        <v>30.5</v>
      </c>
      <c r="TE31" s="17">
        <v>28.973500000000001</v>
      </c>
      <c r="TF31" s="17">
        <v>28.973500000000001</v>
      </c>
      <c r="TG31" s="17">
        <v>1.5265</v>
      </c>
      <c r="TH31" s="17">
        <v>6.2</v>
      </c>
      <c r="TI31" s="17">
        <v>8.8000000000000007</v>
      </c>
      <c r="TJ31" s="17">
        <v>50.242899999999999</v>
      </c>
      <c r="TK31" s="17">
        <v>-44.042900000000003</v>
      </c>
      <c r="TL31" s="17">
        <v>8.5</v>
      </c>
      <c r="TM31" s="17">
        <v>8.8000000000000007</v>
      </c>
      <c r="TN31" s="17">
        <v>55.666400000000003</v>
      </c>
      <c r="TO31" s="17">
        <v>-47.166400000000003</v>
      </c>
      <c r="TP31" s="17">
        <v>1.2</v>
      </c>
      <c r="TQ31" s="17">
        <v>1.6</v>
      </c>
      <c r="TR31" s="17">
        <v>7.1346999999999996</v>
      </c>
      <c r="TS31" s="17">
        <v>-5.9347000000000003</v>
      </c>
      <c r="TT31" s="17">
        <v>0</v>
      </c>
      <c r="TU31" s="17">
        <v>0.4</v>
      </c>
      <c r="TV31" s="17">
        <v>5.3196000000000003</v>
      </c>
      <c r="TW31" s="17">
        <v>-5.3196000000000003</v>
      </c>
      <c r="TX31" s="17">
        <v>40.1</v>
      </c>
      <c r="TY31" s="17">
        <v>36.76</v>
      </c>
      <c r="TZ31" s="17">
        <v>36.76</v>
      </c>
      <c r="UA31" s="17">
        <v>3.34</v>
      </c>
      <c r="UB31" s="17">
        <v>4.2</v>
      </c>
      <c r="UC31" s="17">
        <v>4</v>
      </c>
      <c r="UD31" s="17">
        <v>4</v>
      </c>
      <c r="UE31" s="17">
        <v>0.2</v>
      </c>
      <c r="UF31" s="17">
        <v>1.7</v>
      </c>
      <c r="UG31" s="17">
        <v>1.6</v>
      </c>
      <c r="UH31" s="17">
        <v>1.6</v>
      </c>
      <c r="UI31" s="17">
        <v>0.1</v>
      </c>
      <c r="UJ31" s="17">
        <v>8.5</v>
      </c>
      <c r="UK31" s="17">
        <v>7.2</v>
      </c>
      <c r="UL31" s="17">
        <v>7.2</v>
      </c>
      <c r="UM31" s="17">
        <v>1.3</v>
      </c>
      <c r="UN31" s="17">
        <v>3.8</v>
      </c>
      <c r="UO31" s="17">
        <v>3.8</v>
      </c>
      <c r="UP31" s="17">
        <v>3.8</v>
      </c>
      <c r="UQ31" s="17">
        <v>0</v>
      </c>
      <c r="UR31" s="17">
        <v>4.4000000000000004</v>
      </c>
      <c r="US31" s="17">
        <v>4.3</v>
      </c>
      <c r="UT31" s="17">
        <v>4.3</v>
      </c>
      <c r="UU31" s="17">
        <v>0.1</v>
      </c>
      <c r="UV31" s="17">
        <v>4.5999999999999996</v>
      </c>
      <c r="UW31" s="17">
        <v>4.4000000000000004</v>
      </c>
      <c r="UX31" s="17">
        <v>4.4000000000000004</v>
      </c>
      <c r="UY31" s="17">
        <v>0.2</v>
      </c>
      <c r="UZ31" s="17">
        <v>12.1</v>
      </c>
      <c r="VA31" s="17">
        <v>13</v>
      </c>
      <c r="VB31" s="17">
        <v>13.0372</v>
      </c>
      <c r="VC31" s="17">
        <v>-0.93720000000000003</v>
      </c>
      <c r="VD31" s="17">
        <v>212.3</v>
      </c>
      <c r="VE31" s="17">
        <v>213.19460000000001</v>
      </c>
      <c r="VF31" s="17">
        <v>213.19460000000001</v>
      </c>
      <c r="VG31" s="17">
        <v>-0.89459999999999995</v>
      </c>
      <c r="VH31" s="17">
        <v>16.899999999999999</v>
      </c>
      <c r="VI31" s="17">
        <v>15.54</v>
      </c>
      <c r="VJ31" s="17">
        <v>15.54</v>
      </c>
      <c r="VK31" s="17">
        <v>1.36</v>
      </c>
      <c r="VL31" s="17">
        <v>117.7</v>
      </c>
      <c r="VM31" s="17">
        <v>121</v>
      </c>
      <c r="VN31" s="17">
        <v>121</v>
      </c>
      <c r="VO31" s="17">
        <v>-3.3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2</v>
      </c>
      <c r="VV31" s="17">
        <v>2</v>
      </c>
      <c r="VW31" s="17">
        <v>-2</v>
      </c>
      <c r="VX31" s="17">
        <v>0</v>
      </c>
      <c r="VY31" s="17"/>
      <c r="VZ31" s="17"/>
      <c r="WA31" s="17">
        <v>0</v>
      </c>
      <c r="WB31" s="17">
        <v>87.9</v>
      </c>
      <c r="WC31" s="17">
        <v>87.12</v>
      </c>
      <c r="WD31" s="17">
        <v>87.12</v>
      </c>
      <c r="WE31" s="17">
        <v>0.78</v>
      </c>
      <c r="WF31" s="17">
        <v>3.6</v>
      </c>
      <c r="WG31" s="17">
        <v>2.8</v>
      </c>
      <c r="WH31" s="17">
        <v>2.8</v>
      </c>
      <c r="WI31" s="17">
        <v>0.8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1.1000000000000001</v>
      </c>
      <c r="WO31" s="17">
        <v>1.1499999999999999</v>
      </c>
      <c r="WP31" s="17">
        <v>1.1499999999999999</v>
      </c>
      <c r="WQ31" s="17">
        <v>-0.05</v>
      </c>
      <c r="WR31" s="17">
        <v>1.1000000000000001</v>
      </c>
      <c r="WS31" s="17">
        <v>1.3</v>
      </c>
      <c r="WT31" s="17">
        <v>1.3</v>
      </c>
      <c r="WU31" s="17">
        <v>-0.2</v>
      </c>
      <c r="WV31" s="17">
        <v>16.399999999999999</v>
      </c>
      <c r="WW31" s="17">
        <v>15.751300000000001</v>
      </c>
      <c r="WX31" s="17">
        <v>15.751300000000001</v>
      </c>
      <c r="WY31" s="17">
        <v>0.64870000000000005</v>
      </c>
      <c r="WZ31" s="17">
        <v>5.4</v>
      </c>
      <c r="XA31" s="17">
        <v>6</v>
      </c>
      <c r="XB31" s="17">
        <v>6</v>
      </c>
      <c r="XC31" s="17">
        <v>-0.6</v>
      </c>
      <c r="XD31" s="17">
        <v>18.2</v>
      </c>
      <c r="XE31" s="17">
        <v>17.391300000000001</v>
      </c>
      <c r="XF31" s="17">
        <v>17.391300000000001</v>
      </c>
      <c r="XG31" s="17">
        <v>0.80869999999999997</v>
      </c>
      <c r="XH31" s="17">
        <v>10.1</v>
      </c>
      <c r="XI31" s="17">
        <v>10</v>
      </c>
      <c r="XJ31" s="17">
        <v>10</v>
      </c>
      <c r="XK31" s="17">
        <v>0.1</v>
      </c>
      <c r="XL31" s="17">
        <v>9.4</v>
      </c>
      <c r="XM31" s="17">
        <v>10.8</v>
      </c>
      <c r="XN31" s="17">
        <v>10.8</v>
      </c>
      <c r="XO31" s="17">
        <v>-1.4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17.399999999999999</v>
      </c>
      <c r="XY31" s="17">
        <v>14</v>
      </c>
      <c r="XZ31" s="17">
        <v>14</v>
      </c>
      <c r="YA31" s="17">
        <v>3.4</v>
      </c>
      <c r="YB31" s="17">
        <v>13.06</v>
      </c>
      <c r="YC31" s="17">
        <v>13</v>
      </c>
      <c r="YD31" s="17">
        <v>13</v>
      </c>
      <c r="YE31" s="17">
        <v>0.06</v>
      </c>
      <c r="YF31" s="17">
        <v>7</v>
      </c>
      <c r="YG31" s="17">
        <v>8.3800000000000008</v>
      </c>
      <c r="YH31" s="17">
        <v>8.3800000000000008</v>
      </c>
      <c r="YI31" s="17">
        <v>-1.38</v>
      </c>
      <c r="YJ31" s="17">
        <v>11.1</v>
      </c>
      <c r="YK31" s="17">
        <v>11</v>
      </c>
      <c r="YL31" s="17">
        <v>11</v>
      </c>
      <c r="YM31" s="17">
        <v>0.1</v>
      </c>
      <c r="YN31" s="17">
        <v>15.4</v>
      </c>
      <c r="YO31" s="17">
        <v>12</v>
      </c>
      <c r="YP31" s="17">
        <v>12</v>
      </c>
      <c r="YQ31" s="17">
        <v>3.4</v>
      </c>
    </row>
    <row r="32" spans="1:667" ht="24" customHeight="1" x14ac:dyDescent="0.3">
      <c r="A32" s="1"/>
      <c r="B32" s="18" t="s">
        <v>44</v>
      </c>
      <c r="C32" s="18" t="s">
        <v>826</v>
      </c>
      <c r="D32" s="19">
        <v>14.5</v>
      </c>
      <c r="E32" s="19">
        <v>21.48208</v>
      </c>
      <c r="F32" s="19">
        <v>76.132739999999998</v>
      </c>
      <c r="G32" s="19">
        <v>-61.632739999999998</v>
      </c>
      <c r="H32" s="19">
        <v>588.70000000000005</v>
      </c>
      <c r="I32" s="19">
        <v>600.67827999999997</v>
      </c>
      <c r="J32" s="19">
        <v>552.15187000000003</v>
      </c>
      <c r="K32" s="19">
        <v>36.54813</v>
      </c>
      <c r="L32" s="19">
        <v>200.8</v>
      </c>
      <c r="M32" s="19">
        <v>194.46731</v>
      </c>
      <c r="N32" s="19">
        <v>178.75707</v>
      </c>
      <c r="O32" s="19">
        <v>22.042929999999998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30.3</v>
      </c>
      <c r="Y32" s="19">
        <v>30.524640000000002</v>
      </c>
      <c r="Z32" s="19">
        <v>48.691940000000002</v>
      </c>
      <c r="AA32" s="19">
        <v>-18.391940000000002</v>
      </c>
      <c r="AB32" s="19">
        <v>91.1</v>
      </c>
      <c r="AC32" s="19">
        <v>87.85</v>
      </c>
      <c r="AD32" s="19">
        <v>85.741600000000005</v>
      </c>
      <c r="AE32" s="19">
        <v>5.3583999999999996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178.7</v>
      </c>
      <c r="AO32" s="19">
        <v>189.81003000000001</v>
      </c>
      <c r="AP32" s="19">
        <v>189.81003000000001</v>
      </c>
      <c r="AQ32" s="19">
        <v>-11.11003</v>
      </c>
      <c r="AR32" s="19">
        <v>196</v>
      </c>
      <c r="AS32" s="19">
        <v>189.81003000000001</v>
      </c>
      <c r="AT32" s="19">
        <v>189.81003000000001</v>
      </c>
      <c r="AU32" s="19">
        <v>6.1899699999999998</v>
      </c>
      <c r="AV32" s="19">
        <v>196.4</v>
      </c>
      <c r="AW32" s="19">
        <v>189.81003000000001</v>
      </c>
      <c r="AX32" s="19">
        <v>189.81003000000001</v>
      </c>
      <c r="AY32" s="19">
        <v>6.5899700000000001</v>
      </c>
      <c r="AZ32" s="19">
        <v>281.5</v>
      </c>
      <c r="BA32" s="19">
        <v>285.57004000000001</v>
      </c>
      <c r="BB32" s="19">
        <v>285.57004000000001</v>
      </c>
      <c r="BC32" s="19">
        <v>-4.0700399999999997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77.599999999999994</v>
      </c>
      <c r="BM32" s="19">
        <v>196.18647000000001</v>
      </c>
      <c r="BN32" s="19">
        <v>287.0598</v>
      </c>
      <c r="BO32" s="19">
        <v>-209.4598</v>
      </c>
      <c r="BP32" s="19">
        <v>4</v>
      </c>
      <c r="BQ32" s="19">
        <v>3.8975900000000001</v>
      </c>
      <c r="BR32" s="19">
        <v>3.8975900000000001</v>
      </c>
      <c r="BS32" s="19">
        <v>0.10241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106.9</v>
      </c>
      <c r="CG32" s="19">
        <v>111.78209</v>
      </c>
      <c r="CH32" s="19">
        <v>111.78209</v>
      </c>
      <c r="CI32" s="19">
        <v>-4.8820899999999998</v>
      </c>
      <c r="CJ32" s="19">
        <v>7.2</v>
      </c>
      <c r="CK32" s="19">
        <v>7.1394099999999998</v>
      </c>
      <c r="CL32" s="19">
        <v>7.1394099999999998</v>
      </c>
      <c r="CM32" s="19">
        <v>6.0589999999999998E-2</v>
      </c>
      <c r="CN32" s="19">
        <v>4.9000000000000004</v>
      </c>
      <c r="CO32" s="19">
        <v>3.8336999999999999</v>
      </c>
      <c r="CP32" s="19">
        <v>3.8336999999999999</v>
      </c>
      <c r="CQ32" s="19">
        <v>1.0663</v>
      </c>
      <c r="CR32" s="19">
        <v>22.1</v>
      </c>
      <c r="CS32" s="19">
        <v>22.280850000000001</v>
      </c>
      <c r="CT32" s="19">
        <v>22.280850000000001</v>
      </c>
      <c r="CU32" s="19">
        <v>-0.18085000000000001</v>
      </c>
      <c r="CV32" s="19">
        <v>44.1</v>
      </c>
      <c r="CW32" s="19">
        <v>44.273260000000001</v>
      </c>
      <c r="CX32" s="19">
        <v>49.95796</v>
      </c>
      <c r="CY32" s="19">
        <v>-5.8579600000000003</v>
      </c>
      <c r="CZ32" s="19">
        <v>87</v>
      </c>
      <c r="DA32" s="19">
        <v>109.68507</v>
      </c>
      <c r="DB32" s="19">
        <v>155.21324999999999</v>
      </c>
      <c r="DC32" s="19">
        <v>-68.213250000000002</v>
      </c>
      <c r="DD32" s="19"/>
      <c r="DE32" s="19"/>
      <c r="DF32" s="19"/>
      <c r="DG32" s="19">
        <v>0</v>
      </c>
      <c r="DH32" s="19">
        <v>120.3</v>
      </c>
      <c r="DI32" s="19">
        <v>206.48815999999999</v>
      </c>
      <c r="DJ32" s="19">
        <v>206.48815999999999</v>
      </c>
      <c r="DK32" s="19">
        <v>-86.188159999999996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>
        <v>145.07772</v>
      </c>
      <c r="DW32" s="19">
        <v>-145.07772</v>
      </c>
      <c r="DX32" s="19">
        <v>32</v>
      </c>
      <c r="DY32" s="19">
        <v>30.043109999999999</v>
      </c>
      <c r="DZ32" s="19">
        <v>33.422249999999998</v>
      </c>
      <c r="EA32" s="19">
        <v>-1.42225</v>
      </c>
      <c r="EB32" s="19">
        <v>70.900000000000006</v>
      </c>
      <c r="EC32" s="19">
        <v>74.587569999999999</v>
      </c>
      <c r="ED32" s="19">
        <v>75.932550000000006</v>
      </c>
      <c r="EE32" s="19">
        <v>-5.0325499999999996</v>
      </c>
      <c r="EF32" s="19">
        <v>22.1</v>
      </c>
      <c r="EG32" s="19">
        <v>20.022960000000001</v>
      </c>
      <c r="EH32" s="19">
        <v>22.497240000000001</v>
      </c>
      <c r="EI32" s="19">
        <v>-0.39723999999999998</v>
      </c>
      <c r="EJ32" s="19">
        <v>17.2</v>
      </c>
      <c r="EK32" s="19">
        <v>18.525929999999999</v>
      </c>
      <c r="EL32" s="19">
        <v>19.099519999999998</v>
      </c>
      <c r="EM32" s="19">
        <v>-1.8995200000000001</v>
      </c>
      <c r="EN32" s="19">
        <v>12.8</v>
      </c>
      <c r="EO32" s="19">
        <v>12.512079999999999</v>
      </c>
      <c r="EP32" s="19">
        <v>12.512079999999999</v>
      </c>
      <c r="EQ32" s="19">
        <v>0.28792000000000001</v>
      </c>
      <c r="ER32" s="19">
        <v>55.9</v>
      </c>
      <c r="ES32" s="19">
        <v>60.786850000000001</v>
      </c>
      <c r="ET32" s="19">
        <v>60.786850000000001</v>
      </c>
      <c r="EU32" s="19">
        <v>-4.8868499999999999</v>
      </c>
      <c r="EV32" s="19">
        <v>183.5</v>
      </c>
      <c r="EW32" s="19">
        <v>184.74316999999999</v>
      </c>
      <c r="EX32" s="19">
        <v>184.74316999999999</v>
      </c>
      <c r="EY32" s="19">
        <v>-1.2431700000000001</v>
      </c>
      <c r="EZ32" s="19">
        <v>183.9</v>
      </c>
      <c r="FA32" s="19">
        <v>184.74316999999999</v>
      </c>
      <c r="FB32" s="19">
        <v>184.74316999999999</v>
      </c>
      <c r="FC32" s="19">
        <v>-0.84316999999999998</v>
      </c>
      <c r="FD32" s="19">
        <v>187.3</v>
      </c>
      <c r="FE32" s="19">
        <v>185.29795999999999</v>
      </c>
      <c r="FF32" s="19">
        <v>185.29795999999999</v>
      </c>
      <c r="FG32" s="19">
        <v>2.00204</v>
      </c>
      <c r="FH32" s="19">
        <v>102.3</v>
      </c>
      <c r="FI32" s="19">
        <v>101.06237</v>
      </c>
      <c r="FJ32" s="19">
        <v>71.676019999999994</v>
      </c>
      <c r="FK32" s="19">
        <v>30.62398</v>
      </c>
      <c r="FL32" s="19">
        <v>46.1</v>
      </c>
      <c r="FM32" s="19">
        <v>46.809660000000001</v>
      </c>
      <c r="FN32" s="19">
        <v>25.458020000000001</v>
      </c>
      <c r="FO32" s="19">
        <v>20.64198</v>
      </c>
      <c r="FP32" s="19">
        <v>22.8</v>
      </c>
      <c r="FQ32" s="19">
        <v>21.987310000000001</v>
      </c>
      <c r="FR32" s="19">
        <v>21.987310000000001</v>
      </c>
      <c r="FS32" s="19">
        <v>0.81269000000000002</v>
      </c>
      <c r="FT32" s="19">
        <v>16.899999999999999</v>
      </c>
      <c r="FU32" s="19">
        <v>15.11308</v>
      </c>
      <c r="FV32" s="19">
        <v>15.11308</v>
      </c>
      <c r="FW32" s="19">
        <v>1.7869200000000001</v>
      </c>
      <c r="FX32" s="19">
        <v>48.8</v>
      </c>
      <c r="FY32" s="19">
        <v>79.227040000000002</v>
      </c>
      <c r="FZ32" s="19">
        <v>57.531100000000002</v>
      </c>
      <c r="GA32" s="19">
        <v>-8.7310999999999996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6.6</v>
      </c>
      <c r="GK32" s="19">
        <v>6.8787000000000003</v>
      </c>
      <c r="GL32" s="19">
        <v>6.8787000000000003</v>
      </c>
      <c r="GM32" s="19">
        <v>-0.2787</v>
      </c>
      <c r="GN32" s="19">
        <v>74.7</v>
      </c>
      <c r="GO32" s="19">
        <v>49.800220000000003</v>
      </c>
      <c r="GP32" s="19">
        <v>47.094709999999999</v>
      </c>
      <c r="GQ32" s="19">
        <v>27.60529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79.599999999999994</v>
      </c>
      <c r="HI32" s="19">
        <v>79.458579999999998</v>
      </c>
      <c r="HJ32" s="19">
        <v>72.305080000000004</v>
      </c>
      <c r="HK32" s="19">
        <v>7.2949200000000003</v>
      </c>
      <c r="HL32" s="19">
        <v>0</v>
      </c>
      <c r="HM32" s="19"/>
      <c r="HN32" s="19"/>
      <c r="HO32" s="19">
        <v>0</v>
      </c>
      <c r="HP32" s="19"/>
      <c r="HQ32" s="19"/>
      <c r="HR32" s="19"/>
      <c r="HS32" s="19">
        <v>0</v>
      </c>
      <c r="HT32" s="19">
        <v>43.2</v>
      </c>
      <c r="HU32" s="19">
        <v>45.291899999999998</v>
      </c>
      <c r="HV32" s="19">
        <v>45.291899999999998</v>
      </c>
      <c r="HW32" s="19">
        <v>-2.0918999999999999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90.6</v>
      </c>
      <c r="IK32" s="19">
        <v>90</v>
      </c>
      <c r="IL32" s="19">
        <v>70.283959999999993</v>
      </c>
      <c r="IM32" s="19">
        <v>20.316040000000001</v>
      </c>
      <c r="IN32" s="19">
        <v>166.9</v>
      </c>
      <c r="IO32" s="19">
        <v>180.09818999999999</v>
      </c>
      <c r="IP32" s="19">
        <v>180.09818999999999</v>
      </c>
      <c r="IQ32" s="19">
        <v>-13.19819</v>
      </c>
      <c r="IR32" s="19">
        <v>165.4</v>
      </c>
      <c r="IS32" s="19">
        <v>180.09818999999999</v>
      </c>
      <c r="IT32" s="19">
        <v>180.09818999999999</v>
      </c>
      <c r="IU32" s="19">
        <v>-14.69819</v>
      </c>
      <c r="IV32" s="19">
        <v>195.9</v>
      </c>
      <c r="IW32" s="19">
        <v>180.09818999999999</v>
      </c>
      <c r="IX32" s="19">
        <v>180.09818999999999</v>
      </c>
      <c r="IY32" s="19">
        <v>15.80181</v>
      </c>
      <c r="IZ32" s="19">
        <v>256.2</v>
      </c>
      <c r="JA32" s="19">
        <v>270.95853</v>
      </c>
      <c r="JB32" s="19">
        <v>270.95853</v>
      </c>
      <c r="JC32" s="19">
        <v>-14.75853</v>
      </c>
      <c r="JD32" s="19">
        <v>67.8</v>
      </c>
      <c r="JE32" s="19">
        <v>73.334350000000001</v>
      </c>
      <c r="JF32" s="19">
        <v>73.334350000000001</v>
      </c>
      <c r="JG32" s="19">
        <v>-5.5343499999999999</v>
      </c>
      <c r="JH32" s="19">
        <v>33.9</v>
      </c>
      <c r="JI32" s="19">
        <v>36.777279999999998</v>
      </c>
      <c r="JJ32" s="19">
        <v>36.777279999999998</v>
      </c>
      <c r="JK32" s="19">
        <v>-2.8772799999999998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15.8</v>
      </c>
      <c r="JY32" s="19"/>
      <c r="JZ32" s="19"/>
      <c r="KA32" s="19">
        <v>15.8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</v>
      </c>
      <c r="KK32" s="19"/>
      <c r="KL32" s="19"/>
      <c r="KM32" s="19">
        <v>4.3</v>
      </c>
      <c r="KN32" s="19">
        <v>0.9</v>
      </c>
      <c r="KO32" s="19">
        <v>0.85973999999999995</v>
      </c>
      <c r="KP32" s="19">
        <v>0.85973999999999995</v>
      </c>
      <c r="KQ32" s="19">
        <v>4.0259999999999997E-2</v>
      </c>
      <c r="KR32" s="19">
        <v>91.8</v>
      </c>
      <c r="KS32" s="19">
        <v>166.93659</v>
      </c>
      <c r="KT32" s="19">
        <v>191.22902999999999</v>
      </c>
      <c r="KU32" s="19">
        <v>-99.429029999999997</v>
      </c>
      <c r="KV32" s="19">
        <v>74.900000000000006</v>
      </c>
      <c r="KW32" s="19">
        <v>105.27211</v>
      </c>
      <c r="KX32" s="19">
        <v>100.06757</v>
      </c>
      <c r="KY32" s="19">
        <v>-25.167570000000001</v>
      </c>
      <c r="KZ32" s="19">
        <v>65.900000000000006</v>
      </c>
      <c r="LA32" s="19">
        <v>66.809659999999994</v>
      </c>
      <c r="LB32" s="19">
        <v>66.809659999999994</v>
      </c>
      <c r="LC32" s="19">
        <v>-0.90966000000000002</v>
      </c>
      <c r="LD32" s="19">
        <v>72.7</v>
      </c>
      <c r="LE32" s="19">
        <v>77.439440000000005</v>
      </c>
      <c r="LF32" s="19">
        <v>74.685500000000005</v>
      </c>
      <c r="LG32" s="19">
        <v>-1.9855</v>
      </c>
      <c r="LH32" s="19">
        <v>30.6</v>
      </c>
      <c r="LI32" s="19">
        <v>29.806760000000001</v>
      </c>
      <c r="LJ32" s="19">
        <v>29.806760000000001</v>
      </c>
      <c r="LK32" s="19">
        <v>0.79323999999999995</v>
      </c>
      <c r="LL32" s="19">
        <v>115.2</v>
      </c>
      <c r="LM32" s="19">
        <v>114.15203</v>
      </c>
      <c r="LN32" s="19">
        <v>114.15203</v>
      </c>
      <c r="LO32" s="19">
        <v>1.0479700000000001</v>
      </c>
      <c r="LP32" s="19">
        <v>47</v>
      </c>
      <c r="LQ32" s="19">
        <v>50.645899999999997</v>
      </c>
      <c r="LR32" s="19">
        <v>50.645899999999997</v>
      </c>
      <c r="LS32" s="19">
        <v>-3.6459000000000001</v>
      </c>
      <c r="LT32" s="19">
        <v>48.1</v>
      </c>
      <c r="LU32" s="19">
        <v>49.666240000000002</v>
      </c>
      <c r="LV32" s="19">
        <v>49.666240000000002</v>
      </c>
      <c r="LW32" s="19">
        <v>-1.5662400000000001</v>
      </c>
      <c r="LX32" s="19">
        <v>140</v>
      </c>
      <c r="LY32" s="19">
        <v>152.16127</v>
      </c>
      <c r="LZ32" s="19">
        <v>152.16127</v>
      </c>
      <c r="MA32" s="19">
        <v>-12.16127</v>
      </c>
      <c r="MB32" s="19">
        <v>143.19999999999999</v>
      </c>
      <c r="MC32" s="19">
        <v>152.16127</v>
      </c>
      <c r="MD32" s="19">
        <v>152.16127</v>
      </c>
      <c r="ME32" s="19">
        <v>-8.9612700000000007</v>
      </c>
      <c r="MF32" s="19">
        <v>168</v>
      </c>
      <c r="MG32" s="19">
        <v>152.61821</v>
      </c>
      <c r="MH32" s="19">
        <v>152.61821</v>
      </c>
      <c r="MI32" s="19">
        <v>15.381790000000001</v>
      </c>
      <c r="MJ32" s="19">
        <v>183</v>
      </c>
      <c r="MK32" s="19">
        <v>176.36183</v>
      </c>
      <c r="ML32" s="19">
        <v>176.36183</v>
      </c>
      <c r="MM32" s="19">
        <v>6.6381699999999997</v>
      </c>
      <c r="MN32" s="19">
        <v>183.5</v>
      </c>
      <c r="MO32" s="19">
        <v>174.44781</v>
      </c>
      <c r="MP32" s="19"/>
      <c r="MQ32" s="19">
        <v>183.5</v>
      </c>
      <c r="MR32" s="19">
        <v>181.9</v>
      </c>
      <c r="MS32" s="19"/>
      <c r="MT32" s="19"/>
      <c r="MU32" s="19">
        <v>181.9</v>
      </c>
      <c r="MV32" s="19">
        <v>182.3</v>
      </c>
      <c r="MW32" s="19">
        <v>158</v>
      </c>
      <c r="MX32" s="19"/>
      <c r="MY32" s="19">
        <v>182.3</v>
      </c>
      <c r="MZ32" s="19">
        <v>181.8</v>
      </c>
      <c r="NA32" s="19">
        <v>174.57980000000001</v>
      </c>
      <c r="NB32" s="19">
        <v>158</v>
      </c>
      <c r="NC32" s="19">
        <v>23.8</v>
      </c>
      <c r="ND32" s="19">
        <v>207.4</v>
      </c>
      <c r="NE32" s="19">
        <v>205.29381000000001</v>
      </c>
      <c r="NF32" s="19">
        <v>205.29381000000001</v>
      </c>
      <c r="NG32" s="19">
        <v>2.1061899999999998</v>
      </c>
      <c r="NH32" s="19">
        <v>100.2</v>
      </c>
      <c r="NI32" s="19">
        <v>102.95515</v>
      </c>
      <c r="NJ32" s="19">
        <v>102.95515</v>
      </c>
      <c r="NK32" s="19">
        <v>-2.75515</v>
      </c>
      <c r="NL32" s="19">
        <v>8.1999999999999993</v>
      </c>
      <c r="NM32" s="19">
        <v>7.7074400000000001</v>
      </c>
      <c r="NN32" s="19">
        <v>7.7074400000000001</v>
      </c>
      <c r="NO32" s="19">
        <v>0.49256</v>
      </c>
      <c r="NP32" s="19">
        <v>5.0999999999999996</v>
      </c>
      <c r="NQ32" s="19">
        <v>5.1796300000000004</v>
      </c>
      <c r="NR32" s="19">
        <v>5.1796300000000004</v>
      </c>
      <c r="NS32" s="19">
        <v>-7.9630000000000006E-2</v>
      </c>
      <c r="NT32" s="19">
        <v>23.7</v>
      </c>
      <c r="NU32" s="19">
        <v>30.2</v>
      </c>
      <c r="NV32" s="19">
        <v>38.1492</v>
      </c>
      <c r="NW32" s="19">
        <v>-14.449199999999999</v>
      </c>
      <c r="NX32" s="19">
        <v>70.8</v>
      </c>
      <c r="NY32" s="19">
        <v>69.489999999999995</v>
      </c>
      <c r="NZ32" s="19">
        <v>69.489999999999995</v>
      </c>
      <c r="OA32" s="19">
        <v>1.31</v>
      </c>
      <c r="OB32" s="19">
        <v>10.9</v>
      </c>
      <c r="OC32" s="19">
        <v>15</v>
      </c>
      <c r="OD32" s="19">
        <v>13.467000000000001</v>
      </c>
      <c r="OE32" s="19">
        <v>-2.5670000000000002</v>
      </c>
      <c r="OF32" s="19">
        <v>0.4</v>
      </c>
      <c r="OG32" s="19">
        <v>0.2</v>
      </c>
      <c r="OH32" s="19">
        <v>0.2</v>
      </c>
      <c r="OI32" s="19">
        <v>0.2</v>
      </c>
      <c r="OJ32" s="19">
        <v>10.7</v>
      </c>
      <c r="OK32" s="19">
        <v>5.0844100000000001</v>
      </c>
      <c r="OL32" s="19">
        <v>20.33764</v>
      </c>
      <c r="OM32" s="19">
        <v>-9.6376399999999993</v>
      </c>
      <c r="ON32" s="19"/>
      <c r="OO32" s="19"/>
      <c r="OP32" s="19"/>
      <c r="OQ32" s="19">
        <v>0</v>
      </c>
      <c r="OR32" s="19">
        <v>0</v>
      </c>
      <c r="OS32" s="19"/>
      <c r="OT32" s="19"/>
      <c r="OU32" s="19">
        <v>0</v>
      </c>
      <c r="OV32" s="19">
        <v>172.6</v>
      </c>
      <c r="OW32" s="19">
        <v>168.64599999999999</v>
      </c>
      <c r="OX32" s="19">
        <v>168.64599999999999</v>
      </c>
      <c r="OY32" s="19">
        <v>3.9540000000000002</v>
      </c>
      <c r="OZ32" s="19">
        <v>87.6</v>
      </c>
      <c r="PA32" s="19">
        <v>84.08</v>
      </c>
      <c r="PB32" s="19">
        <v>84.08</v>
      </c>
      <c r="PC32" s="19">
        <v>3.52</v>
      </c>
      <c r="PD32" s="19">
        <v>0.7</v>
      </c>
      <c r="PE32" s="19">
        <v>0.59</v>
      </c>
      <c r="PF32" s="19">
        <v>0.59</v>
      </c>
      <c r="PG32" s="19">
        <v>0.11</v>
      </c>
      <c r="PH32" s="19">
        <v>1.2</v>
      </c>
      <c r="PI32" s="19">
        <v>1.4</v>
      </c>
      <c r="PJ32" s="19">
        <v>1.4</v>
      </c>
      <c r="PK32" s="19">
        <v>-0.2</v>
      </c>
      <c r="PL32" s="19">
        <v>2.4</v>
      </c>
      <c r="PM32" s="19">
        <v>2.4500000000000002</v>
      </c>
      <c r="PN32" s="19">
        <v>2.4500000000000002</v>
      </c>
      <c r="PO32" s="19">
        <v>-0.05</v>
      </c>
      <c r="PP32" s="19">
        <v>12.7</v>
      </c>
      <c r="PQ32" s="19">
        <v>20.303830000000001</v>
      </c>
      <c r="PR32" s="19">
        <v>4.5381299999999998</v>
      </c>
      <c r="PS32" s="19">
        <v>8.1618700000000004</v>
      </c>
      <c r="PT32" s="19">
        <v>3.9</v>
      </c>
      <c r="PU32" s="19">
        <v>3.12</v>
      </c>
      <c r="PV32" s="19">
        <v>3.12</v>
      </c>
      <c r="PW32" s="19">
        <v>0.78</v>
      </c>
      <c r="PX32" s="19"/>
      <c r="PY32" s="19">
        <v>3.1</v>
      </c>
      <c r="PZ32" s="19">
        <v>3.1</v>
      </c>
      <c r="QA32" s="19">
        <v>-3.1</v>
      </c>
      <c r="QB32" s="19">
        <v>3.6</v>
      </c>
      <c r="QC32" s="19">
        <v>3.5</v>
      </c>
      <c r="QD32" s="19">
        <v>3.5</v>
      </c>
      <c r="QE32" s="19">
        <v>0.1</v>
      </c>
      <c r="QF32" s="19">
        <v>14.9</v>
      </c>
      <c r="QG32" s="19">
        <v>14.975849999999999</v>
      </c>
      <c r="QH32" s="19">
        <v>14.975849999999999</v>
      </c>
      <c r="QI32" s="19">
        <v>-7.5850000000000001E-2</v>
      </c>
      <c r="QJ32" s="19">
        <v>12.3</v>
      </c>
      <c r="QK32" s="19">
        <v>11.882899999999999</v>
      </c>
      <c r="QL32" s="19">
        <v>11.882899999999999</v>
      </c>
      <c r="QM32" s="19">
        <v>0.41710000000000003</v>
      </c>
      <c r="QN32" s="19">
        <v>15.8</v>
      </c>
      <c r="QO32" s="19">
        <v>14.597200000000001</v>
      </c>
      <c r="QP32" s="19">
        <v>14.597200000000001</v>
      </c>
      <c r="QQ32" s="19">
        <v>1.2028000000000001</v>
      </c>
      <c r="QR32" s="19">
        <v>5.3</v>
      </c>
      <c r="QS32" s="19">
        <v>7</v>
      </c>
      <c r="QT32" s="19">
        <v>10.242100000000001</v>
      </c>
      <c r="QU32" s="19">
        <v>-4.9420999999999999</v>
      </c>
      <c r="QV32" s="19">
        <v>19.899999999999999</v>
      </c>
      <c r="QW32" s="19">
        <v>36.040300000000002</v>
      </c>
      <c r="QX32" s="19">
        <v>36.040300000000002</v>
      </c>
      <c r="QY32" s="19">
        <v>-16.1403</v>
      </c>
      <c r="QZ32" s="19">
        <v>15.9</v>
      </c>
      <c r="RA32" s="19">
        <v>13.6372</v>
      </c>
      <c r="RB32" s="19">
        <v>13.6372</v>
      </c>
      <c r="RC32" s="19">
        <v>2.2627999999999999</v>
      </c>
      <c r="RD32" s="19">
        <v>2.4</v>
      </c>
      <c r="RE32" s="19">
        <v>2.2000000000000002</v>
      </c>
      <c r="RF32" s="19">
        <v>2.2000000000000002</v>
      </c>
      <c r="RG32" s="19">
        <v>0.2</v>
      </c>
      <c r="RH32" s="19">
        <v>20</v>
      </c>
      <c r="RI32" s="19">
        <v>19.67726</v>
      </c>
      <c r="RJ32" s="19">
        <v>19.67727</v>
      </c>
      <c r="RK32" s="19">
        <v>0.32273000000000002</v>
      </c>
      <c r="RL32" s="19">
        <v>1.4</v>
      </c>
      <c r="RM32" s="19">
        <v>1.52</v>
      </c>
      <c r="RN32" s="19">
        <v>1.52</v>
      </c>
      <c r="RO32" s="19">
        <v>-0.12</v>
      </c>
      <c r="RP32" s="19"/>
      <c r="RQ32" s="19"/>
      <c r="RR32" s="19"/>
      <c r="RS32" s="19">
        <v>0</v>
      </c>
      <c r="RT32" s="19">
        <v>4.8</v>
      </c>
      <c r="RU32" s="19">
        <v>4.4000000000000004</v>
      </c>
      <c r="RV32" s="19">
        <v>4.4000000000000004</v>
      </c>
      <c r="RW32" s="19">
        <v>0.4</v>
      </c>
      <c r="RX32" s="19">
        <v>0.3</v>
      </c>
      <c r="RY32" s="19">
        <v>0.38800000000000001</v>
      </c>
      <c r="RZ32" s="19">
        <v>0.38800000000000001</v>
      </c>
      <c r="SA32" s="19">
        <v>-8.7999999999999995E-2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5.8</v>
      </c>
      <c r="SG32" s="19">
        <v>4.9000000000000004</v>
      </c>
      <c r="SH32" s="19">
        <v>4.9000000000000004</v>
      </c>
      <c r="SI32" s="19">
        <v>0.9</v>
      </c>
      <c r="SJ32" s="19">
        <v>3.1</v>
      </c>
      <c r="SK32" s="19">
        <v>2.8</v>
      </c>
      <c r="SL32" s="19">
        <v>2.8</v>
      </c>
      <c r="SM32" s="19">
        <v>0.3</v>
      </c>
      <c r="SN32" s="19">
        <v>2.7</v>
      </c>
      <c r="SO32" s="19">
        <v>2.5</v>
      </c>
      <c r="SP32" s="19">
        <v>2.5</v>
      </c>
      <c r="SQ32" s="19">
        <v>0.2</v>
      </c>
      <c r="SR32" s="19">
        <v>4</v>
      </c>
      <c r="SS32" s="19">
        <v>4.5</v>
      </c>
      <c r="ST32" s="19">
        <v>4.5</v>
      </c>
      <c r="SU32" s="19">
        <v>-0.5</v>
      </c>
      <c r="SV32" s="19">
        <v>1.2</v>
      </c>
      <c r="SW32" s="19">
        <v>3</v>
      </c>
      <c r="SX32" s="19">
        <v>9</v>
      </c>
      <c r="SY32" s="19">
        <v>-7.8</v>
      </c>
      <c r="SZ32" s="19">
        <v>38.200000000000003</v>
      </c>
      <c r="TA32" s="19">
        <v>23.1</v>
      </c>
      <c r="TB32" s="19">
        <v>42</v>
      </c>
      <c r="TC32" s="19">
        <v>-3.8</v>
      </c>
      <c r="TD32" s="19">
        <v>30.6</v>
      </c>
      <c r="TE32" s="19">
        <v>28.8689</v>
      </c>
      <c r="TF32" s="19">
        <v>28.8689</v>
      </c>
      <c r="TG32" s="19">
        <v>1.7311000000000001</v>
      </c>
      <c r="TH32" s="19">
        <v>8.3000000000000007</v>
      </c>
      <c r="TI32" s="19">
        <v>10.5</v>
      </c>
      <c r="TJ32" s="19">
        <v>53.316699999999997</v>
      </c>
      <c r="TK32" s="19">
        <v>-45.0167</v>
      </c>
      <c r="TL32" s="19">
        <v>17.2</v>
      </c>
      <c r="TM32" s="19">
        <v>18.5</v>
      </c>
      <c r="TN32" s="19">
        <v>58.604399999999998</v>
      </c>
      <c r="TO32" s="19">
        <v>-41.404400000000003</v>
      </c>
      <c r="TP32" s="19">
        <v>1.6</v>
      </c>
      <c r="TQ32" s="19">
        <v>1.8</v>
      </c>
      <c r="TR32" s="19">
        <v>7.4123000000000001</v>
      </c>
      <c r="TS32" s="19">
        <v>-5.8122999999999996</v>
      </c>
      <c r="TT32" s="19">
        <v>0.6</v>
      </c>
      <c r="TU32" s="19">
        <v>0.6</v>
      </c>
      <c r="TV32" s="19">
        <v>5.7084999999999999</v>
      </c>
      <c r="TW32" s="19">
        <v>-5.1085000000000003</v>
      </c>
      <c r="TX32" s="19">
        <v>40</v>
      </c>
      <c r="TY32" s="19">
        <v>36.31</v>
      </c>
      <c r="TZ32" s="19">
        <v>36.31</v>
      </c>
      <c r="UA32" s="19">
        <v>3.69</v>
      </c>
      <c r="UB32" s="19">
        <v>4.2</v>
      </c>
      <c r="UC32" s="19">
        <v>4</v>
      </c>
      <c r="UD32" s="19">
        <v>4</v>
      </c>
      <c r="UE32" s="19">
        <v>0.2</v>
      </c>
      <c r="UF32" s="19">
        <v>1.9</v>
      </c>
      <c r="UG32" s="19">
        <v>1.6</v>
      </c>
      <c r="UH32" s="19">
        <v>1.6</v>
      </c>
      <c r="UI32" s="19">
        <v>0.3</v>
      </c>
      <c r="UJ32" s="19">
        <v>8.4</v>
      </c>
      <c r="UK32" s="19">
        <v>7.2</v>
      </c>
      <c r="UL32" s="19">
        <v>7.2</v>
      </c>
      <c r="UM32" s="19">
        <v>1.2</v>
      </c>
      <c r="UN32" s="19">
        <v>3.8</v>
      </c>
      <c r="UO32" s="19">
        <v>3.8</v>
      </c>
      <c r="UP32" s="19">
        <v>3.8</v>
      </c>
      <c r="UQ32" s="19">
        <v>0</v>
      </c>
      <c r="UR32" s="19">
        <v>4.2</v>
      </c>
      <c r="US32" s="19">
        <v>4.3</v>
      </c>
      <c r="UT32" s="19">
        <v>4.3</v>
      </c>
      <c r="UU32" s="19">
        <v>-0.1</v>
      </c>
      <c r="UV32" s="19">
        <v>4.4000000000000004</v>
      </c>
      <c r="UW32" s="19">
        <v>4.4000000000000004</v>
      </c>
      <c r="UX32" s="19">
        <v>4.4000000000000004</v>
      </c>
      <c r="UY32" s="19">
        <v>0</v>
      </c>
      <c r="UZ32" s="19">
        <v>10.8</v>
      </c>
      <c r="VA32" s="19">
        <v>13</v>
      </c>
      <c r="VB32" s="19">
        <v>13.244999999999999</v>
      </c>
      <c r="VC32" s="19">
        <v>-2.4449999999999998</v>
      </c>
      <c r="VD32" s="19">
        <v>212.6</v>
      </c>
      <c r="VE32" s="19">
        <v>213.21260000000001</v>
      </c>
      <c r="VF32" s="19">
        <v>213.21260000000001</v>
      </c>
      <c r="VG32" s="19">
        <v>-0.61260000000000003</v>
      </c>
      <c r="VH32" s="19">
        <v>17</v>
      </c>
      <c r="VI32" s="19">
        <v>15.827</v>
      </c>
      <c r="VJ32" s="19">
        <v>15.827</v>
      </c>
      <c r="VK32" s="19">
        <v>1.173</v>
      </c>
      <c r="VL32" s="19">
        <v>119.2</v>
      </c>
      <c r="VM32" s="19">
        <v>122</v>
      </c>
      <c r="VN32" s="19">
        <v>122</v>
      </c>
      <c r="VO32" s="19">
        <v>-2.8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2</v>
      </c>
      <c r="VV32" s="19">
        <v>2</v>
      </c>
      <c r="VW32" s="19">
        <v>-2</v>
      </c>
      <c r="VX32" s="19">
        <v>0</v>
      </c>
      <c r="VY32" s="19"/>
      <c r="VZ32" s="19"/>
      <c r="WA32" s="19">
        <v>0</v>
      </c>
      <c r="WB32" s="19">
        <v>88.6</v>
      </c>
      <c r="WC32" s="19">
        <v>87.84</v>
      </c>
      <c r="WD32" s="19">
        <v>87.84</v>
      </c>
      <c r="WE32" s="19">
        <v>0.76</v>
      </c>
      <c r="WF32" s="19">
        <v>3.6</v>
      </c>
      <c r="WG32" s="19">
        <v>2.8</v>
      </c>
      <c r="WH32" s="19">
        <v>2.8</v>
      </c>
      <c r="WI32" s="19">
        <v>0.8</v>
      </c>
      <c r="WJ32" s="19">
        <v>2.2000000000000002</v>
      </c>
      <c r="WK32" s="19">
        <v>2.2999999999999998</v>
      </c>
      <c r="WL32" s="19">
        <v>2.2999999999999998</v>
      </c>
      <c r="WM32" s="19">
        <v>-0.1</v>
      </c>
      <c r="WN32" s="19">
        <v>1.1000000000000001</v>
      </c>
      <c r="WO32" s="19">
        <v>1.1499999999999999</v>
      </c>
      <c r="WP32" s="19">
        <v>1.1499999999999999</v>
      </c>
      <c r="WQ32" s="19">
        <v>-0.05</v>
      </c>
      <c r="WR32" s="19">
        <v>1.1000000000000001</v>
      </c>
      <c r="WS32" s="19">
        <v>1.3</v>
      </c>
      <c r="WT32" s="19">
        <v>1.3</v>
      </c>
      <c r="WU32" s="19">
        <v>-0.2</v>
      </c>
      <c r="WV32" s="19">
        <v>16.600000000000001</v>
      </c>
      <c r="WW32" s="19">
        <v>15.8979</v>
      </c>
      <c r="WX32" s="19">
        <v>15.8979</v>
      </c>
      <c r="WY32" s="19">
        <v>0.70209999999999995</v>
      </c>
      <c r="WZ32" s="19">
        <v>5.3</v>
      </c>
      <c r="XA32" s="19">
        <v>6</v>
      </c>
      <c r="XB32" s="19">
        <v>6</v>
      </c>
      <c r="XC32" s="19">
        <v>-0.7</v>
      </c>
      <c r="XD32" s="19">
        <v>18.100000000000001</v>
      </c>
      <c r="XE32" s="19">
        <v>17.391300000000001</v>
      </c>
      <c r="XF32" s="19">
        <v>17.391300000000001</v>
      </c>
      <c r="XG32" s="19">
        <v>0.7087</v>
      </c>
      <c r="XH32" s="19">
        <v>10</v>
      </c>
      <c r="XI32" s="19">
        <v>10</v>
      </c>
      <c r="XJ32" s="19">
        <v>10</v>
      </c>
      <c r="XK32" s="19">
        <v>0</v>
      </c>
      <c r="XL32" s="19">
        <v>8.3000000000000007</v>
      </c>
      <c r="XM32" s="19">
        <v>10.8</v>
      </c>
      <c r="XN32" s="19">
        <v>10.8</v>
      </c>
      <c r="XO32" s="19">
        <v>-2.5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17.600000000000001</v>
      </c>
      <c r="XY32" s="19">
        <v>14</v>
      </c>
      <c r="XZ32" s="19">
        <v>14</v>
      </c>
      <c r="YA32" s="19">
        <v>3.6</v>
      </c>
      <c r="YB32" s="19">
        <v>13.08</v>
      </c>
      <c r="YC32" s="19">
        <v>13</v>
      </c>
      <c r="YD32" s="19">
        <v>13</v>
      </c>
      <c r="YE32" s="19">
        <v>0.08</v>
      </c>
      <c r="YF32" s="19">
        <v>6.7</v>
      </c>
      <c r="YG32" s="19">
        <v>8.3800000000000008</v>
      </c>
      <c r="YH32" s="19">
        <v>8.3800000000000008</v>
      </c>
      <c r="YI32" s="19">
        <v>-1.68</v>
      </c>
      <c r="YJ32" s="19">
        <v>11.1</v>
      </c>
      <c r="YK32" s="19">
        <v>11</v>
      </c>
      <c r="YL32" s="19">
        <v>11</v>
      </c>
      <c r="YM32" s="19">
        <v>0.1</v>
      </c>
      <c r="YN32" s="19">
        <v>15.1</v>
      </c>
      <c r="YO32" s="19">
        <v>12</v>
      </c>
      <c r="YP32" s="19">
        <v>12</v>
      </c>
      <c r="YQ32" s="19">
        <v>3.1</v>
      </c>
    </row>
    <row r="33" spans="1:667" ht="24" customHeight="1" x14ac:dyDescent="0.3">
      <c r="A33" s="1"/>
      <c r="B33" s="13" t="s">
        <v>44</v>
      </c>
      <c r="C33" s="13" t="s">
        <v>827</v>
      </c>
      <c r="D33" s="14">
        <v>14.5</v>
      </c>
      <c r="E33" s="14">
        <v>12.444929999999999</v>
      </c>
      <c r="F33" s="14">
        <v>16.11064</v>
      </c>
      <c r="G33" s="14">
        <v>-1.6106400000000001</v>
      </c>
      <c r="H33" s="14">
        <v>592.9</v>
      </c>
      <c r="I33" s="14">
        <v>600.67827999999997</v>
      </c>
      <c r="J33" s="14">
        <v>552.15187000000003</v>
      </c>
      <c r="K33" s="14">
        <v>40.748130000000003</v>
      </c>
      <c r="L33" s="14">
        <v>201.1</v>
      </c>
      <c r="M33" s="14">
        <v>194.46731</v>
      </c>
      <c r="N33" s="14">
        <v>178.75707</v>
      </c>
      <c r="O33" s="14">
        <v>22.342929999999999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29.9</v>
      </c>
      <c r="Y33" s="14">
        <v>20.725390000000001</v>
      </c>
      <c r="Z33" s="14"/>
      <c r="AA33" s="14">
        <v>29.9</v>
      </c>
      <c r="AB33" s="14">
        <v>88.2</v>
      </c>
      <c r="AC33" s="14">
        <v>92</v>
      </c>
      <c r="AD33" s="14">
        <v>85.741600000000005</v>
      </c>
      <c r="AE33" s="14">
        <v>2.4584000000000001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176.6</v>
      </c>
      <c r="AO33" s="14">
        <v>189.81003000000001</v>
      </c>
      <c r="AP33" s="14">
        <v>189.81003000000001</v>
      </c>
      <c r="AQ33" s="14">
        <v>-13.21003</v>
      </c>
      <c r="AR33" s="14">
        <v>196</v>
      </c>
      <c r="AS33" s="14">
        <v>189.81003000000001</v>
      </c>
      <c r="AT33" s="14">
        <v>189.81003000000001</v>
      </c>
      <c r="AU33" s="14">
        <v>6.1899699999999998</v>
      </c>
      <c r="AV33" s="14">
        <v>196.3</v>
      </c>
      <c r="AW33" s="14">
        <v>189.81003000000001</v>
      </c>
      <c r="AX33" s="14">
        <v>189.81003000000001</v>
      </c>
      <c r="AY33" s="14">
        <v>6.4899699999999996</v>
      </c>
      <c r="AZ33" s="14">
        <v>281.8</v>
      </c>
      <c r="BA33" s="14">
        <v>285.57004000000001</v>
      </c>
      <c r="BB33" s="14">
        <v>285.57004000000001</v>
      </c>
      <c r="BC33" s="14">
        <v>-3.7700399999999998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109.1</v>
      </c>
      <c r="BM33" s="14">
        <v>108.74321</v>
      </c>
      <c r="BN33" s="14">
        <v>73.212440000000001</v>
      </c>
      <c r="BO33" s="14">
        <v>35.887560000000001</v>
      </c>
      <c r="BP33" s="14">
        <v>4</v>
      </c>
      <c r="BQ33" s="14">
        <v>3.8975900000000001</v>
      </c>
      <c r="BR33" s="14">
        <v>3.8975900000000001</v>
      </c>
      <c r="BS33" s="14">
        <v>0.10241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105.5</v>
      </c>
      <c r="CG33" s="14">
        <v>111.78209</v>
      </c>
      <c r="CH33" s="14">
        <v>111.78209</v>
      </c>
      <c r="CI33" s="14">
        <v>-6.2820900000000002</v>
      </c>
      <c r="CJ33" s="14">
        <v>7.6</v>
      </c>
      <c r="CK33" s="14">
        <v>7.1394099999999998</v>
      </c>
      <c r="CL33" s="14">
        <v>7.1394099999999998</v>
      </c>
      <c r="CM33" s="14">
        <v>0.46059</v>
      </c>
      <c r="CN33" s="14">
        <v>5.0999999999999996</v>
      </c>
      <c r="CO33" s="14">
        <v>3.8336999999999999</v>
      </c>
      <c r="CP33" s="14">
        <v>3.8336999999999999</v>
      </c>
      <c r="CQ33" s="14">
        <v>1.2663</v>
      </c>
      <c r="CR33" s="14">
        <v>22.1</v>
      </c>
      <c r="CS33" s="14">
        <v>22.280850000000001</v>
      </c>
      <c r="CT33" s="14">
        <v>22.280850000000001</v>
      </c>
      <c r="CU33" s="14">
        <v>-0.18085000000000001</v>
      </c>
      <c r="CV33" s="14">
        <v>36.4</v>
      </c>
      <c r="CW33" s="14">
        <v>32.991759999999999</v>
      </c>
      <c r="CX33" s="14">
        <v>33.592820000000003</v>
      </c>
      <c r="CY33" s="14">
        <v>2.8071799999999998</v>
      </c>
      <c r="CZ33" s="14">
        <v>22.3</v>
      </c>
      <c r="DA33" s="14">
        <v>20.725390000000001</v>
      </c>
      <c r="DB33" s="14">
        <v>56.534979999999997</v>
      </c>
      <c r="DC33" s="14">
        <v>-34.23498</v>
      </c>
      <c r="DD33" s="14"/>
      <c r="DE33" s="14"/>
      <c r="DF33" s="14"/>
      <c r="DG33" s="14">
        <v>0</v>
      </c>
      <c r="DH33" s="14">
        <v>120.8</v>
      </c>
      <c r="DI33" s="14">
        <v>155</v>
      </c>
      <c r="DJ33" s="14">
        <v>206.48815999999999</v>
      </c>
      <c r="DK33" s="14">
        <v>-85.688159999999996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>
        <v>145.07772</v>
      </c>
      <c r="DV33" s="14"/>
      <c r="DW33" s="14">
        <v>0</v>
      </c>
      <c r="DX33" s="14">
        <v>31.3</v>
      </c>
      <c r="DY33" s="14">
        <v>30.043109999999999</v>
      </c>
      <c r="DZ33" s="14">
        <v>33.422249999999998</v>
      </c>
      <c r="EA33" s="14">
        <v>-2.1222500000000002</v>
      </c>
      <c r="EB33" s="14">
        <v>0</v>
      </c>
      <c r="EC33" s="14"/>
      <c r="ED33" s="14">
        <v>45</v>
      </c>
      <c r="EE33" s="14">
        <v>-45</v>
      </c>
      <c r="EF33" s="14">
        <v>21.5</v>
      </c>
      <c r="EG33" s="14">
        <v>20.022960000000001</v>
      </c>
      <c r="EH33" s="14">
        <v>22.497240000000001</v>
      </c>
      <c r="EI33" s="14">
        <v>-0.99724000000000002</v>
      </c>
      <c r="EJ33" s="14">
        <v>17.2</v>
      </c>
      <c r="EK33" s="14">
        <v>18.525929999999999</v>
      </c>
      <c r="EL33" s="14">
        <v>19.099519999999998</v>
      </c>
      <c r="EM33" s="14">
        <v>-1.8995200000000001</v>
      </c>
      <c r="EN33" s="14">
        <v>12.8</v>
      </c>
      <c r="EO33" s="14">
        <v>12.512079999999999</v>
      </c>
      <c r="EP33" s="14">
        <v>12.512079999999999</v>
      </c>
      <c r="EQ33" s="14">
        <v>0.28792000000000001</v>
      </c>
      <c r="ER33" s="14">
        <v>57.2</v>
      </c>
      <c r="ES33" s="14">
        <v>60.786850000000001</v>
      </c>
      <c r="ET33" s="14">
        <v>60.786850000000001</v>
      </c>
      <c r="EU33" s="14">
        <v>-3.5868500000000001</v>
      </c>
      <c r="EV33" s="14">
        <v>183.5</v>
      </c>
      <c r="EW33" s="14">
        <v>184.74316999999999</v>
      </c>
      <c r="EX33" s="14">
        <v>184.74316999999999</v>
      </c>
      <c r="EY33" s="14">
        <v>-1.2431700000000001</v>
      </c>
      <c r="EZ33" s="14">
        <v>183.1</v>
      </c>
      <c r="FA33" s="14">
        <v>184.74316999999999</v>
      </c>
      <c r="FB33" s="14">
        <v>184.74316999999999</v>
      </c>
      <c r="FC33" s="14">
        <v>-1.64317</v>
      </c>
      <c r="FD33" s="14">
        <v>187.4</v>
      </c>
      <c r="FE33" s="14">
        <v>185.29795999999999</v>
      </c>
      <c r="FF33" s="14">
        <v>185.29795999999999</v>
      </c>
      <c r="FG33" s="14">
        <v>2.1020400000000001</v>
      </c>
      <c r="FH33" s="14">
        <v>102.8</v>
      </c>
      <c r="FI33" s="14">
        <v>97.472350000000006</v>
      </c>
      <c r="FJ33" s="14">
        <v>97.333879999999994</v>
      </c>
      <c r="FK33" s="14">
        <v>5.4661200000000001</v>
      </c>
      <c r="FL33" s="14">
        <v>14.8</v>
      </c>
      <c r="FM33" s="14"/>
      <c r="FN33" s="14"/>
      <c r="FO33" s="14">
        <v>14.8</v>
      </c>
      <c r="FP33" s="14">
        <v>24.1</v>
      </c>
      <c r="FQ33" s="14">
        <v>21.98911</v>
      </c>
      <c r="FR33" s="14">
        <v>21.987310000000001</v>
      </c>
      <c r="FS33" s="14">
        <v>2.1126900000000002</v>
      </c>
      <c r="FT33" s="14">
        <v>18</v>
      </c>
      <c r="FU33" s="14">
        <v>15.11308</v>
      </c>
      <c r="FV33" s="14">
        <v>15.11308</v>
      </c>
      <c r="FW33" s="14">
        <v>2.8869199999999999</v>
      </c>
      <c r="FX33" s="14">
        <v>98.2</v>
      </c>
      <c r="FY33" s="14">
        <v>76.248059999999995</v>
      </c>
      <c r="FZ33" s="14">
        <v>57.531100000000002</v>
      </c>
      <c r="GA33" s="14">
        <v>40.668900000000001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75.5</v>
      </c>
      <c r="GO33" s="14">
        <v>49.800220000000003</v>
      </c>
      <c r="GP33" s="14">
        <v>15.544040000000001</v>
      </c>
      <c r="GQ33" s="14">
        <v>59.955959999999997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42.3</v>
      </c>
      <c r="HI33" s="14">
        <v>71.434880000000007</v>
      </c>
      <c r="HJ33" s="14">
        <v>72.305080000000004</v>
      </c>
      <c r="HK33" s="14">
        <v>-30.00508</v>
      </c>
      <c r="HL33" s="14">
        <v>0</v>
      </c>
      <c r="HM33" s="14"/>
      <c r="HN33" s="14"/>
      <c r="HO33" s="14">
        <v>0</v>
      </c>
      <c r="HP33" s="14"/>
      <c r="HQ33" s="14"/>
      <c r="HR33" s="14"/>
      <c r="HS33" s="14">
        <v>0</v>
      </c>
      <c r="HT33" s="14">
        <v>43.9</v>
      </c>
      <c r="HU33" s="14">
        <v>45.291899999999998</v>
      </c>
      <c r="HV33" s="14">
        <v>45.291899999999998</v>
      </c>
      <c r="HW33" s="14">
        <v>-1.3918999999999999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90.9</v>
      </c>
      <c r="IK33" s="14">
        <v>85.610690000000005</v>
      </c>
      <c r="IL33" s="14">
        <v>101.65430000000001</v>
      </c>
      <c r="IM33" s="14">
        <v>-10.754300000000001</v>
      </c>
      <c r="IN33" s="14">
        <v>165.6</v>
      </c>
      <c r="IO33" s="14">
        <v>180.47945000000001</v>
      </c>
      <c r="IP33" s="14">
        <v>180.47945000000001</v>
      </c>
      <c r="IQ33" s="14">
        <v>-14.87945</v>
      </c>
      <c r="IR33" s="14">
        <v>163.80000000000001</v>
      </c>
      <c r="IS33" s="14">
        <v>180.47945000000001</v>
      </c>
      <c r="IT33" s="14">
        <v>180.47945000000001</v>
      </c>
      <c r="IU33" s="14">
        <v>-16.679449999999999</v>
      </c>
      <c r="IV33" s="14">
        <v>195.6</v>
      </c>
      <c r="IW33" s="14">
        <v>180.47945000000001</v>
      </c>
      <c r="IX33" s="14">
        <v>180.47945000000001</v>
      </c>
      <c r="IY33" s="14">
        <v>15.12055</v>
      </c>
      <c r="IZ33" s="14">
        <v>254.6</v>
      </c>
      <c r="JA33" s="14">
        <v>271.53215</v>
      </c>
      <c r="JB33" s="14">
        <v>271.53215</v>
      </c>
      <c r="JC33" s="14">
        <v>-16.93215</v>
      </c>
      <c r="JD33" s="14">
        <v>70</v>
      </c>
      <c r="JE33" s="14">
        <v>73.334350000000001</v>
      </c>
      <c r="JF33" s="14">
        <v>73.334350000000001</v>
      </c>
      <c r="JG33" s="14">
        <v>-3.3343500000000001</v>
      </c>
      <c r="JH33" s="14">
        <v>34.1</v>
      </c>
      <c r="JI33" s="14">
        <v>36.777279999999998</v>
      </c>
      <c r="JJ33" s="14">
        <v>36.777279999999998</v>
      </c>
      <c r="JK33" s="14">
        <v>-2.6772800000000001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24.4</v>
      </c>
      <c r="JY33" s="14"/>
      <c r="JZ33" s="14">
        <v>16</v>
      </c>
      <c r="KA33" s="14">
        <v>8.4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4.4000000000000004</v>
      </c>
      <c r="KK33" s="14"/>
      <c r="KL33" s="14"/>
      <c r="KM33" s="14">
        <v>4.4000000000000004</v>
      </c>
      <c r="KN33" s="14">
        <v>0.9</v>
      </c>
      <c r="KO33" s="14">
        <v>0.85973999999999995</v>
      </c>
      <c r="KP33" s="14">
        <v>0.85973999999999995</v>
      </c>
      <c r="KQ33" s="14">
        <v>4.0259999999999997E-2</v>
      </c>
      <c r="KR33" s="14">
        <v>156.30000000000001</v>
      </c>
      <c r="KS33" s="14">
        <v>154.9051</v>
      </c>
      <c r="KT33" s="14">
        <v>171.94427999999999</v>
      </c>
      <c r="KU33" s="14">
        <v>-15.64428</v>
      </c>
      <c r="KV33" s="14">
        <v>99.2</v>
      </c>
      <c r="KW33" s="14">
        <v>53.140099999999997</v>
      </c>
      <c r="KX33" s="14">
        <v>71.734750000000005</v>
      </c>
      <c r="KY33" s="14">
        <v>27.465250000000001</v>
      </c>
      <c r="KZ33" s="14">
        <v>66.2</v>
      </c>
      <c r="LA33" s="14">
        <v>66.809659999999994</v>
      </c>
      <c r="LB33" s="14">
        <v>66.809659999999994</v>
      </c>
      <c r="LC33" s="14">
        <v>-0.60965999999999998</v>
      </c>
      <c r="LD33" s="14">
        <v>72.7</v>
      </c>
      <c r="LE33" s="14">
        <v>56.505870000000002</v>
      </c>
      <c r="LF33" s="14">
        <v>64.195700000000002</v>
      </c>
      <c r="LG33" s="14">
        <v>8.5043000000000006</v>
      </c>
      <c r="LH33" s="14">
        <v>30.7</v>
      </c>
      <c r="LI33" s="14">
        <v>29.806760000000001</v>
      </c>
      <c r="LJ33" s="14">
        <v>29.806760000000001</v>
      </c>
      <c r="LK33" s="14">
        <v>0.89324000000000003</v>
      </c>
      <c r="LL33" s="14">
        <v>114.8</v>
      </c>
      <c r="LM33" s="14">
        <v>114.15203</v>
      </c>
      <c r="LN33" s="14">
        <v>114.15203</v>
      </c>
      <c r="LO33" s="14">
        <v>0.64797000000000005</v>
      </c>
      <c r="LP33" s="14">
        <v>46.7</v>
      </c>
      <c r="LQ33" s="14">
        <v>50.645899999999997</v>
      </c>
      <c r="LR33" s="14">
        <v>50.645899999999997</v>
      </c>
      <c r="LS33" s="14">
        <v>-3.9459</v>
      </c>
      <c r="LT33" s="14">
        <v>47.7</v>
      </c>
      <c r="LU33" s="14">
        <v>49.666240000000002</v>
      </c>
      <c r="LV33" s="14">
        <v>49.666240000000002</v>
      </c>
      <c r="LW33" s="14">
        <v>-1.96624</v>
      </c>
      <c r="LX33" s="14">
        <v>139.69999999999999</v>
      </c>
      <c r="LY33" s="14">
        <v>151.84450000000001</v>
      </c>
      <c r="LZ33" s="14">
        <v>151.84450000000001</v>
      </c>
      <c r="MA33" s="14">
        <v>-12.144500000000001</v>
      </c>
      <c r="MB33" s="14">
        <v>142</v>
      </c>
      <c r="MC33" s="14">
        <v>151.84450000000001</v>
      </c>
      <c r="MD33" s="14">
        <v>151.84450000000001</v>
      </c>
      <c r="ME33" s="14">
        <v>-9.8445</v>
      </c>
      <c r="MF33" s="14">
        <v>168.1</v>
      </c>
      <c r="MG33" s="14">
        <v>152.30049</v>
      </c>
      <c r="MH33" s="14">
        <v>152.30049</v>
      </c>
      <c r="MI33" s="14">
        <v>15.79951</v>
      </c>
      <c r="MJ33" s="14">
        <v>182.1</v>
      </c>
      <c r="MK33" s="14">
        <v>176.36183</v>
      </c>
      <c r="ML33" s="14">
        <v>176.36183</v>
      </c>
      <c r="MM33" s="14">
        <v>5.7381700000000002</v>
      </c>
      <c r="MN33" s="14">
        <v>183.7</v>
      </c>
      <c r="MO33" s="14">
        <v>174.44781</v>
      </c>
      <c r="MP33" s="14">
        <v>174.44781</v>
      </c>
      <c r="MQ33" s="14">
        <v>9.2521900000000006</v>
      </c>
      <c r="MR33" s="14">
        <v>182.1</v>
      </c>
      <c r="MS33" s="14">
        <v>174.41981999999999</v>
      </c>
      <c r="MT33" s="14">
        <v>174.41981999999999</v>
      </c>
      <c r="MU33" s="14">
        <v>7.68018</v>
      </c>
      <c r="MV33" s="14">
        <v>183.7</v>
      </c>
      <c r="MW33" s="14">
        <v>175.20151000000001</v>
      </c>
      <c r="MX33" s="14">
        <v>175.20151000000001</v>
      </c>
      <c r="MY33" s="14">
        <v>8.4984900000000003</v>
      </c>
      <c r="MZ33" s="14">
        <v>183</v>
      </c>
      <c r="NA33" s="14">
        <v>173.93087</v>
      </c>
      <c r="NB33" s="14">
        <v>173.93087</v>
      </c>
      <c r="NC33" s="14">
        <v>9.0691299999999995</v>
      </c>
      <c r="ND33" s="14">
        <v>207</v>
      </c>
      <c r="NE33" s="14">
        <v>205.29381000000001</v>
      </c>
      <c r="NF33" s="14">
        <v>205.29381000000001</v>
      </c>
      <c r="NG33" s="14">
        <v>1.7061900000000001</v>
      </c>
      <c r="NH33" s="14">
        <v>100</v>
      </c>
      <c r="NI33" s="14">
        <v>102.95515</v>
      </c>
      <c r="NJ33" s="14">
        <v>102.95515</v>
      </c>
      <c r="NK33" s="14">
        <v>-2.9551500000000002</v>
      </c>
      <c r="NL33" s="14">
        <v>8.3000000000000007</v>
      </c>
      <c r="NM33" s="14">
        <v>7.7074400000000001</v>
      </c>
      <c r="NN33" s="14">
        <v>7.7074400000000001</v>
      </c>
      <c r="NO33" s="14">
        <v>0.59255999999999998</v>
      </c>
      <c r="NP33" s="14">
        <v>5.0999999999999996</v>
      </c>
      <c r="NQ33" s="14">
        <v>5.1796300000000004</v>
      </c>
      <c r="NR33" s="14">
        <v>5.1796300000000004</v>
      </c>
      <c r="NS33" s="14">
        <v>-7.9630000000000006E-2</v>
      </c>
      <c r="NT33" s="14">
        <v>29</v>
      </c>
      <c r="NU33" s="14">
        <v>19.77</v>
      </c>
      <c r="NV33" s="14">
        <v>39.268300000000004</v>
      </c>
      <c r="NW33" s="14">
        <v>-10.2683</v>
      </c>
      <c r="NX33" s="14">
        <v>71.5</v>
      </c>
      <c r="NY33" s="14">
        <v>69.25</v>
      </c>
      <c r="NZ33" s="14">
        <v>69.25</v>
      </c>
      <c r="OA33" s="14">
        <v>2.25</v>
      </c>
      <c r="OB33" s="14">
        <v>11.5</v>
      </c>
      <c r="OC33" s="14">
        <v>12.77</v>
      </c>
      <c r="OD33" s="14">
        <v>13.582800000000001</v>
      </c>
      <c r="OE33" s="14">
        <v>-2.0828000000000002</v>
      </c>
      <c r="OF33" s="14">
        <v>0.4</v>
      </c>
      <c r="OG33" s="14">
        <v>0.2</v>
      </c>
      <c r="OH33" s="14">
        <v>0.2</v>
      </c>
      <c r="OI33" s="14">
        <v>0.2</v>
      </c>
      <c r="OJ33" s="14">
        <v>10.8</v>
      </c>
      <c r="OK33" s="14">
        <v>5.0844100000000001</v>
      </c>
      <c r="OL33" s="14">
        <v>20.33764</v>
      </c>
      <c r="OM33" s="14">
        <v>-9.5376399999999997</v>
      </c>
      <c r="ON33" s="14"/>
      <c r="OO33" s="14"/>
      <c r="OP33" s="14"/>
      <c r="OQ33" s="14">
        <v>0</v>
      </c>
      <c r="OR33" s="14">
        <v>0</v>
      </c>
      <c r="OS33" s="14"/>
      <c r="OT33" s="14"/>
      <c r="OU33" s="14">
        <v>0</v>
      </c>
      <c r="OV33" s="14">
        <v>175.9</v>
      </c>
      <c r="OW33" s="14">
        <v>168.15299999999999</v>
      </c>
      <c r="OX33" s="14">
        <v>168.15299999999999</v>
      </c>
      <c r="OY33" s="14">
        <v>7.7469999999999999</v>
      </c>
      <c r="OZ33" s="14">
        <v>89.3</v>
      </c>
      <c r="PA33" s="14">
        <v>83.43</v>
      </c>
      <c r="PB33" s="14">
        <v>83.43</v>
      </c>
      <c r="PC33" s="14">
        <v>5.87</v>
      </c>
      <c r="PD33" s="14">
        <v>0.7</v>
      </c>
      <c r="PE33" s="14">
        <v>0.59</v>
      </c>
      <c r="PF33" s="14">
        <v>0.59</v>
      </c>
      <c r="PG33" s="14">
        <v>0.11</v>
      </c>
      <c r="PH33" s="14">
        <v>1.4</v>
      </c>
      <c r="PI33" s="14">
        <v>1.4</v>
      </c>
      <c r="PJ33" s="14">
        <v>1.4</v>
      </c>
      <c r="PK33" s="14">
        <v>0</v>
      </c>
      <c r="PL33" s="14">
        <v>2.4</v>
      </c>
      <c r="PM33" s="14">
        <v>2.4500000000000002</v>
      </c>
      <c r="PN33" s="14">
        <v>2.4500000000000002</v>
      </c>
      <c r="PO33" s="14">
        <v>-0.05</v>
      </c>
      <c r="PP33" s="14">
        <v>13.1</v>
      </c>
      <c r="PQ33" s="14">
        <v>20.303830000000001</v>
      </c>
      <c r="PR33" s="14">
        <v>4.5381299999999998</v>
      </c>
      <c r="PS33" s="14">
        <v>8.5618700000000008</v>
      </c>
      <c r="PT33" s="14">
        <v>4.4000000000000004</v>
      </c>
      <c r="PU33" s="14">
        <v>3.12</v>
      </c>
      <c r="PV33" s="14">
        <v>3.12</v>
      </c>
      <c r="PW33" s="14">
        <v>1.28</v>
      </c>
      <c r="PX33" s="14"/>
      <c r="PY33" s="14">
        <v>3.1</v>
      </c>
      <c r="PZ33" s="14">
        <v>3.1</v>
      </c>
      <c r="QA33" s="14">
        <v>-3.1</v>
      </c>
      <c r="QB33" s="14">
        <v>3.6</v>
      </c>
      <c r="QC33" s="14">
        <v>3.5</v>
      </c>
      <c r="QD33" s="14">
        <v>3.5</v>
      </c>
      <c r="QE33" s="14">
        <v>0.1</v>
      </c>
      <c r="QF33" s="14">
        <v>15</v>
      </c>
      <c r="QG33" s="14">
        <v>14.975849999999999</v>
      </c>
      <c r="QH33" s="14">
        <v>14.975849999999999</v>
      </c>
      <c r="QI33" s="14">
        <v>2.4150000000000001E-2</v>
      </c>
      <c r="QJ33" s="14">
        <v>12.3</v>
      </c>
      <c r="QK33" s="14">
        <v>11.864800000000001</v>
      </c>
      <c r="QL33" s="14">
        <v>11.864800000000001</v>
      </c>
      <c r="QM33" s="14">
        <v>0.43519999999999998</v>
      </c>
      <c r="QN33" s="14">
        <v>15.6</v>
      </c>
      <c r="QO33" s="14">
        <v>14.6088</v>
      </c>
      <c r="QP33" s="14">
        <v>14.6088</v>
      </c>
      <c r="QQ33" s="14">
        <v>0.99119999999999997</v>
      </c>
      <c r="QR33" s="14">
        <v>5.0999999999999996</v>
      </c>
      <c r="QS33" s="14">
        <v>4.6399999999999997</v>
      </c>
      <c r="QT33" s="14">
        <v>10.2165</v>
      </c>
      <c r="QU33" s="14">
        <v>-5.1165000000000003</v>
      </c>
      <c r="QV33" s="14">
        <v>19.3</v>
      </c>
      <c r="QW33" s="14">
        <v>18.28</v>
      </c>
      <c r="QX33" s="14">
        <v>37.323300000000003</v>
      </c>
      <c r="QY33" s="14">
        <v>-18.023299999999999</v>
      </c>
      <c r="QZ33" s="14">
        <v>16</v>
      </c>
      <c r="RA33" s="14">
        <v>13.5684</v>
      </c>
      <c r="RB33" s="14">
        <v>13.5684</v>
      </c>
      <c r="RC33" s="14">
        <v>2.4316</v>
      </c>
      <c r="RD33" s="14">
        <v>2.4</v>
      </c>
      <c r="RE33" s="14">
        <v>2.2000000000000002</v>
      </c>
      <c r="RF33" s="14">
        <v>2.2000000000000002</v>
      </c>
      <c r="RG33" s="14">
        <v>0.2</v>
      </c>
      <c r="RH33" s="14">
        <v>15.6</v>
      </c>
      <c r="RI33" s="14">
        <v>17.830290000000002</v>
      </c>
      <c r="RJ33" s="14">
        <v>19.67727</v>
      </c>
      <c r="RK33" s="14">
        <v>-4.0772700000000004</v>
      </c>
      <c r="RL33" s="14">
        <v>1.4</v>
      </c>
      <c r="RM33" s="14">
        <v>1.48</v>
      </c>
      <c r="RN33" s="14">
        <v>1.48</v>
      </c>
      <c r="RO33" s="14">
        <v>-0.08</v>
      </c>
      <c r="RP33" s="14"/>
      <c r="RQ33" s="14"/>
      <c r="RR33" s="14"/>
      <c r="RS33" s="14">
        <v>0</v>
      </c>
      <c r="RT33" s="14">
        <v>4.8</v>
      </c>
      <c r="RU33" s="14">
        <v>4.4000000000000004</v>
      </c>
      <c r="RV33" s="14">
        <v>4.4000000000000004</v>
      </c>
      <c r="RW33" s="14">
        <v>0.4</v>
      </c>
      <c r="RX33" s="14">
        <v>0.4</v>
      </c>
      <c r="RY33" s="14">
        <v>0.39300000000000002</v>
      </c>
      <c r="RZ33" s="14">
        <v>0.39300000000000002</v>
      </c>
      <c r="SA33" s="14">
        <v>7.0000000000000001E-3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5.7</v>
      </c>
      <c r="SG33" s="14">
        <v>4.9000000000000004</v>
      </c>
      <c r="SH33" s="14">
        <v>4.9000000000000004</v>
      </c>
      <c r="SI33" s="14">
        <v>0.8</v>
      </c>
      <c r="SJ33" s="14">
        <v>3.3</v>
      </c>
      <c r="SK33" s="14">
        <v>2.8</v>
      </c>
      <c r="SL33" s="14">
        <v>2.8</v>
      </c>
      <c r="SM33" s="14">
        <v>0.5</v>
      </c>
      <c r="SN33" s="14">
        <v>2.9</v>
      </c>
      <c r="SO33" s="14">
        <v>2.5</v>
      </c>
      <c r="SP33" s="14">
        <v>2.5</v>
      </c>
      <c r="SQ33" s="14">
        <v>0.4</v>
      </c>
      <c r="SR33" s="14">
        <v>4.0999999999999996</v>
      </c>
      <c r="SS33" s="14">
        <v>4.5</v>
      </c>
      <c r="ST33" s="14">
        <v>4.5</v>
      </c>
      <c r="SU33" s="14">
        <v>-0.4</v>
      </c>
      <c r="SV33" s="14">
        <v>0.2</v>
      </c>
      <c r="SW33" s="14">
        <v>1.0900000000000001</v>
      </c>
      <c r="SX33" s="14">
        <v>15</v>
      </c>
      <c r="SY33" s="14">
        <v>-14.8</v>
      </c>
      <c r="SZ33" s="14">
        <v>41.9</v>
      </c>
      <c r="TA33" s="14">
        <v>29.43</v>
      </c>
      <c r="TB33" s="14">
        <v>64</v>
      </c>
      <c r="TC33" s="14">
        <v>-22.1</v>
      </c>
      <c r="TD33" s="14">
        <v>30.4</v>
      </c>
      <c r="TE33" s="14">
        <v>28.9178</v>
      </c>
      <c r="TF33" s="14">
        <v>28.9178</v>
      </c>
      <c r="TG33" s="14">
        <v>1.4822</v>
      </c>
      <c r="TH33" s="14">
        <v>10.1</v>
      </c>
      <c r="TI33" s="14">
        <v>22.58</v>
      </c>
      <c r="TJ33" s="14">
        <v>55.535200000000003</v>
      </c>
      <c r="TK33" s="14">
        <v>-45.435200000000002</v>
      </c>
      <c r="TL33" s="14">
        <v>20.6</v>
      </c>
      <c r="TM33" s="14">
        <v>23.55</v>
      </c>
      <c r="TN33" s="14">
        <v>61.688600000000001</v>
      </c>
      <c r="TO33" s="14">
        <v>-41.0886</v>
      </c>
      <c r="TP33" s="14">
        <v>1.4</v>
      </c>
      <c r="TQ33" s="14">
        <v>1.17</v>
      </c>
      <c r="TR33" s="14">
        <v>7.7107999999999999</v>
      </c>
      <c r="TS33" s="14">
        <v>-6.3108000000000004</v>
      </c>
      <c r="TT33" s="14">
        <v>0.3</v>
      </c>
      <c r="TU33" s="14">
        <v>0.81</v>
      </c>
      <c r="TV33" s="14">
        <v>5.9745999999999997</v>
      </c>
      <c r="TW33" s="14">
        <v>-5.6745999999999999</v>
      </c>
      <c r="TX33" s="14">
        <v>40.1</v>
      </c>
      <c r="TY33" s="14">
        <v>36.32</v>
      </c>
      <c r="TZ33" s="14">
        <v>36.32</v>
      </c>
      <c r="UA33" s="14">
        <v>3.78</v>
      </c>
      <c r="UB33" s="14">
        <v>4.2</v>
      </c>
      <c r="UC33" s="14">
        <v>4</v>
      </c>
      <c r="UD33" s="14">
        <v>4</v>
      </c>
      <c r="UE33" s="14">
        <v>0.2</v>
      </c>
      <c r="UF33" s="14">
        <v>2.1</v>
      </c>
      <c r="UG33" s="14">
        <v>1.6</v>
      </c>
      <c r="UH33" s="14">
        <v>1.6</v>
      </c>
      <c r="UI33" s="14">
        <v>0.5</v>
      </c>
      <c r="UJ33" s="14">
        <v>8.4</v>
      </c>
      <c r="UK33" s="14">
        <v>7.2</v>
      </c>
      <c r="UL33" s="14">
        <v>7.2</v>
      </c>
      <c r="UM33" s="14">
        <v>1.2</v>
      </c>
      <c r="UN33" s="14">
        <v>3.8</v>
      </c>
      <c r="UO33" s="14">
        <v>3.8</v>
      </c>
      <c r="UP33" s="14">
        <v>3.8</v>
      </c>
      <c r="UQ33" s="14">
        <v>0</v>
      </c>
      <c r="UR33" s="14">
        <v>4.2</v>
      </c>
      <c r="US33" s="14">
        <v>4.3</v>
      </c>
      <c r="UT33" s="14">
        <v>4.3</v>
      </c>
      <c r="UU33" s="14">
        <v>-0.1</v>
      </c>
      <c r="UV33" s="14">
        <v>4.4000000000000004</v>
      </c>
      <c r="UW33" s="14">
        <v>4.4000000000000004</v>
      </c>
      <c r="UX33" s="14">
        <v>4.4000000000000004</v>
      </c>
      <c r="UY33" s="14">
        <v>0</v>
      </c>
      <c r="UZ33" s="14">
        <v>13.4</v>
      </c>
      <c r="VA33" s="14">
        <v>11.12</v>
      </c>
      <c r="VB33" s="14">
        <v>13.339700000000001</v>
      </c>
      <c r="VC33" s="14">
        <v>6.0299999999999999E-2</v>
      </c>
      <c r="VD33" s="14">
        <v>216.2</v>
      </c>
      <c r="VE33" s="14">
        <v>213.828</v>
      </c>
      <c r="VF33" s="14">
        <v>213.828</v>
      </c>
      <c r="VG33" s="14">
        <v>2.3719999999999999</v>
      </c>
      <c r="VH33" s="14">
        <v>17</v>
      </c>
      <c r="VI33" s="14">
        <v>15.712199999999999</v>
      </c>
      <c r="VJ33" s="14">
        <v>15.712199999999999</v>
      </c>
      <c r="VK33" s="14">
        <v>1.2878000000000001</v>
      </c>
      <c r="VL33" s="14">
        <v>119.8</v>
      </c>
      <c r="VM33" s="14">
        <v>123</v>
      </c>
      <c r="VN33" s="14">
        <v>123</v>
      </c>
      <c r="VO33" s="14">
        <v>-3.2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/>
      <c r="VV33" s="14">
        <v>4</v>
      </c>
      <c r="VW33" s="14">
        <v>-4</v>
      </c>
      <c r="VX33" s="14">
        <v>0</v>
      </c>
      <c r="VY33" s="14"/>
      <c r="VZ33" s="14"/>
      <c r="WA33" s="14">
        <v>0</v>
      </c>
      <c r="WB33" s="14">
        <v>89</v>
      </c>
      <c r="WC33" s="14">
        <v>88.56</v>
      </c>
      <c r="WD33" s="14">
        <v>88.56</v>
      </c>
      <c r="WE33" s="14">
        <v>0.44</v>
      </c>
      <c r="WF33" s="14">
        <v>3.6</v>
      </c>
      <c r="WG33" s="14">
        <v>2.8</v>
      </c>
      <c r="WH33" s="14">
        <v>2.8</v>
      </c>
      <c r="WI33" s="14">
        <v>0.8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1.1000000000000001</v>
      </c>
      <c r="WO33" s="14">
        <v>1.1499999999999999</v>
      </c>
      <c r="WP33" s="14">
        <v>1.1499999999999999</v>
      </c>
      <c r="WQ33" s="14">
        <v>-0.05</v>
      </c>
      <c r="WR33" s="14">
        <v>1.1000000000000001</v>
      </c>
      <c r="WS33" s="14">
        <v>1.3</v>
      </c>
      <c r="WT33" s="14">
        <v>1.3</v>
      </c>
      <c r="WU33" s="14">
        <v>-0.2</v>
      </c>
      <c r="WV33" s="14">
        <v>16.2</v>
      </c>
      <c r="WW33" s="14">
        <v>15.744400000000001</v>
      </c>
      <c r="WX33" s="14">
        <v>15.744400000000001</v>
      </c>
      <c r="WY33" s="14">
        <v>0.4556</v>
      </c>
      <c r="WZ33" s="14">
        <v>5.4</v>
      </c>
      <c r="XA33" s="14">
        <v>6</v>
      </c>
      <c r="XB33" s="14">
        <v>6</v>
      </c>
      <c r="XC33" s="14">
        <v>-0.6</v>
      </c>
      <c r="XD33" s="14">
        <v>18.2</v>
      </c>
      <c r="XE33" s="14">
        <v>17.391300000000001</v>
      </c>
      <c r="XF33" s="14">
        <v>17.391300000000001</v>
      </c>
      <c r="XG33" s="14">
        <v>0.80869999999999997</v>
      </c>
      <c r="XH33" s="14">
        <v>10</v>
      </c>
      <c r="XI33" s="14">
        <v>10</v>
      </c>
      <c r="XJ33" s="14">
        <v>10</v>
      </c>
      <c r="XK33" s="14">
        <v>0</v>
      </c>
      <c r="XL33" s="14">
        <v>9.5</v>
      </c>
      <c r="XM33" s="14">
        <v>10.8</v>
      </c>
      <c r="XN33" s="14">
        <v>10.8</v>
      </c>
      <c r="XO33" s="14">
        <v>-1.3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16.8</v>
      </c>
      <c r="XY33" s="14">
        <v>14</v>
      </c>
      <c r="XZ33" s="14">
        <v>14</v>
      </c>
      <c r="YA33" s="14">
        <v>2.8</v>
      </c>
      <c r="YB33" s="14">
        <v>13.11</v>
      </c>
      <c r="YC33" s="14">
        <v>13</v>
      </c>
      <c r="YD33" s="14">
        <v>13</v>
      </c>
      <c r="YE33" s="14">
        <v>0.11</v>
      </c>
      <c r="YF33" s="14">
        <v>9.1</v>
      </c>
      <c r="YG33" s="14">
        <v>8.3800000000000008</v>
      </c>
      <c r="YH33" s="14">
        <v>8.3800000000000008</v>
      </c>
      <c r="YI33" s="14">
        <v>0.72</v>
      </c>
      <c r="YJ33" s="14">
        <v>11.1</v>
      </c>
      <c r="YK33" s="14">
        <v>11</v>
      </c>
      <c r="YL33" s="14">
        <v>11</v>
      </c>
      <c r="YM33" s="14">
        <v>0.1</v>
      </c>
      <c r="YN33" s="14">
        <v>15.4</v>
      </c>
      <c r="YO33" s="14">
        <v>12</v>
      </c>
      <c r="YP33" s="14">
        <v>12</v>
      </c>
      <c r="YQ33" s="14">
        <v>3.4</v>
      </c>
    </row>
    <row r="34" spans="1:667" ht="24" customHeight="1" x14ac:dyDescent="0.3">
      <c r="A34" s="1"/>
      <c r="B34" s="16" t="s">
        <v>44</v>
      </c>
      <c r="C34" s="16" t="s">
        <v>828</v>
      </c>
      <c r="D34" s="17">
        <v>12.9</v>
      </c>
      <c r="E34" s="17">
        <v>10.362690000000001</v>
      </c>
      <c r="F34" s="17"/>
      <c r="G34" s="17">
        <v>12.9</v>
      </c>
      <c r="H34" s="17">
        <v>592.79999999999995</v>
      </c>
      <c r="I34" s="17">
        <v>600.67827999999997</v>
      </c>
      <c r="J34" s="17">
        <v>552.15187000000003</v>
      </c>
      <c r="K34" s="17">
        <v>40.648130000000002</v>
      </c>
      <c r="L34" s="17">
        <v>201.2</v>
      </c>
      <c r="M34" s="17">
        <v>194.46731</v>
      </c>
      <c r="N34" s="17">
        <v>178.75707</v>
      </c>
      <c r="O34" s="17">
        <v>22.44293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30</v>
      </c>
      <c r="Y34" s="17">
        <v>10.362690000000001</v>
      </c>
      <c r="Z34" s="17"/>
      <c r="AA34" s="17">
        <v>30</v>
      </c>
      <c r="AB34" s="17">
        <v>88</v>
      </c>
      <c r="AC34" s="17">
        <v>92</v>
      </c>
      <c r="AD34" s="17">
        <v>85.741600000000005</v>
      </c>
      <c r="AE34" s="17">
        <v>2.2584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177</v>
      </c>
      <c r="AO34" s="17">
        <v>189.81003000000001</v>
      </c>
      <c r="AP34" s="17">
        <v>189.81003000000001</v>
      </c>
      <c r="AQ34" s="17">
        <v>-12.810029999999999</v>
      </c>
      <c r="AR34" s="17">
        <v>195.6</v>
      </c>
      <c r="AS34" s="17">
        <v>189.81003000000001</v>
      </c>
      <c r="AT34" s="17">
        <v>189.81003000000001</v>
      </c>
      <c r="AU34" s="17">
        <v>5.7899700000000003</v>
      </c>
      <c r="AV34" s="17">
        <v>195.8</v>
      </c>
      <c r="AW34" s="17">
        <v>189.81003000000001</v>
      </c>
      <c r="AX34" s="17">
        <v>189.81003000000001</v>
      </c>
      <c r="AY34" s="17">
        <v>5.9899699999999996</v>
      </c>
      <c r="AZ34" s="17">
        <v>283.60000000000002</v>
      </c>
      <c r="BA34" s="17">
        <v>285.57004000000001</v>
      </c>
      <c r="BB34" s="17">
        <v>285.57004000000001</v>
      </c>
      <c r="BC34" s="17">
        <v>-1.97004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126.7</v>
      </c>
      <c r="BM34" s="17">
        <v>146.42084</v>
      </c>
      <c r="BN34" s="17">
        <v>146.40790999999999</v>
      </c>
      <c r="BO34" s="17">
        <v>-19.707909999999998</v>
      </c>
      <c r="BP34" s="17">
        <v>4</v>
      </c>
      <c r="BQ34" s="17">
        <v>3.8975900000000001</v>
      </c>
      <c r="BR34" s="17">
        <v>3.8975900000000001</v>
      </c>
      <c r="BS34" s="17">
        <v>0.10241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105.6</v>
      </c>
      <c r="CG34" s="17">
        <v>111.78209</v>
      </c>
      <c r="CH34" s="17">
        <v>111.78209</v>
      </c>
      <c r="CI34" s="17">
        <v>-6.1820899999999996</v>
      </c>
      <c r="CJ34" s="17">
        <v>7.6</v>
      </c>
      <c r="CK34" s="17">
        <v>7.1394099999999998</v>
      </c>
      <c r="CL34" s="17">
        <v>7.1394099999999998</v>
      </c>
      <c r="CM34" s="17">
        <v>0.46059</v>
      </c>
      <c r="CN34" s="17">
        <v>5</v>
      </c>
      <c r="CO34" s="17">
        <v>3.8336999999999999</v>
      </c>
      <c r="CP34" s="17">
        <v>3.8336999999999999</v>
      </c>
      <c r="CQ34" s="17">
        <v>1.1662999999999999</v>
      </c>
      <c r="CR34" s="17">
        <v>22</v>
      </c>
      <c r="CS34" s="17">
        <v>22.280850000000001</v>
      </c>
      <c r="CT34" s="17">
        <v>22.280850000000001</v>
      </c>
      <c r="CU34" s="17">
        <v>-0.28084999999999999</v>
      </c>
      <c r="CV34" s="17">
        <v>36.299999999999997</v>
      </c>
      <c r="CW34" s="17">
        <v>25.252680000000002</v>
      </c>
      <c r="CX34" s="17"/>
      <c r="CY34" s="17">
        <v>36.299999999999997</v>
      </c>
      <c r="CZ34" s="17">
        <v>21</v>
      </c>
      <c r="DA34" s="17">
        <v>20.725390000000001</v>
      </c>
      <c r="DB34" s="17">
        <v>64.054869999999994</v>
      </c>
      <c r="DC34" s="17">
        <v>-43.054870000000001</v>
      </c>
      <c r="DD34" s="17"/>
      <c r="DE34" s="17"/>
      <c r="DF34" s="17"/>
      <c r="DG34" s="17">
        <v>0</v>
      </c>
      <c r="DH34" s="17">
        <v>120</v>
      </c>
      <c r="DI34" s="17">
        <v>155</v>
      </c>
      <c r="DJ34" s="17">
        <v>176.99655999999999</v>
      </c>
      <c r="DK34" s="17">
        <v>-56.996560000000002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>
        <v>145.07772</v>
      </c>
      <c r="DV34" s="17"/>
      <c r="DW34" s="17">
        <v>0</v>
      </c>
      <c r="DX34" s="17">
        <v>31</v>
      </c>
      <c r="DY34" s="17">
        <v>30.043109999999999</v>
      </c>
      <c r="DZ34" s="17">
        <v>33.422249999999998</v>
      </c>
      <c r="EA34" s="17">
        <v>-2.42225</v>
      </c>
      <c r="EB34" s="17">
        <v>0</v>
      </c>
      <c r="EC34" s="17"/>
      <c r="ED34" s="17"/>
      <c r="EE34" s="17">
        <v>0</v>
      </c>
      <c r="EF34" s="17">
        <v>21.4</v>
      </c>
      <c r="EG34" s="17">
        <v>20.022960000000001</v>
      </c>
      <c r="EH34" s="17">
        <v>22.497240000000001</v>
      </c>
      <c r="EI34" s="17">
        <v>-1.09724</v>
      </c>
      <c r="EJ34" s="17">
        <v>17.2</v>
      </c>
      <c r="EK34" s="17">
        <v>18.525929999999999</v>
      </c>
      <c r="EL34" s="17">
        <v>19.099519999999998</v>
      </c>
      <c r="EM34" s="17">
        <v>-1.8995200000000001</v>
      </c>
      <c r="EN34" s="17">
        <v>12.8</v>
      </c>
      <c r="EO34" s="17">
        <v>12.512079999999999</v>
      </c>
      <c r="EP34" s="17">
        <v>12.512079999999999</v>
      </c>
      <c r="EQ34" s="17">
        <v>0.28792000000000001</v>
      </c>
      <c r="ER34" s="17">
        <v>57.6</v>
      </c>
      <c r="ES34" s="17">
        <v>60.786850000000001</v>
      </c>
      <c r="ET34" s="17">
        <v>60.786850000000001</v>
      </c>
      <c r="EU34" s="17">
        <v>-3.1868500000000002</v>
      </c>
      <c r="EV34" s="17">
        <v>183.6</v>
      </c>
      <c r="EW34" s="17">
        <v>184.74316999999999</v>
      </c>
      <c r="EX34" s="17">
        <v>184.74316999999999</v>
      </c>
      <c r="EY34" s="17">
        <v>-1.14317</v>
      </c>
      <c r="EZ34" s="17">
        <v>184.2</v>
      </c>
      <c r="FA34" s="17">
        <v>184.74316999999999</v>
      </c>
      <c r="FB34" s="17">
        <v>184.74316999999999</v>
      </c>
      <c r="FC34" s="17">
        <v>-0.54317000000000004</v>
      </c>
      <c r="FD34" s="17">
        <v>187.5</v>
      </c>
      <c r="FE34" s="17">
        <v>185.29795999999999</v>
      </c>
      <c r="FF34" s="17">
        <v>185.29795999999999</v>
      </c>
      <c r="FG34" s="17">
        <v>2.2020400000000002</v>
      </c>
      <c r="FH34" s="17">
        <v>102.5</v>
      </c>
      <c r="FI34" s="17">
        <v>87.162419999999997</v>
      </c>
      <c r="FJ34" s="17">
        <v>73.593770000000006</v>
      </c>
      <c r="FK34" s="17">
        <v>28.906230000000001</v>
      </c>
      <c r="FL34" s="17">
        <v>14.5</v>
      </c>
      <c r="FM34" s="17"/>
      <c r="FN34" s="17"/>
      <c r="FO34" s="17">
        <v>14.5</v>
      </c>
      <c r="FP34" s="17">
        <v>24</v>
      </c>
      <c r="FQ34" s="17">
        <v>21.98911</v>
      </c>
      <c r="FR34" s="17">
        <v>21.987310000000001</v>
      </c>
      <c r="FS34" s="17">
        <v>2.0126900000000001</v>
      </c>
      <c r="FT34" s="17">
        <v>16.899999999999999</v>
      </c>
      <c r="FU34" s="17">
        <v>15.11308</v>
      </c>
      <c r="FV34" s="17">
        <v>15.11308</v>
      </c>
      <c r="FW34" s="17">
        <v>1.7869200000000001</v>
      </c>
      <c r="FX34" s="17">
        <v>55</v>
      </c>
      <c r="FY34" s="17">
        <v>38.570439999999998</v>
      </c>
      <c r="FZ34" s="17">
        <v>56.184849999999997</v>
      </c>
      <c r="GA34" s="17">
        <v>-1.18485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6.8</v>
      </c>
      <c r="GK34" s="17">
        <v>6.8787000000000003</v>
      </c>
      <c r="GL34" s="17">
        <v>6.8787000000000003</v>
      </c>
      <c r="GM34" s="17">
        <v>-7.8700000000000006E-2</v>
      </c>
      <c r="GN34" s="17">
        <v>75.7</v>
      </c>
      <c r="GO34" s="17">
        <v>49.800220000000003</v>
      </c>
      <c r="GP34" s="17">
        <v>15.544040000000001</v>
      </c>
      <c r="GQ34" s="17">
        <v>60.15596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42.1</v>
      </c>
      <c r="HI34" s="17">
        <v>38.829140000000002</v>
      </c>
      <c r="HJ34" s="17">
        <v>72.305080000000004</v>
      </c>
      <c r="HK34" s="17">
        <v>-30.205079999999999</v>
      </c>
      <c r="HL34" s="17">
        <v>0</v>
      </c>
      <c r="HM34" s="17"/>
      <c r="HN34" s="17">
        <v>37.155430000000003</v>
      </c>
      <c r="HO34" s="17">
        <v>-37.155430000000003</v>
      </c>
      <c r="HP34" s="17"/>
      <c r="HQ34" s="17"/>
      <c r="HR34" s="17"/>
      <c r="HS34" s="17">
        <v>0</v>
      </c>
      <c r="HT34" s="17">
        <v>43.4</v>
      </c>
      <c r="HU34" s="17">
        <v>45.291899999999998</v>
      </c>
      <c r="HV34" s="17">
        <v>45.291899999999998</v>
      </c>
      <c r="HW34" s="17">
        <v>-1.8918999999999999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90.9</v>
      </c>
      <c r="IK34" s="17">
        <v>73.005350000000007</v>
      </c>
      <c r="IL34" s="17">
        <v>72.62867</v>
      </c>
      <c r="IM34" s="17">
        <v>18.271329999999999</v>
      </c>
      <c r="IN34" s="17">
        <v>166.8</v>
      </c>
      <c r="IO34" s="17">
        <v>180.84521000000001</v>
      </c>
      <c r="IP34" s="17">
        <v>180.84521000000001</v>
      </c>
      <c r="IQ34" s="17">
        <v>-14.045210000000001</v>
      </c>
      <c r="IR34" s="17">
        <v>165</v>
      </c>
      <c r="IS34" s="17">
        <v>180.84521000000001</v>
      </c>
      <c r="IT34" s="17">
        <v>180.84521000000001</v>
      </c>
      <c r="IU34" s="17">
        <v>-15.84521</v>
      </c>
      <c r="IV34" s="17">
        <v>195.2</v>
      </c>
      <c r="IW34" s="17">
        <v>180.84521000000001</v>
      </c>
      <c r="IX34" s="17">
        <v>180.84521000000001</v>
      </c>
      <c r="IY34" s="17">
        <v>14.354789999999999</v>
      </c>
      <c r="IZ34" s="17">
        <v>254</v>
      </c>
      <c r="JA34" s="17">
        <v>272.08242999999999</v>
      </c>
      <c r="JB34" s="17">
        <v>272.08242999999999</v>
      </c>
      <c r="JC34" s="17">
        <v>-18.082429999999999</v>
      </c>
      <c r="JD34" s="17">
        <v>68.7</v>
      </c>
      <c r="JE34" s="17">
        <v>73.334350000000001</v>
      </c>
      <c r="JF34" s="17">
        <v>73.334350000000001</v>
      </c>
      <c r="JG34" s="17">
        <v>-4.6343500000000004</v>
      </c>
      <c r="JH34" s="17">
        <v>34.1</v>
      </c>
      <c r="JI34" s="17">
        <v>36.777279999999998</v>
      </c>
      <c r="JJ34" s="17">
        <v>36.777279999999998</v>
      </c>
      <c r="JK34" s="17">
        <v>-2.6772800000000001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35.9</v>
      </c>
      <c r="JY34" s="17"/>
      <c r="JZ34" s="17">
        <v>36</v>
      </c>
      <c r="KA34" s="17">
        <v>-0.1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4.4000000000000004</v>
      </c>
      <c r="KK34" s="17"/>
      <c r="KL34" s="17"/>
      <c r="KM34" s="17">
        <v>4.4000000000000004</v>
      </c>
      <c r="KN34" s="17">
        <v>0.9</v>
      </c>
      <c r="KO34" s="17">
        <v>0.85973999999999995</v>
      </c>
      <c r="KP34" s="17">
        <v>0.85973999999999995</v>
      </c>
      <c r="KQ34" s="17">
        <v>4.0259999999999997E-2</v>
      </c>
      <c r="KR34" s="17">
        <v>131.9</v>
      </c>
      <c r="KS34" s="17">
        <v>154.9051</v>
      </c>
      <c r="KT34" s="17">
        <v>93.974140000000006</v>
      </c>
      <c r="KU34" s="17">
        <v>37.92586</v>
      </c>
      <c r="KV34" s="17">
        <v>91.7</v>
      </c>
      <c r="KW34" s="17">
        <v>51.383249999999997</v>
      </c>
      <c r="KX34" s="17">
        <v>92.444500000000005</v>
      </c>
      <c r="KY34" s="17">
        <v>-0.74450000000000005</v>
      </c>
      <c r="KZ34" s="17">
        <v>66.3</v>
      </c>
      <c r="LA34" s="17">
        <v>66.809659999999994</v>
      </c>
      <c r="LB34" s="17">
        <v>66.809659999999994</v>
      </c>
      <c r="LC34" s="17">
        <v>-0.50966</v>
      </c>
      <c r="LD34" s="17">
        <v>72.7</v>
      </c>
      <c r="LE34" s="17">
        <v>56.505870000000002</v>
      </c>
      <c r="LF34" s="17">
        <v>72.37388</v>
      </c>
      <c r="LG34" s="17">
        <v>0.32612000000000002</v>
      </c>
      <c r="LH34" s="17">
        <v>30.7</v>
      </c>
      <c r="LI34" s="17">
        <v>29.806760000000001</v>
      </c>
      <c r="LJ34" s="17">
        <v>29.806760000000001</v>
      </c>
      <c r="LK34" s="17">
        <v>0.89324000000000003</v>
      </c>
      <c r="LL34" s="17">
        <v>115</v>
      </c>
      <c r="LM34" s="17">
        <v>114.15203</v>
      </c>
      <c r="LN34" s="17">
        <v>114.15203</v>
      </c>
      <c r="LO34" s="17">
        <v>0.84797</v>
      </c>
      <c r="LP34" s="17">
        <v>46.4</v>
      </c>
      <c r="LQ34" s="17">
        <v>50.645899999999997</v>
      </c>
      <c r="LR34" s="17">
        <v>50.645899999999997</v>
      </c>
      <c r="LS34" s="17">
        <v>-4.2458999999999998</v>
      </c>
      <c r="LT34" s="17">
        <v>47.4</v>
      </c>
      <c r="LU34" s="17">
        <v>49.666240000000002</v>
      </c>
      <c r="LV34" s="17">
        <v>49.666240000000002</v>
      </c>
      <c r="LW34" s="17">
        <v>-2.2662399999999998</v>
      </c>
      <c r="LX34" s="17">
        <v>139.80000000000001</v>
      </c>
      <c r="LY34" s="17">
        <v>145.42295999999999</v>
      </c>
      <c r="LZ34" s="17">
        <v>145.42295999999999</v>
      </c>
      <c r="MA34" s="17">
        <v>-5.62296</v>
      </c>
      <c r="MB34" s="17">
        <v>142.5</v>
      </c>
      <c r="MC34" s="17">
        <v>145.42295999999999</v>
      </c>
      <c r="MD34" s="17">
        <v>145.42295999999999</v>
      </c>
      <c r="ME34" s="17">
        <v>-2.9229599999999998</v>
      </c>
      <c r="MF34" s="17">
        <v>168.6</v>
      </c>
      <c r="MG34" s="17">
        <v>145.85965999999999</v>
      </c>
      <c r="MH34" s="17">
        <v>145.85965999999999</v>
      </c>
      <c r="MI34" s="17">
        <v>22.74034</v>
      </c>
      <c r="MJ34" s="17">
        <v>181.2</v>
      </c>
      <c r="MK34" s="17">
        <v>176.36183</v>
      </c>
      <c r="ML34" s="17">
        <v>176.36183</v>
      </c>
      <c r="MM34" s="17">
        <v>4.8381699999999999</v>
      </c>
      <c r="MN34" s="17">
        <v>185.4</v>
      </c>
      <c r="MO34" s="17">
        <v>174.44781</v>
      </c>
      <c r="MP34" s="17">
        <v>174.44781</v>
      </c>
      <c r="MQ34" s="17">
        <v>10.95219</v>
      </c>
      <c r="MR34" s="17">
        <v>182.9</v>
      </c>
      <c r="MS34" s="17">
        <v>174.41981999999999</v>
      </c>
      <c r="MT34" s="17">
        <v>174.41981999999999</v>
      </c>
      <c r="MU34" s="17">
        <v>8.4801800000000007</v>
      </c>
      <c r="MV34" s="17">
        <v>183.9</v>
      </c>
      <c r="MW34" s="17">
        <v>175.20151000000001</v>
      </c>
      <c r="MX34" s="17">
        <v>175.20151000000001</v>
      </c>
      <c r="MY34" s="17">
        <v>8.6984899999999996</v>
      </c>
      <c r="MZ34" s="17">
        <v>183.5</v>
      </c>
      <c r="NA34" s="17">
        <v>173.93087</v>
      </c>
      <c r="NB34" s="17">
        <v>173.93087</v>
      </c>
      <c r="NC34" s="17">
        <v>9.5691299999999995</v>
      </c>
      <c r="ND34" s="17">
        <v>206.9</v>
      </c>
      <c r="NE34" s="17">
        <v>205.29381000000001</v>
      </c>
      <c r="NF34" s="17">
        <v>205.29381000000001</v>
      </c>
      <c r="NG34" s="17">
        <v>1.60619</v>
      </c>
      <c r="NH34" s="17">
        <v>99.9</v>
      </c>
      <c r="NI34" s="17">
        <v>102.95515</v>
      </c>
      <c r="NJ34" s="17">
        <v>102.95515</v>
      </c>
      <c r="NK34" s="17">
        <v>-3.0551499999999998</v>
      </c>
      <c r="NL34" s="17">
        <v>8.1999999999999993</v>
      </c>
      <c r="NM34" s="17">
        <v>7.7074400000000001</v>
      </c>
      <c r="NN34" s="17">
        <v>7.7074400000000001</v>
      </c>
      <c r="NO34" s="17">
        <v>0.49256</v>
      </c>
      <c r="NP34" s="17">
        <v>5.0999999999999996</v>
      </c>
      <c r="NQ34" s="17">
        <v>5.1796300000000004</v>
      </c>
      <c r="NR34" s="17">
        <v>5.1796300000000004</v>
      </c>
      <c r="NS34" s="17">
        <v>-7.9630000000000006E-2</v>
      </c>
      <c r="NT34" s="17">
        <v>34</v>
      </c>
      <c r="NU34" s="17">
        <v>24.49</v>
      </c>
      <c r="NV34" s="17">
        <v>40.817599999999999</v>
      </c>
      <c r="NW34" s="17">
        <v>-6.8175999999999997</v>
      </c>
      <c r="NX34" s="17">
        <v>72.099999999999994</v>
      </c>
      <c r="NY34" s="17">
        <v>67.84</v>
      </c>
      <c r="NZ34" s="17">
        <v>67.84</v>
      </c>
      <c r="OA34" s="17">
        <v>4.26</v>
      </c>
      <c r="OB34" s="17">
        <v>13.6</v>
      </c>
      <c r="OC34" s="17">
        <v>12.85</v>
      </c>
      <c r="OD34" s="17">
        <v>13.902100000000001</v>
      </c>
      <c r="OE34" s="17">
        <v>-0.30209999999999998</v>
      </c>
      <c r="OF34" s="17">
        <v>0.4</v>
      </c>
      <c r="OG34" s="17">
        <v>0.1</v>
      </c>
      <c r="OH34" s="17">
        <v>0.1</v>
      </c>
      <c r="OI34" s="17">
        <v>0.3</v>
      </c>
      <c r="OJ34" s="17">
        <v>10.8</v>
      </c>
      <c r="OK34" s="17">
        <v>5.0844100000000001</v>
      </c>
      <c r="OL34" s="17">
        <v>20.33764</v>
      </c>
      <c r="OM34" s="17">
        <v>-9.5376399999999997</v>
      </c>
      <c r="ON34" s="17"/>
      <c r="OO34" s="17"/>
      <c r="OP34" s="17"/>
      <c r="OQ34" s="17">
        <v>0</v>
      </c>
      <c r="OR34" s="17">
        <v>0</v>
      </c>
      <c r="OS34" s="17"/>
      <c r="OT34" s="17"/>
      <c r="OU34" s="17">
        <v>0</v>
      </c>
      <c r="OV34" s="17">
        <v>177.6</v>
      </c>
      <c r="OW34" s="17">
        <v>168.31700000000001</v>
      </c>
      <c r="OX34" s="17">
        <v>168.31700000000001</v>
      </c>
      <c r="OY34" s="17">
        <v>9.2829999999999995</v>
      </c>
      <c r="OZ34" s="17">
        <v>90.1</v>
      </c>
      <c r="PA34" s="17">
        <v>83.21</v>
      </c>
      <c r="PB34" s="17">
        <v>83.21</v>
      </c>
      <c r="PC34" s="17">
        <v>6.89</v>
      </c>
      <c r="PD34" s="17">
        <v>0.7</v>
      </c>
      <c r="PE34" s="17">
        <v>0.57999999999999996</v>
      </c>
      <c r="PF34" s="17">
        <v>0.57999999999999996</v>
      </c>
      <c r="PG34" s="17">
        <v>0.12</v>
      </c>
      <c r="PH34" s="17">
        <v>1.3</v>
      </c>
      <c r="PI34" s="17">
        <v>1.4</v>
      </c>
      <c r="PJ34" s="17">
        <v>1.4</v>
      </c>
      <c r="PK34" s="17">
        <v>-0.1</v>
      </c>
      <c r="PL34" s="17">
        <v>2.2999999999999998</v>
      </c>
      <c r="PM34" s="17">
        <v>2.4500000000000002</v>
      </c>
      <c r="PN34" s="17">
        <v>2.4500000000000002</v>
      </c>
      <c r="PO34" s="17">
        <v>-0.15</v>
      </c>
      <c r="PP34" s="17">
        <v>12.8</v>
      </c>
      <c r="PQ34" s="17">
        <v>20.303830000000001</v>
      </c>
      <c r="PR34" s="17">
        <v>4.5381299999999998</v>
      </c>
      <c r="PS34" s="17">
        <v>8.26187</v>
      </c>
      <c r="PT34" s="17">
        <v>4.5999999999999996</v>
      </c>
      <c r="PU34" s="17">
        <v>3.12</v>
      </c>
      <c r="PV34" s="17">
        <v>3.12</v>
      </c>
      <c r="PW34" s="17">
        <v>1.48</v>
      </c>
      <c r="PX34" s="17"/>
      <c r="PY34" s="17">
        <v>3.1</v>
      </c>
      <c r="PZ34" s="17">
        <v>3.1</v>
      </c>
      <c r="QA34" s="17">
        <v>-3.1</v>
      </c>
      <c r="QB34" s="17">
        <v>3.6</v>
      </c>
      <c r="QC34" s="17">
        <v>3.5</v>
      </c>
      <c r="QD34" s="17">
        <v>3.5</v>
      </c>
      <c r="QE34" s="17">
        <v>0.1</v>
      </c>
      <c r="QF34" s="17">
        <v>15</v>
      </c>
      <c r="QG34" s="17">
        <v>14.975849999999999</v>
      </c>
      <c r="QH34" s="17">
        <v>14.975849999999999</v>
      </c>
      <c r="QI34" s="17">
        <v>2.4150000000000001E-2</v>
      </c>
      <c r="QJ34" s="17">
        <v>12.3</v>
      </c>
      <c r="QK34" s="17">
        <v>11.929500000000001</v>
      </c>
      <c r="QL34" s="17">
        <v>11.929500000000001</v>
      </c>
      <c r="QM34" s="17">
        <v>0.3705</v>
      </c>
      <c r="QN34" s="17">
        <v>15.5</v>
      </c>
      <c r="QO34" s="17">
        <v>14.645200000000001</v>
      </c>
      <c r="QP34" s="17">
        <v>14.645200000000001</v>
      </c>
      <c r="QQ34" s="17">
        <v>0.8548</v>
      </c>
      <c r="QR34" s="17">
        <v>4.5</v>
      </c>
      <c r="QS34" s="17">
        <v>5.72</v>
      </c>
      <c r="QT34" s="17">
        <v>10.841799999999999</v>
      </c>
      <c r="QU34" s="17">
        <v>-6.3418000000000001</v>
      </c>
      <c r="QV34" s="17">
        <v>20.8</v>
      </c>
      <c r="QW34" s="17">
        <v>20.329999999999998</v>
      </c>
      <c r="QX34" s="17">
        <v>38.697600000000001</v>
      </c>
      <c r="QY34" s="17">
        <v>-17.897600000000001</v>
      </c>
      <c r="QZ34" s="17">
        <v>16.100000000000001</v>
      </c>
      <c r="RA34" s="17">
        <v>13.7357</v>
      </c>
      <c r="RB34" s="17">
        <v>13.7357</v>
      </c>
      <c r="RC34" s="17">
        <v>2.3643000000000001</v>
      </c>
      <c r="RD34" s="17">
        <v>2.2999999999999998</v>
      </c>
      <c r="RE34" s="17">
        <v>2.2000000000000002</v>
      </c>
      <c r="RF34" s="17">
        <v>2.2000000000000002</v>
      </c>
      <c r="RG34" s="17">
        <v>0.1</v>
      </c>
      <c r="RH34" s="17">
        <v>10.7</v>
      </c>
      <c r="RI34" s="17">
        <v>10.324759999999999</v>
      </c>
      <c r="RJ34" s="17">
        <v>19.67727</v>
      </c>
      <c r="RK34" s="17">
        <v>-8.9772700000000007</v>
      </c>
      <c r="RL34" s="17">
        <v>1.4</v>
      </c>
      <c r="RM34" s="17">
        <v>1.48</v>
      </c>
      <c r="RN34" s="17">
        <v>1.48</v>
      </c>
      <c r="RO34" s="17">
        <v>-0.08</v>
      </c>
      <c r="RP34" s="17"/>
      <c r="RQ34" s="17"/>
      <c r="RR34" s="17"/>
      <c r="RS34" s="17">
        <v>0</v>
      </c>
      <c r="RT34" s="17">
        <v>4.8</v>
      </c>
      <c r="RU34" s="17">
        <v>4.4000000000000004</v>
      </c>
      <c r="RV34" s="17">
        <v>4.4000000000000004</v>
      </c>
      <c r="RW34" s="17">
        <v>0.4</v>
      </c>
      <c r="RX34" s="17">
        <v>0.4</v>
      </c>
      <c r="RY34" s="17">
        <v>0.4017</v>
      </c>
      <c r="RZ34" s="17">
        <v>0.4017</v>
      </c>
      <c r="SA34" s="17">
        <v>-1.6999999999999999E-3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5.7</v>
      </c>
      <c r="SG34" s="17">
        <v>4.9000000000000004</v>
      </c>
      <c r="SH34" s="17">
        <v>4.9000000000000004</v>
      </c>
      <c r="SI34" s="17">
        <v>0.8</v>
      </c>
      <c r="SJ34" s="17">
        <v>3.3</v>
      </c>
      <c r="SK34" s="17">
        <v>2.8</v>
      </c>
      <c r="SL34" s="17">
        <v>2.8</v>
      </c>
      <c r="SM34" s="17">
        <v>0.5</v>
      </c>
      <c r="SN34" s="17">
        <v>2.9</v>
      </c>
      <c r="SO34" s="17">
        <v>2.5</v>
      </c>
      <c r="SP34" s="17">
        <v>2.5</v>
      </c>
      <c r="SQ34" s="17">
        <v>0.4</v>
      </c>
      <c r="SR34" s="17">
        <v>4.2</v>
      </c>
      <c r="SS34" s="17">
        <v>4.5</v>
      </c>
      <c r="ST34" s="17">
        <v>4.5</v>
      </c>
      <c r="SU34" s="17">
        <v>-0.3</v>
      </c>
      <c r="SV34" s="17">
        <v>0.1</v>
      </c>
      <c r="SW34" s="17">
        <v>1.1599999999999999</v>
      </c>
      <c r="SX34" s="17">
        <v>15</v>
      </c>
      <c r="SY34" s="17">
        <v>-14.9</v>
      </c>
      <c r="SZ34" s="17">
        <v>45.4</v>
      </c>
      <c r="TA34" s="17">
        <v>32</v>
      </c>
      <c r="TB34" s="17">
        <v>64</v>
      </c>
      <c r="TC34" s="17">
        <v>-18.600000000000001</v>
      </c>
      <c r="TD34" s="17">
        <v>30.6</v>
      </c>
      <c r="TE34" s="17">
        <v>29.099399999999999</v>
      </c>
      <c r="TF34" s="17">
        <v>29.099399999999999</v>
      </c>
      <c r="TG34" s="17">
        <v>1.5005999999999999</v>
      </c>
      <c r="TH34" s="17">
        <v>14.5</v>
      </c>
      <c r="TI34" s="17">
        <v>24.96</v>
      </c>
      <c r="TJ34" s="17">
        <v>57.364699999999999</v>
      </c>
      <c r="TK34" s="17">
        <v>-42.864699999999999</v>
      </c>
      <c r="TL34" s="17">
        <v>22.3</v>
      </c>
      <c r="TM34" s="17">
        <v>35.94</v>
      </c>
      <c r="TN34" s="17">
        <v>63.769100000000002</v>
      </c>
      <c r="TO34" s="17">
        <v>-41.469099999999997</v>
      </c>
      <c r="TP34" s="17">
        <v>2.8</v>
      </c>
      <c r="TQ34" s="17">
        <v>1.4</v>
      </c>
      <c r="TR34" s="17">
        <v>7.7599</v>
      </c>
      <c r="TS34" s="17">
        <v>-4.9599000000000002</v>
      </c>
      <c r="TT34" s="17">
        <v>0.5</v>
      </c>
      <c r="TU34" s="17">
        <v>1.1200000000000001</v>
      </c>
      <c r="TV34" s="17">
        <v>5.7453000000000003</v>
      </c>
      <c r="TW34" s="17">
        <v>-5.2453000000000003</v>
      </c>
      <c r="TX34" s="17">
        <v>40.200000000000003</v>
      </c>
      <c r="TY34" s="17">
        <v>36.53</v>
      </c>
      <c r="TZ34" s="17">
        <v>36.53</v>
      </c>
      <c r="UA34" s="17">
        <v>3.67</v>
      </c>
      <c r="UB34" s="17">
        <v>4.5</v>
      </c>
      <c r="UC34" s="17">
        <v>4</v>
      </c>
      <c r="UD34" s="17">
        <v>4</v>
      </c>
      <c r="UE34" s="17">
        <v>0.5</v>
      </c>
      <c r="UF34" s="17">
        <v>2.1</v>
      </c>
      <c r="UG34" s="17">
        <v>1.6</v>
      </c>
      <c r="UH34" s="17">
        <v>1.6</v>
      </c>
      <c r="UI34" s="17">
        <v>0.5</v>
      </c>
      <c r="UJ34" s="17">
        <v>8.4</v>
      </c>
      <c r="UK34" s="17">
        <v>7.2</v>
      </c>
      <c r="UL34" s="17">
        <v>7.2</v>
      </c>
      <c r="UM34" s="17">
        <v>1.2</v>
      </c>
      <c r="UN34" s="17">
        <v>4</v>
      </c>
      <c r="UO34" s="17">
        <v>3.8</v>
      </c>
      <c r="UP34" s="17">
        <v>3.8</v>
      </c>
      <c r="UQ34" s="17">
        <v>0.2</v>
      </c>
      <c r="UR34" s="17">
        <v>4.4000000000000004</v>
      </c>
      <c r="US34" s="17">
        <v>4.3</v>
      </c>
      <c r="UT34" s="17">
        <v>4.3</v>
      </c>
      <c r="UU34" s="17">
        <v>0.1</v>
      </c>
      <c r="UV34" s="17">
        <v>4.5</v>
      </c>
      <c r="UW34" s="17">
        <v>4.4000000000000004</v>
      </c>
      <c r="UX34" s="17">
        <v>4.4000000000000004</v>
      </c>
      <c r="UY34" s="17">
        <v>0.1</v>
      </c>
      <c r="UZ34" s="17">
        <v>15.8</v>
      </c>
      <c r="VA34" s="17">
        <v>12.19</v>
      </c>
      <c r="VB34" s="17">
        <v>13.7012</v>
      </c>
      <c r="VC34" s="17">
        <v>2.0988000000000002</v>
      </c>
      <c r="VD34" s="17">
        <v>219.2</v>
      </c>
      <c r="VE34" s="17">
        <v>214.9742</v>
      </c>
      <c r="VF34" s="17">
        <v>214.9742</v>
      </c>
      <c r="VG34" s="17">
        <v>4.2257999999999996</v>
      </c>
      <c r="VH34" s="17">
        <v>16.600000000000001</v>
      </c>
      <c r="VI34" s="17">
        <v>15.047000000000001</v>
      </c>
      <c r="VJ34" s="17">
        <v>15.047000000000001</v>
      </c>
      <c r="VK34" s="17">
        <v>1.5529999999999999</v>
      </c>
      <c r="VL34" s="17">
        <v>120.3</v>
      </c>
      <c r="VM34" s="17">
        <v>124</v>
      </c>
      <c r="VN34" s="17">
        <v>124</v>
      </c>
      <c r="VO34" s="17">
        <v>-3.7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/>
      <c r="VV34" s="17">
        <v>8</v>
      </c>
      <c r="VW34" s="17">
        <v>-8</v>
      </c>
      <c r="VX34" s="17">
        <v>0</v>
      </c>
      <c r="VY34" s="17"/>
      <c r="VZ34" s="17"/>
      <c r="WA34" s="17">
        <v>0</v>
      </c>
      <c r="WB34" s="17">
        <v>89.2</v>
      </c>
      <c r="WC34" s="17">
        <v>89.28</v>
      </c>
      <c r="WD34" s="17">
        <v>89.28</v>
      </c>
      <c r="WE34" s="17">
        <v>-0.08</v>
      </c>
      <c r="WF34" s="17">
        <v>3.6</v>
      </c>
      <c r="WG34" s="17">
        <v>2.8</v>
      </c>
      <c r="WH34" s="17">
        <v>2.8</v>
      </c>
      <c r="WI34" s="17">
        <v>0.8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1.1000000000000001</v>
      </c>
      <c r="WO34" s="17">
        <v>1.1499999999999999</v>
      </c>
      <c r="WP34" s="17">
        <v>1.1499999999999999</v>
      </c>
      <c r="WQ34" s="17">
        <v>-0.05</v>
      </c>
      <c r="WR34" s="17">
        <v>1.1000000000000001</v>
      </c>
      <c r="WS34" s="17">
        <v>1.3</v>
      </c>
      <c r="WT34" s="17">
        <v>1.3</v>
      </c>
      <c r="WU34" s="17">
        <v>-0.2</v>
      </c>
      <c r="WV34" s="17">
        <v>15.8</v>
      </c>
      <c r="WW34" s="17">
        <v>15.165699999999999</v>
      </c>
      <c r="WX34" s="17">
        <v>15.165699999999999</v>
      </c>
      <c r="WY34" s="17">
        <v>0.63429999999999997</v>
      </c>
      <c r="WZ34" s="17">
        <v>5.4</v>
      </c>
      <c r="XA34" s="17">
        <v>6</v>
      </c>
      <c r="XB34" s="17">
        <v>6</v>
      </c>
      <c r="XC34" s="17">
        <v>-0.6</v>
      </c>
      <c r="XD34" s="17">
        <v>18.100000000000001</v>
      </c>
      <c r="XE34" s="17">
        <v>17.391300000000001</v>
      </c>
      <c r="XF34" s="17">
        <v>17.391300000000001</v>
      </c>
      <c r="XG34" s="17">
        <v>0.7087</v>
      </c>
      <c r="XH34" s="17">
        <v>10</v>
      </c>
      <c r="XI34" s="17">
        <v>10</v>
      </c>
      <c r="XJ34" s="17">
        <v>10</v>
      </c>
      <c r="XK34" s="17">
        <v>0</v>
      </c>
      <c r="XL34" s="17">
        <v>9.3000000000000007</v>
      </c>
      <c r="XM34" s="17">
        <v>10.8</v>
      </c>
      <c r="XN34" s="17">
        <v>10.8</v>
      </c>
      <c r="XO34" s="17">
        <v>-1.5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17.600000000000001</v>
      </c>
      <c r="XY34" s="17">
        <v>14</v>
      </c>
      <c r="XZ34" s="17">
        <v>14</v>
      </c>
      <c r="YA34" s="17">
        <v>3.6</v>
      </c>
      <c r="YB34" s="17">
        <v>13.1</v>
      </c>
      <c r="YC34" s="17">
        <v>13</v>
      </c>
      <c r="YD34" s="17">
        <v>13</v>
      </c>
      <c r="YE34" s="17">
        <v>0.1</v>
      </c>
      <c r="YF34" s="17">
        <v>9.3000000000000007</v>
      </c>
      <c r="YG34" s="17">
        <v>8.3800000000000008</v>
      </c>
      <c r="YH34" s="17">
        <v>8.3800000000000008</v>
      </c>
      <c r="YI34" s="17">
        <v>0.92</v>
      </c>
      <c r="YJ34" s="17">
        <v>11</v>
      </c>
      <c r="YK34" s="17">
        <v>11</v>
      </c>
      <c r="YL34" s="17">
        <v>11</v>
      </c>
      <c r="YM34" s="17">
        <v>0</v>
      </c>
      <c r="YN34" s="17">
        <v>15.4</v>
      </c>
      <c r="YO34" s="17">
        <v>12</v>
      </c>
      <c r="YP34" s="17">
        <v>12</v>
      </c>
      <c r="YQ34" s="17">
        <v>3.4</v>
      </c>
    </row>
    <row r="35" spans="1:667" ht="24" customHeight="1" x14ac:dyDescent="0.3">
      <c r="A35" s="1"/>
      <c r="B35" s="16" t="s">
        <v>44</v>
      </c>
      <c r="C35" s="16" t="s">
        <v>829</v>
      </c>
      <c r="D35" s="17">
        <v>10.3</v>
      </c>
      <c r="E35" s="17">
        <v>10.69229</v>
      </c>
      <c r="F35" s="17"/>
      <c r="G35" s="17">
        <v>10.3</v>
      </c>
      <c r="H35" s="17">
        <v>585.70000000000005</v>
      </c>
      <c r="I35" s="17">
        <v>600.67827999999997</v>
      </c>
      <c r="J35" s="17">
        <v>552.15187000000003</v>
      </c>
      <c r="K35" s="17">
        <v>33.54813</v>
      </c>
      <c r="L35" s="17">
        <v>199.3</v>
      </c>
      <c r="M35" s="17">
        <v>194.46731</v>
      </c>
      <c r="N35" s="17">
        <v>178.75707</v>
      </c>
      <c r="O35" s="17">
        <v>20.542929999999998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10.6</v>
      </c>
      <c r="Y35" s="17">
        <v>10.362690000000001</v>
      </c>
      <c r="Z35" s="17"/>
      <c r="AA35" s="17">
        <v>10.6</v>
      </c>
      <c r="AB35" s="17">
        <v>89.7</v>
      </c>
      <c r="AC35" s="17">
        <v>92</v>
      </c>
      <c r="AD35" s="17">
        <v>85.741600000000005</v>
      </c>
      <c r="AE35" s="17">
        <v>3.9584000000000001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178.3</v>
      </c>
      <c r="AO35" s="17">
        <v>189.81003000000001</v>
      </c>
      <c r="AP35" s="17">
        <v>189.81003000000001</v>
      </c>
      <c r="AQ35" s="17">
        <v>-11.51003</v>
      </c>
      <c r="AR35" s="17">
        <v>193.9</v>
      </c>
      <c r="AS35" s="17">
        <v>189.81003000000001</v>
      </c>
      <c r="AT35" s="17">
        <v>189.81003000000001</v>
      </c>
      <c r="AU35" s="17">
        <v>4.0899700000000001</v>
      </c>
      <c r="AV35" s="17">
        <v>194.2</v>
      </c>
      <c r="AW35" s="17">
        <v>189.81003000000001</v>
      </c>
      <c r="AX35" s="17">
        <v>189.81003000000001</v>
      </c>
      <c r="AY35" s="17">
        <v>4.3899699999999999</v>
      </c>
      <c r="AZ35" s="17">
        <v>280</v>
      </c>
      <c r="BA35" s="17">
        <v>285.57004000000001</v>
      </c>
      <c r="BB35" s="17">
        <v>285.57004000000001</v>
      </c>
      <c r="BC35" s="17">
        <v>-5.5700399999999997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68.900000000000006</v>
      </c>
      <c r="BM35" s="17">
        <v>73.212440000000001</v>
      </c>
      <c r="BN35" s="17">
        <v>137.42977999999999</v>
      </c>
      <c r="BO35" s="17">
        <v>-68.529780000000002</v>
      </c>
      <c r="BP35" s="17">
        <v>3.8</v>
      </c>
      <c r="BQ35" s="17">
        <v>3.8975900000000001</v>
      </c>
      <c r="BR35" s="17">
        <v>3.8975900000000001</v>
      </c>
      <c r="BS35" s="17">
        <v>-9.7589999999999996E-2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107.8</v>
      </c>
      <c r="CG35" s="17">
        <v>111.78209</v>
      </c>
      <c r="CH35" s="17">
        <v>111.78209</v>
      </c>
      <c r="CI35" s="17">
        <v>-3.9820899999999999</v>
      </c>
      <c r="CJ35" s="17">
        <v>7.2</v>
      </c>
      <c r="CK35" s="17">
        <v>7.1394099999999998</v>
      </c>
      <c r="CL35" s="17">
        <v>7.1394099999999998</v>
      </c>
      <c r="CM35" s="17">
        <v>6.0589999999999998E-2</v>
      </c>
      <c r="CN35" s="17">
        <v>4.8</v>
      </c>
      <c r="CO35" s="17">
        <v>3.8336999999999999</v>
      </c>
      <c r="CP35" s="17">
        <v>3.8336999999999999</v>
      </c>
      <c r="CQ35" s="17">
        <v>0.96630000000000005</v>
      </c>
      <c r="CR35" s="17">
        <v>21.9</v>
      </c>
      <c r="CS35" s="17">
        <v>22.280850000000001</v>
      </c>
      <c r="CT35" s="17">
        <v>22.280850000000001</v>
      </c>
      <c r="CU35" s="17">
        <v>-0.38085000000000002</v>
      </c>
      <c r="CV35" s="17">
        <v>35.6</v>
      </c>
      <c r="CW35" s="17">
        <v>28.33249</v>
      </c>
      <c r="CX35" s="17"/>
      <c r="CY35" s="17">
        <v>35.6</v>
      </c>
      <c r="CZ35" s="17">
        <v>24.8</v>
      </c>
      <c r="DA35" s="17">
        <v>52.173909999999999</v>
      </c>
      <c r="DB35" s="17">
        <v>55.453769999999999</v>
      </c>
      <c r="DC35" s="17">
        <v>-30.653770000000002</v>
      </c>
      <c r="DD35" s="17"/>
      <c r="DE35" s="17"/>
      <c r="DF35" s="17"/>
      <c r="DG35" s="17">
        <v>0</v>
      </c>
      <c r="DH35" s="17">
        <v>89.8</v>
      </c>
      <c r="DI35" s="17">
        <v>155</v>
      </c>
      <c r="DJ35" s="17">
        <v>174.56501</v>
      </c>
      <c r="DK35" s="17">
        <v>-84.765010000000004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>
        <v>145.07772</v>
      </c>
      <c r="DV35" s="17"/>
      <c r="DW35" s="17">
        <v>0</v>
      </c>
      <c r="DX35" s="17">
        <v>31.7</v>
      </c>
      <c r="DY35" s="17">
        <v>30.043109999999999</v>
      </c>
      <c r="DZ35" s="17">
        <v>33.422249999999998</v>
      </c>
      <c r="EA35" s="17">
        <v>-1.7222500000000001</v>
      </c>
      <c r="EB35" s="17">
        <v>0</v>
      </c>
      <c r="EC35" s="17"/>
      <c r="ED35" s="17"/>
      <c r="EE35" s="17">
        <v>0</v>
      </c>
      <c r="EF35" s="17">
        <v>20.2</v>
      </c>
      <c r="EG35" s="17">
        <v>20.022960000000001</v>
      </c>
      <c r="EH35" s="17">
        <v>22.497240000000001</v>
      </c>
      <c r="EI35" s="17">
        <v>-2.2972399999999999</v>
      </c>
      <c r="EJ35" s="17">
        <v>17.2</v>
      </c>
      <c r="EK35" s="17">
        <v>18.525929999999999</v>
      </c>
      <c r="EL35" s="17">
        <v>19.099519999999998</v>
      </c>
      <c r="EM35" s="17">
        <v>-1.8995200000000001</v>
      </c>
      <c r="EN35" s="17">
        <v>12.8</v>
      </c>
      <c r="EO35" s="17">
        <v>12.512079999999999</v>
      </c>
      <c r="EP35" s="17">
        <v>12.512079999999999</v>
      </c>
      <c r="EQ35" s="17">
        <v>0.28792000000000001</v>
      </c>
      <c r="ER35" s="17">
        <v>55.7</v>
      </c>
      <c r="ES35" s="17">
        <v>60.786850000000001</v>
      </c>
      <c r="ET35" s="17">
        <v>60.786850000000001</v>
      </c>
      <c r="EU35" s="17">
        <v>-5.0868500000000001</v>
      </c>
      <c r="EV35" s="17">
        <v>184</v>
      </c>
      <c r="EW35" s="17">
        <v>184.74316999999999</v>
      </c>
      <c r="EX35" s="17">
        <v>184.74316999999999</v>
      </c>
      <c r="EY35" s="17">
        <v>-0.74317</v>
      </c>
      <c r="EZ35" s="17">
        <v>184</v>
      </c>
      <c r="FA35" s="17">
        <v>184.74316999999999</v>
      </c>
      <c r="FB35" s="17">
        <v>184.74316999999999</v>
      </c>
      <c r="FC35" s="17">
        <v>-0.74317</v>
      </c>
      <c r="FD35" s="17">
        <v>186.9</v>
      </c>
      <c r="FE35" s="17">
        <v>185.29795999999999</v>
      </c>
      <c r="FF35" s="17">
        <v>185.29795999999999</v>
      </c>
      <c r="FG35" s="17">
        <v>1.6020399999999999</v>
      </c>
      <c r="FH35" s="17">
        <v>100.6</v>
      </c>
      <c r="FI35" s="17">
        <v>97.991219999999998</v>
      </c>
      <c r="FJ35" s="17">
        <v>64.315309999999997</v>
      </c>
      <c r="FK35" s="17">
        <v>36.284689999999998</v>
      </c>
      <c r="FL35" s="17">
        <v>14.1</v>
      </c>
      <c r="FM35" s="17"/>
      <c r="FN35" s="17"/>
      <c r="FO35" s="17">
        <v>14.1</v>
      </c>
      <c r="FP35" s="17">
        <v>23.4</v>
      </c>
      <c r="FQ35" s="17">
        <v>21.98911</v>
      </c>
      <c r="FR35" s="17">
        <v>21.987310000000001</v>
      </c>
      <c r="FS35" s="17">
        <v>1.41269</v>
      </c>
      <c r="FT35" s="17">
        <v>17.100000000000001</v>
      </c>
      <c r="FU35" s="17">
        <v>15.11308</v>
      </c>
      <c r="FV35" s="17">
        <v>15.11308</v>
      </c>
      <c r="FW35" s="17">
        <v>1.98692</v>
      </c>
      <c r="FX35" s="17">
        <v>40.6</v>
      </c>
      <c r="FY35" s="17">
        <v>81.015479999999997</v>
      </c>
      <c r="FZ35" s="17">
        <v>55.986179999999997</v>
      </c>
      <c r="GA35" s="17">
        <v>-15.38618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6.7</v>
      </c>
      <c r="GK35" s="17">
        <v>6.8787000000000003</v>
      </c>
      <c r="GL35" s="17">
        <v>6.8787000000000003</v>
      </c>
      <c r="GM35" s="17">
        <v>-0.1787</v>
      </c>
      <c r="GN35" s="17">
        <v>74.2</v>
      </c>
      <c r="GO35" s="17">
        <v>49.800220000000003</v>
      </c>
      <c r="GP35" s="17">
        <v>15.544040000000001</v>
      </c>
      <c r="GQ35" s="17">
        <v>58.65596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40.1</v>
      </c>
      <c r="HI35" s="17"/>
      <c r="HJ35" s="17">
        <v>59.85257</v>
      </c>
      <c r="HK35" s="17">
        <v>-19.752569999999999</v>
      </c>
      <c r="HL35" s="17">
        <v>0</v>
      </c>
      <c r="HM35" s="17"/>
      <c r="HN35" s="17">
        <v>37.155430000000003</v>
      </c>
      <c r="HO35" s="17">
        <v>-37.155430000000003</v>
      </c>
      <c r="HP35" s="17"/>
      <c r="HQ35" s="17"/>
      <c r="HR35" s="17"/>
      <c r="HS35" s="17">
        <v>0</v>
      </c>
      <c r="HT35" s="17">
        <v>43.6</v>
      </c>
      <c r="HU35" s="17">
        <v>45.291899999999998</v>
      </c>
      <c r="HV35" s="17">
        <v>45.291899999999998</v>
      </c>
      <c r="HW35" s="17">
        <v>-1.6919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89.4</v>
      </c>
      <c r="IK35" s="17">
        <v>86.245090000000005</v>
      </c>
      <c r="IL35" s="17">
        <v>61.28445</v>
      </c>
      <c r="IM35" s="17">
        <v>28.115549999999999</v>
      </c>
      <c r="IN35" s="17">
        <v>168.1</v>
      </c>
      <c r="IO35" s="17">
        <v>181.19543999999999</v>
      </c>
      <c r="IP35" s="17">
        <v>181.19543999999999</v>
      </c>
      <c r="IQ35" s="17">
        <v>-13.09544</v>
      </c>
      <c r="IR35" s="17">
        <v>166.1</v>
      </c>
      <c r="IS35" s="17">
        <v>181.19543999999999</v>
      </c>
      <c r="IT35" s="17">
        <v>181.19543999999999</v>
      </c>
      <c r="IU35" s="17">
        <v>-15.09544</v>
      </c>
      <c r="IV35" s="17">
        <v>197.3</v>
      </c>
      <c r="IW35" s="17">
        <v>181.19543999999999</v>
      </c>
      <c r="IX35" s="17">
        <v>181.19543999999999</v>
      </c>
      <c r="IY35" s="17">
        <v>16.104559999999999</v>
      </c>
      <c r="IZ35" s="17">
        <v>254</v>
      </c>
      <c r="JA35" s="17">
        <v>272.60935999999998</v>
      </c>
      <c r="JB35" s="17">
        <v>272.60935999999998</v>
      </c>
      <c r="JC35" s="17">
        <v>-18.609359999999999</v>
      </c>
      <c r="JD35" s="17">
        <v>66.900000000000006</v>
      </c>
      <c r="JE35" s="17">
        <v>73.334350000000001</v>
      </c>
      <c r="JF35" s="17">
        <v>73.334350000000001</v>
      </c>
      <c r="JG35" s="17">
        <v>-6.4343500000000002</v>
      </c>
      <c r="JH35" s="17">
        <v>33.5</v>
      </c>
      <c r="JI35" s="17">
        <v>36.777279999999998</v>
      </c>
      <c r="JJ35" s="17">
        <v>36.777279999999998</v>
      </c>
      <c r="JK35" s="17">
        <v>-3.2772800000000002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35.200000000000003</v>
      </c>
      <c r="JY35" s="17"/>
      <c r="JZ35" s="17">
        <v>36</v>
      </c>
      <c r="KA35" s="17">
        <v>-0.8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4.4000000000000004</v>
      </c>
      <c r="KK35" s="17"/>
      <c r="KL35" s="17"/>
      <c r="KM35" s="17">
        <v>4.4000000000000004</v>
      </c>
      <c r="KN35" s="17">
        <v>0.9</v>
      </c>
      <c r="KO35" s="17">
        <v>0.85973999999999995</v>
      </c>
      <c r="KP35" s="17">
        <v>0.85973999999999995</v>
      </c>
      <c r="KQ35" s="17">
        <v>4.0259999999999997E-2</v>
      </c>
      <c r="KR35" s="17">
        <v>58.4</v>
      </c>
      <c r="KS35" s="17">
        <v>152.82096999999999</v>
      </c>
      <c r="KT35" s="17">
        <v>91.02664</v>
      </c>
      <c r="KU35" s="17">
        <v>-32.626640000000002</v>
      </c>
      <c r="KV35" s="17">
        <v>70.8</v>
      </c>
      <c r="KW35" s="17">
        <v>62.176169999999999</v>
      </c>
      <c r="KX35" s="17">
        <v>92.444500000000005</v>
      </c>
      <c r="KY35" s="17">
        <v>-21.644500000000001</v>
      </c>
      <c r="KZ35" s="17">
        <v>64.099999999999994</v>
      </c>
      <c r="LA35" s="17">
        <v>66.809659999999994</v>
      </c>
      <c r="LB35" s="17">
        <v>66.809659999999994</v>
      </c>
      <c r="LC35" s="17">
        <v>-2.70966</v>
      </c>
      <c r="LD35" s="17">
        <v>67.2</v>
      </c>
      <c r="LE35" s="17">
        <v>58.52328</v>
      </c>
      <c r="LF35" s="17">
        <v>72.37388</v>
      </c>
      <c r="LG35" s="17">
        <v>-5.1738799999999996</v>
      </c>
      <c r="LH35" s="17">
        <v>30.4</v>
      </c>
      <c r="LI35" s="17">
        <v>29.806760000000001</v>
      </c>
      <c r="LJ35" s="17">
        <v>29.806760000000001</v>
      </c>
      <c r="LK35" s="17">
        <v>0.59323999999999999</v>
      </c>
      <c r="LL35" s="17">
        <v>114.7</v>
      </c>
      <c r="LM35" s="17">
        <v>114.15203</v>
      </c>
      <c r="LN35" s="17">
        <v>114.15203</v>
      </c>
      <c r="LO35" s="17">
        <v>0.54796999999999996</v>
      </c>
      <c r="LP35" s="17">
        <v>46.9</v>
      </c>
      <c r="LQ35" s="17">
        <v>50.645899999999997</v>
      </c>
      <c r="LR35" s="17">
        <v>50.645899999999997</v>
      </c>
      <c r="LS35" s="17">
        <v>-3.7458999999999998</v>
      </c>
      <c r="LT35" s="17">
        <v>45</v>
      </c>
      <c r="LU35" s="17">
        <v>49.666240000000002</v>
      </c>
      <c r="LV35" s="17">
        <v>49.666240000000002</v>
      </c>
      <c r="LW35" s="17">
        <v>-4.6662400000000002</v>
      </c>
      <c r="LX35" s="17">
        <v>138.69999999999999</v>
      </c>
      <c r="LY35" s="17">
        <v>145.11520999999999</v>
      </c>
      <c r="LZ35" s="17">
        <v>145.11520999999999</v>
      </c>
      <c r="MA35" s="17">
        <v>-6.4152100000000001</v>
      </c>
      <c r="MB35" s="17">
        <v>141.6</v>
      </c>
      <c r="MC35" s="17">
        <v>145.11520999999999</v>
      </c>
      <c r="MD35" s="17">
        <v>145.11520999999999</v>
      </c>
      <c r="ME35" s="17">
        <v>-3.5152100000000002</v>
      </c>
      <c r="MF35" s="17">
        <v>167.6</v>
      </c>
      <c r="MG35" s="17">
        <v>145.55099000000001</v>
      </c>
      <c r="MH35" s="17">
        <v>145.55099000000001</v>
      </c>
      <c r="MI35" s="17">
        <v>22.049009999999999</v>
      </c>
      <c r="MJ35" s="17">
        <v>180.6</v>
      </c>
      <c r="MK35" s="17">
        <v>176.36183</v>
      </c>
      <c r="ML35" s="17">
        <v>176.36183</v>
      </c>
      <c r="MM35" s="17">
        <v>4.2381700000000002</v>
      </c>
      <c r="MN35" s="17">
        <v>184.5</v>
      </c>
      <c r="MO35" s="17">
        <v>174.44781</v>
      </c>
      <c r="MP35" s="17">
        <v>174.44781</v>
      </c>
      <c r="MQ35" s="17">
        <v>10.05219</v>
      </c>
      <c r="MR35" s="17">
        <v>182.9</v>
      </c>
      <c r="MS35" s="17">
        <v>174.41981999999999</v>
      </c>
      <c r="MT35" s="17">
        <v>174.41981999999999</v>
      </c>
      <c r="MU35" s="17">
        <v>8.4801800000000007</v>
      </c>
      <c r="MV35" s="17">
        <v>184</v>
      </c>
      <c r="MW35" s="17">
        <v>175.20151000000001</v>
      </c>
      <c r="MX35" s="17">
        <v>175.20151000000001</v>
      </c>
      <c r="MY35" s="17">
        <v>8.7984899999999993</v>
      </c>
      <c r="MZ35" s="17">
        <v>183.1</v>
      </c>
      <c r="NA35" s="17">
        <v>173.93087</v>
      </c>
      <c r="NB35" s="17">
        <v>173.93087</v>
      </c>
      <c r="NC35" s="17">
        <v>9.1691299999999991</v>
      </c>
      <c r="ND35" s="17">
        <v>207.3</v>
      </c>
      <c r="NE35" s="17">
        <v>205.29381000000001</v>
      </c>
      <c r="NF35" s="17">
        <v>205.29381000000001</v>
      </c>
      <c r="NG35" s="17">
        <v>2.0061900000000001</v>
      </c>
      <c r="NH35" s="17">
        <v>100</v>
      </c>
      <c r="NI35" s="17">
        <v>102.95515</v>
      </c>
      <c r="NJ35" s="17">
        <v>102.95515</v>
      </c>
      <c r="NK35" s="17">
        <v>-2.9551500000000002</v>
      </c>
      <c r="NL35" s="17">
        <v>8.1999999999999993</v>
      </c>
      <c r="NM35" s="17">
        <v>7.7074400000000001</v>
      </c>
      <c r="NN35" s="17">
        <v>7.7074400000000001</v>
      </c>
      <c r="NO35" s="17">
        <v>0.49256</v>
      </c>
      <c r="NP35" s="17">
        <v>5.0999999999999996</v>
      </c>
      <c r="NQ35" s="17">
        <v>5.1796300000000004</v>
      </c>
      <c r="NR35" s="17">
        <v>5.1796300000000004</v>
      </c>
      <c r="NS35" s="17">
        <v>-7.9630000000000006E-2</v>
      </c>
      <c r="NT35" s="17">
        <v>42.3</v>
      </c>
      <c r="NU35" s="17">
        <v>25.4</v>
      </c>
      <c r="NV35" s="17">
        <v>41.692599999999999</v>
      </c>
      <c r="NW35" s="17">
        <v>0.60740000000000005</v>
      </c>
      <c r="NX35" s="17">
        <v>72.3</v>
      </c>
      <c r="NY35" s="17">
        <v>65.180000000000007</v>
      </c>
      <c r="NZ35" s="17">
        <v>65.180000000000007</v>
      </c>
      <c r="OA35" s="17">
        <v>7.12</v>
      </c>
      <c r="OB35" s="17">
        <v>14.4</v>
      </c>
      <c r="OC35" s="17">
        <v>12.93</v>
      </c>
      <c r="OD35" s="17">
        <v>14.028700000000001</v>
      </c>
      <c r="OE35" s="17">
        <v>0.37130000000000002</v>
      </c>
      <c r="OF35" s="17">
        <v>0.4</v>
      </c>
      <c r="OG35" s="17">
        <v>0.1</v>
      </c>
      <c r="OH35" s="17">
        <v>0.1</v>
      </c>
      <c r="OI35" s="17">
        <v>0.3</v>
      </c>
      <c r="OJ35" s="17">
        <v>10.7</v>
      </c>
      <c r="OK35" s="17">
        <v>5.0844100000000001</v>
      </c>
      <c r="OL35" s="17">
        <v>20.33764</v>
      </c>
      <c r="OM35" s="17">
        <v>-9.6376399999999993</v>
      </c>
      <c r="ON35" s="17"/>
      <c r="OO35" s="17"/>
      <c r="OP35" s="17"/>
      <c r="OQ35" s="17">
        <v>0</v>
      </c>
      <c r="OR35" s="17">
        <v>0</v>
      </c>
      <c r="OS35" s="17"/>
      <c r="OT35" s="17"/>
      <c r="OU35" s="17">
        <v>0</v>
      </c>
      <c r="OV35" s="17">
        <v>178.9</v>
      </c>
      <c r="OW35" s="17">
        <v>168.6018</v>
      </c>
      <c r="OX35" s="17">
        <v>168.6018</v>
      </c>
      <c r="OY35" s="17">
        <v>10.2982</v>
      </c>
      <c r="OZ35" s="17">
        <v>90.5</v>
      </c>
      <c r="PA35" s="17">
        <v>83.04</v>
      </c>
      <c r="PB35" s="17">
        <v>83.04</v>
      </c>
      <c r="PC35" s="17">
        <v>7.46</v>
      </c>
      <c r="PD35" s="17">
        <v>0.7</v>
      </c>
      <c r="PE35" s="17">
        <v>0.57999999999999996</v>
      </c>
      <c r="PF35" s="17">
        <v>0.57999999999999996</v>
      </c>
      <c r="PG35" s="17">
        <v>0.12</v>
      </c>
      <c r="PH35" s="17">
        <v>0.8</v>
      </c>
      <c r="PI35" s="17">
        <v>1.4</v>
      </c>
      <c r="PJ35" s="17">
        <v>1.4</v>
      </c>
      <c r="PK35" s="17">
        <v>-0.6</v>
      </c>
      <c r="PL35" s="17">
        <v>2.2999999999999998</v>
      </c>
      <c r="PM35" s="17">
        <v>2.4500000000000002</v>
      </c>
      <c r="PN35" s="17">
        <v>2.4500000000000002</v>
      </c>
      <c r="PO35" s="17">
        <v>-0.15</v>
      </c>
      <c r="PP35" s="17">
        <v>12.5</v>
      </c>
      <c r="PQ35" s="17">
        <v>20.303830000000001</v>
      </c>
      <c r="PR35" s="17">
        <v>4.5381299999999998</v>
      </c>
      <c r="PS35" s="17">
        <v>7.9618700000000002</v>
      </c>
      <c r="PT35" s="17">
        <v>4.5</v>
      </c>
      <c r="PU35" s="17">
        <v>3.12</v>
      </c>
      <c r="PV35" s="17">
        <v>3.12</v>
      </c>
      <c r="PW35" s="17">
        <v>1.38</v>
      </c>
      <c r="PX35" s="17"/>
      <c r="PY35" s="17">
        <v>3.1</v>
      </c>
      <c r="PZ35" s="17">
        <v>3.1</v>
      </c>
      <c r="QA35" s="17">
        <v>-3.1</v>
      </c>
      <c r="QB35" s="17">
        <v>3.6</v>
      </c>
      <c r="QC35" s="17">
        <v>3.5</v>
      </c>
      <c r="QD35" s="17">
        <v>3.5</v>
      </c>
      <c r="QE35" s="17">
        <v>0.1</v>
      </c>
      <c r="QF35" s="17">
        <v>15</v>
      </c>
      <c r="QG35" s="17">
        <v>14.975849999999999</v>
      </c>
      <c r="QH35" s="17">
        <v>14.975849999999999</v>
      </c>
      <c r="QI35" s="17">
        <v>2.4150000000000001E-2</v>
      </c>
      <c r="QJ35" s="17">
        <v>12.5</v>
      </c>
      <c r="QK35" s="17">
        <v>12.02</v>
      </c>
      <c r="QL35" s="17">
        <v>12.02</v>
      </c>
      <c r="QM35" s="17">
        <v>0.48</v>
      </c>
      <c r="QN35" s="17">
        <v>15.7</v>
      </c>
      <c r="QO35" s="17">
        <v>14.7888</v>
      </c>
      <c r="QP35" s="17">
        <v>14.7888</v>
      </c>
      <c r="QQ35" s="17">
        <v>0.91120000000000001</v>
      </c>
      <c r="QR35" s="17">
        <v>7.3</v>
      </c>
      <c r="QS35" s="17">
        <v>5.8</v>
      </c>
      <c r="QT35" s="17">
        <v>10.972</v>
      </c>
      <c r="QU35" s="17">
        <v>-3.6720000000000002</v>
      </c>
      <c r="QV35" s="17">
        <v>26.3</v>
      </c>
      <c r="QW35" s="17">
        <v>21.4</v>
      </c>
      <c r="QX35" s="17">
        <v>39.0974</v>
      </c>
      <c r="QY35" s="17">
        <v>-12.7974</v>
      </c>
      <c r="QZ35" s="17">
        <v>16.3</v>
      </c>
      <c r="RA35" s="17">
        <v>13.499599999999999</v>
      </c>
      <c r="RB35" s="17">
        <v>13.499599999999999</v>
      </c>
      <c r="RC35" s="17">
        <v>2.8003999999999998</v>
      </c>
      <c r="RD35" s="17">
        <v>1.5</v>
      </c>
      <c r="RE35" s="17">
        <v>2.2000000000000002</v>
      </c>
      <c r="RF35" s="17">
        <v>2.2000000000000002</v>
      </c>
      <c r="RG35" s="17">
        <v>-0.7</v>
      </c>
      <c r="RH35" s="17">
        <v>10.8</v>
      </c>
      <c r="RI35" s="17"/>
      <c r="RJ35" s="17">
        <v>16.81082</v>
      </c>
      <c r="RK35" s="17">
        <v>-6.0108199999999998</v>
      </c>
      <c r="RL35" s="17">
        <v>1.3</v>
      </c>
      <c r="RM35" s="17">
        <v>1.44</v>
      </c>
      <c r="RN35" s="17">
        <v>1.44</v>
      </c>
      <c r="RO35" s="17">
        <v>-0.14000000000000001</v>
      </c>
      <c r="RP35" s="17"/>
      <c r="RQ35" s="17"/>
      <c r="RR35" s="17"/>
      <c r="RS35" s="17">
        <v>0</v>
      </c>
      <c r="RT35" s="17">
        <v>4.7</v>
      </c>
      <c r="RU35" s="17">
        <v>4.4000000000000004</v>
      </c>
      <c r="RV35" s="17">
        <v>4.4000000000000004</v>
      </c>
      <c r="RW35" s="17">
        <v>0.3</v>
      </c>
      <c r="RX35" s="17">
        <v>0.3</v>
      </c>
      <c r="RY35" s="17">
        <v>0.40860000000000002</v>
      </c>
      <c r="RZ35" s="17">
        <v>0.40860000000000002</v>
      </c>
      <c r="SA35" s="17">
        <v>-0.1086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5.5</v>
      </c>
      <c r="SG35" s="17">
        <v>4.9000000000000004</v>
      </c>
      <c r="SH35" s="17">
        <v>4.9000000000000004</v>
      </c>
      <c r="SI35" s="17">
        <v>0.6</v>
      </c>
      <c r="SJ35" s="17">
        <v>3.3</v>
      </c>
      <c r="SK35" s="17">
        <v>2.8</v>
      </c>
      <c r="SL35" s="17">
        <v>2.8</v>
      </c>
      <c r="SM35" s="17">
        <v>0.5</v>
      </c>
      <c r="SN35" s="17">
        <v>2.6</v>
      </c>
      <c r="SO35" s="17">
        <v>2.5</v>
      </c>
      <c r="SP35" s="17">
        <v>2.5</v>
      </c>
      <c r="SQ35" s="17">
        <v>0.1</v>
      </c>
      <c r="SR35" s="17">
        <v>3.9</v>
      </c>
      <c r="SS35" s="17">
        <v>4.5</v>
      </c>
      <c r="ST35" s="17">
        <v>4.5</v>
      </c>
      <c r="SU35" s="17">
        <v>-0.6</v>
      </c>
      <c r="SV35" s="17">
        <v>0.5</v>
      </c>
      <c r="SW35" s="17">
        <v>1.22</v>
      </c>
      <c r="SX35" s="17">
        <v>21</v>
      </c>
      <c r="SY35" s="17">
        <v>-20.5</v>
      </c>
      <c r="SZ35" s="17">
        <v>54.5</v>
      </c>
      <c r="TA35" s="17">
        <v>33.68</v>
      </c>
      <c r="TB35" s="17">
        <v>68</v>
      </c>
      <c r="TC35" s="17">
        <v>-13.5</v>
      </c>
      <c r="TD35" s="17">
        <v>30.9</v>
      </c>
      <c r="TE35" s="17">
        <v>29.277899999999999</v>
      </c>
      <c r="TF35" s="17">
        <v>29.277899999999999</v>
      </c>
      <c r="TG35" s="17">
        <v>1.6221000000000001</v>
      </c>
      <c r="TH35" s="17">
        <v>15.3</v>
      </c>
      <c r="TI35" s="17">
        <v>26.53</v>
      </c>
      <c r="TJ35" s="17">
        <v>58.573500000000003</v>
      </c>
      <c r="TK35" s="17">
        <v>-43.273499999999999</v>
      </c>
      <c r="TL35" s="17">
        <v>19.600000000000001</v>
      </c>
      <c r="TM35" s="17">
        <v>37.54</v>
      </c>
      <c r="TN35" s="17">
        <v>65.241600000000005</v>
      </c>
      <c r="TO35" s="17">
        <v>-45.641599999999997</v>
      </c>
      <c r="TP35" s="17">
        <v>2.7</v>
      </c>
      <c r="TQ35" s="17">
        <v>1.63</v>
      </c>
      <c r="TR35" s="17">
        <v>8.0368999999999993</v>
      </c>
      <c r="TS35" s="17">
        <v>-5.3369</v>
      </c>
      <c r="TT35" s="17">
        <v>0.8</v>
      </c>
      <c r="TU35" s="17">
        <v>1.42</v>
      </c>
      <c r="TV35" s="17">
        <v>5.9504000000000001</v>
      </c>
      <c r="TW35" s="17">
        <v>-5.1504000000000003</v>
      </c>
      <c r="TX35" s="17">
        <v>40.299999999999997</v>
      </c>
      <c r="TY35" s="17">
        <v>36.76</v>
      </c>
      <c r="TZ35" s="17">
        <v>36.76</v>
      </c>
      <c r="UA35" s="17">
        <v>3.54</v>
      </c>
      <c r="UB35" s="17">
        <v>4.7</v>
      </c>
      <c r="UC35" s="17">
        <v>4</v>
      </c>
      <c r="UD35" s="17">
        <v>4</v>
      </c>
      <c r="UE35" s="17">
        <v>0.7</v>
      </c>
      <c r="UF35" s="17">
        <v>2</v>
      </c>
      <c r="UG35" s="17">
        <v>1.6</v>
      </c>
      <c r="UH35" s="17">
        <v>1.6</v>
      </c>
      <c r="UI35" s="17">
        <v>0.4</v>
      </c>
      <c r="UJ35" s="17">
        <v>8</v>
      </c>
      <c r="UK35" s="17">
        <v>7.2</v>
      </c>
      <c r="UL35" s="17">
        <v>7.2</v>
      </c>
      <c r="UM35" s="17">
        <v>0.8</v>
      </c>
      <c r="UN35" s="17">
        <v>4</v>
      </c>
      <c r="UO35" s="17">
        <v>3.8</v>
      </c>
      <c r="UP35" s="17">
        <v>3.8</v>
      </c>
      <c r="UQ35" s="17">
        <v>0.2</v>
      </c>
      <c r="UR35" s="17">
        <v>4.4000000000000004</v>
      </c>
      <c r="US35" s="17">
        <v>4.3</v>
      </c>
      <c r="UT35" s="17">
        <v>4.3</v>
      </c>
      <c r="UU35" s="17">
        <v>0.1</v>
      </c>
      <c r="UV35" s="17">
        <v>4.5</v>
      </c>
      <c r="UW35" s="17">
        <v>4.4000000000000004</v>
      </c>
      <c r="UX35" s="17">
        <v>4.4000000000000004</v>
      </c>
      <c r="UY35" s="17">
        <v>0.1</v>
      </c>
      <c r="UZ35" s="17">
        <v>16.899999999999999</v>
      </c>
      <c r="VA35" s="17">
        <v>11.25</v>
      </c>
      <c r="VB35" s="17">
        <v>14.0654</v>
      </c>
      <c r="VC35" s="17">
        <v>2.8346</v>
      </c>
      <c r="VD35" s="17">
        <v>220.6</v>
      </c>
      <c r="VE35" s="17">
        <v>216.01</v>
      </c>
      <c r="VF35" s="17">
        <v>216.01</v>
      </c>
      <c r="VG35" s="17">
        <v>4.59</v>
      </c>
      <c r="VH35" s="17">
        <v>15.9</v>
      </c>
      <c r="VI35" s="17">
        <v>14.613200000000001</v>
      </c>
      <c r="VJ35" s="17">
        <v>14.613200000000001</v>
      </c>
      <c r="VK35" s="17">
        <v>1.2867999999999999</v>
      </c>
      <c r="VL35" s="17">
        <v>122</v>
      </c>
      <c r="VM35" s="17">
        <v>125</v>
      </c>
      <c r="VN35" s="17">
        <v>125</v>
      </c>
      <c r="VO35" s="17">
        <v>-3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/>
      <c r="VV35" s="17">
        <v>13</v>
      </c>
      <c r="VW35" s="17">
        <v>-13</v>
      </c>
      <c r="VX35" s="17">
        <v>0</v>
      </c>
      <c r="VY35" s="17"/>
      <c r="VZ35" s="17">
        <v>28</v>
      </c>
      <c r="WA35" s="17">
        <v>-28</v>
      </c>
      <c r="WB35" s="17">
        <v>90.1</v>
      </c>
      <c r="WC35" s="17">
        <v>90</v>
      </c>
      <c r="WD35" s="17">
        <v>90</v>
      </c>
      <c r="WE35" s="17">
        <v>0.1</v>
      </c>
      <c r="WF35" s="17">
        <v>3.6</v>
      </c>
      <c r="WG35" s="17">
        <v>2.8</v>
      </c>
      <c r="WH35" s="17">
        <v>2.8</v>
      </c>
      <c r="WI35" s="17">
        <v>0.8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1.1000000000000001</v>
      </c>
      <c r="WO35" s="17">
        <v>1.1499999999999999</v>
      </c>
      <c r="WP35" s="17">
        <v>1.1499999999999999</v>
      </c>
      <c r="WQ35" s="17">
        <v>-0.05</v>
      </c>
      <c r="WR35" s="17">
        <v>1.1000000000000001</v>
      </c>
      <c r="WS35" s="17">
        <v>1.3</v>
      </c>
      <c r="WT35" s="17">
        <v>1.3</v>
      </c>
      <c r="WU35" s="17">
        <v>-0.2</v>
      </c>
      <c r="WV35" s="17">
        <v>15.2</v>
      </c>
      <c r="WW35" s="17">
        <v>14.5184</v>
      </c>
      <c r="WX35" s="17">
        <v>14.5184</v>
      </c>
      <c r="WY35" s="17">
        <v>0.68159999999999998</v>
      </c>
      <c r="WZ35" s="17">
        <v>5.3</v>
      </c>
      <c r="XA35" s="17">
        <v>6</v>
      </c>
      <c r="XB35" s="17">
        <v>6</v>
      </c>
      <c r="XC35" s="17">
        <v>-0.7</v>
      </c>
      <c r="XD35" s="17">
        <v>18</v>
      </c>
      <c r="XE35" s="17">
        <v>17.391300000000001</v>
      </c>
      <c r="XF35" s="17">
        <v>17.391300000000001</v>
      </c>
      <c r="XG35" s="17">
        <v>0.60870000000000002</v>
      </c>
      <c r="XH35" s="17">
        <v>10</v>
      </c>
      <c r="XI35" s="17">
        <v>10</v>
      </c>
      <c r="XJ35" s="17">
        <v>10</v>
      </c>
      <c r="XK35" s="17">
        <v>0</v>
      </c>
      <c r="XL35" s="17">
        <v>9.6999999999999993</v>
      </c>
      <c r="XM35" s="17">
        <v>10.8</v>
      </c>
      <c r="XN35" s="17">
        <v>10.8</v>
      </c>
      <c r="XO35" s="17">
        <v>-1.1000000000000001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17.100000000000001</v>
      </c>
      <c r="XY35" s="17">
        <v>14</v>
      </c>
      <c r="XZ35" s="17">
        <v>14</v>
      </c>
      <c r="YA35" s="17">
        <v>3.1</v>
      </c>
      <c r="YB35" s="17">
        <v>13.07</v>
      </c>
      <c r="YC35" s="17">
        <v>13</v>
      </c>
      <c r="YD35" s="17">
        <v>13</v>
      </c>
      <c r="YE35" s="17">
        <v>7.0000000000000007E-2</v>
      </c>
      <c r="YF35" s="17">
        <v>9.1</v>
      </c>
      <c r="YG35" s="17">
        <v>8.3800000000000008</v>
      </c>
      <c r="YH35" s="17">
        <v>8.3800000000000008</v>
      </c>
      <c r="YI35" s="17">
        <v>0.72</v>
      </c>
      <c r="YJ35" s="17">
        <v>11</v>
      </c>
      <c r="YK35" s="17">
        <v>11</v>
      </c>
      <c r="YL35" s="17">
        <v>11</v>
      </c>
      <c r="YM35" s="17">
        <v>0</v>
      </c>
      <c r="YN35" s="17">
        <v>16.3</v>
      </c>
      <c r="YO35" s="17">
        <v>12</v>
      </c>
      <c r="YP35" s="17">
        <v>12</v>
      </c>
      <c r="YQ35" s="17">
        <v>4.3</v>
      </c>
    </row>
    <row r="36" spans="1:667" ht="24" customHeight="1" x14ac:dyDescent="0.3">
      <c r="A36" s="1"/>
      <c r="B36" s="16" t="s">
        <v>44</v>
      </c>
      <c r="C36" s="16" t="s">
        <v>830</v>
      </c>
      <c r="D36" s="17">
        <v>12.5</v>
      </c>
      <c r="E36" s="17">
        <v>10.362690000000001</v>
      </c>
      <c r="F36" s="17"/>
      <c r="G36" s="17">
        <v>12.5</v>
      </c>
      <c r="H36" s="17">
        <v>593.29999999999995</v>
      </c>
      <c r="I36" s="17">
        <v>600.67827999999997</v>
      </c>
      <c r="J36" s="17">
        <v>552.15187000000003</v>
      </c>
      <c r="K36" s="17">
        <v>41.148130000000002</v>
      </c>
      <c r="L36" s="17">
        <v>201.7</v>
      </c>
      <c r="M36" s="17">
        <v>194.46731</v>
      </c>
      <c r="N36" s="17">
        <v>178.75707</v>
      </c>
      <c r="O36" s="17">
        <v>22.94293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</v>
      </c>
      <c r="Y36" s="17">
        <v>10.362690000000001</v>
      </c>
      <c r="Z36" s="17"/>
      <c r="AA36" s="17">
        <v>11</v>
      </c>
      <c r="AB36" s="17">
        <v>93.9</v>
      </c>
      <c r="AC36" s="17">
        <v>92</v>
      </c>
      <c r="AD36" s="17">
        <v>85.741600000000005</v>
      </c>
      <c r="AE36" s="17">
        <v>8.1584000000000003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178.3</v>
      </c>
      <c r="AO36" s="17">
        <v>189.81003000000001</v>
      </c>
      <c r="AP36" s="17">
        <v>189.81003000000001</v>
      </c>
      <c r="AQ36" s="17">
        <v>-11.51003</v>
      </c>
      <c r="AR36" s="17">
        <v>195.8</v>
      </c>
      <c r="AS36" s="17">
        <v>189.81003000000001</v>
      </c>
      <c r="AT36" s="17">
        <v>189.81003000000001</v>
      </c>
      <c r="AU36" s="17">
        <v>5.9899699999999996</v>
      </c>
      <c r="AV36" s="17">
        <v>195.6</v>
      </c>
      <c r="AW36" s="17">
        <v>189.81003000000001</v>
      </c>
      <c r="AX36" s="17">
        <v>189.81003000000001</v>
      </c>
      <c r="AY36" s="17">
        <v>5.7899700000000003</v>
      </c>
      <c r="AZ36" s="17">
        <v>283.2</v>
      </c>
      <c r="BA36" s="17">
        <v>285.57004000000001</v>
      </c>
      <c r="BB36" s="17">
        <v>285.57004000000001</v>
      </c>
      <c r="BC36" s="17">
        <v>-2.3700399999999999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96.7</v>
      </c>
      <c r="BM36" s="17">
        <v>73.212440000000001</v>
      </c>
      <c r="BN36" s="17">
        <v>119.90196</v>
      </c>
      <c r="BO36" s="17">
        <v>-23.20196</v>
      </c>
      <c r="BP36" s="17">
        <v>4</v>
      </c>
      <c r="BQ36" s="17">
        <v>3.8975900000000001</v>
      </c>
      <c r="BR36" s="17">
        <v>3.8975900000000001</v>
      </c>
      <c r="BS36" s="17">
        <v>0.10241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108.9</v>
      </c>
      <c r="CG36" s="17">
        <v>111.78209</v>
      </c>
      <c r="CH36" s="17">
        <v>111.78209</v>
      </c>
      <c r="CI36" s="17">
        <v>-2.8820899999999998</v>
      </c>
      <c r="CJ36" s="17">
        <v>7.8</v>
      </c>
      <c r="CK36" s="17">
        <v>7.1394099999999998</v>
      </c>
      <c r="CL36" s="17">
        <v>7.1394099999999998</v>
      </c>
      <c r="CM36" s="17">
        <v>0.66059000000000001</v>
      </c>
      <c r="CN36" s="17">
        <v>5.0999999999999996</v>
      </c>
      <c r="CO36" s="17">
        <v>3.8336999999999999</v>
      </c>
      <c r="CP36" s="17">
        <v>3.8336999999999999</v>
      </c>
      <c r="CQ36" s="17">
        <v>1.2663</v>
      </c>
      <c r="CR36" s="17">
        <v>22</v>
      </c>
      <c r="CS36" s="17">
        <v>22.280850000000001</v>
      </c>
      <c r="CT36" s="17">
        <v>22.280850000000001</v>
      </c>
      <c r="CU36" s="17">
        <v>-0.28084999999999999</v>
      </c>
      <c r="CV36" s="17">
        <v>41.6</v>
      </c>
      <c r="CW36" s="17">
        <v>27.772320000000001</v>
      </c>
      <c r="CX36" s="17"/>
      <c r="CY36" s="17">
        <v>41.6</v>
      </c>
      <c r="CZ36" s="17">
        <v>64.400000000000006</v>
      </c>
      <c r="DA36" s="17">
        <v>71.259839999999997</v>
      </c>
      <c r="DB36" s="17">
        <v>35.94426</v>
      </c>
      <c r="DC36" s="17">
        <v>28.455739999999999</v>
      </c>
      <c r="DD36" s="17"/>
      <c r="DE36" s="17"/>
      <c r="DF36" s="17"/>
      <c r="DG36" s="17">
        <v>0</v>
      </c>
      <c r="DH36" s="17">
        <v>75.7</v>
      </c>
      <c r="DI36" s="17">
        <v>155</v>
      </c>
      <c r="DJ36" s="17">
        <v>174.56502</v>
      </c>
      <c r="DK36" s="17">
        <v>-98.865020000000001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>
        <v>145.07772</v>
      </c>
      <c r="DV36" s="17"/>
      <c r="DW36" s="17">
        <v>0</v>
      </c>
      <c r="DX36" s="17">
        <v>30</v>
      </c>
      <c r="DY36" s="17">
        <v>30.043109999999999</v>
      </c>
      <c r="DZ36" s="17">
        <v>33.422249999999998</v>
      </c>
      <c r="EA36" s="17">
        <v>-3.42225</v>
      </c>
      <c r="EB36" s="17">
        <v>0</v>
      </c>
      <c r="EC36" s="17"/>
      <c r="ED36" s="17"/>
      <c r="EE36" s="17">
        <v>0</v>
      </c>
      <c r="EF36" s="17">
        <v>20.6</v>
      </c>
      <c r="EG36" s="17">
        <v>20.022960000000001</v>
      </c>
      <c r="EH36" s="17">
        <v>22.497240000000001</v>
      </c>
      <c r="EI36" s="17">
        <v>-1.89724</v>
      </c>
      <c r="EJ36" s="17">
        <v>17.2</v>
      </c>
      <c r="EK36" s="17">
        <v>18.525929999999999</v>
      </c>
      <c r="EL36" s="17">
        <v>19.099519999999998</v>
      </c>
      <c r="EM36" s="17">
        <v>-1.8995200000000001</v>
      </c>
      <c r="EN36" s="17">
        <v>12.8</v>
      </c>
      <c r="EO36" s="17">
        <v>12.512079999999999</v>
      </c>
      <c r="EP36" s="17">
        <v>12.512079999999999</v>
      </c>
      <c r="EQ36" s="17">
        <v>0.28792000000000001</v>
      </c>
      <c r="ER36" s="17">
        <v>57.3</v>
      </c>
      <c r="ES36" s="17">
        <v>60.786850000000001</v>
      </c>
      <c r="ET36" s="17">
        <v>60.786850000000001</v>
      </c>
      <c r="EU36" s="17">
        <v>-3.48685</v>
      </c>
      <c r="EV36" s="17">
        <v>183.8</v>
      </c>
      <c r="EW36" s="17">
        <v>184.74316999999999</v>
      </c>
      <c r="EX36" s="17">
        <v>184.74316999999999</v>
      </c>
      <c r="EY36" s="17">
        <v>-0.94316999999999995</v>
      </c>
      <c r="EZ36" s="17">
        <v>184.2</v>
      </c>
      <c r="FA36" s="17">
        <v>184.74316999999999</v>
      </c>
      <c r="FB36" s="17">
        <v>184.74316999999999</v>
      </c>
      <c r="FC36" s="17">
        <v>-0.54317000000000004</v>
      </c>
      <c r="FD36" s="17">
        <v>186.7</v>
      </c>
      <c r="FE36" s="17">
        <v>185.29795999999999</v>
      </c>
      <c r="FF36" s="17">
        <v>185.29795999999999</v>
      </c>
      <c r="FG36" s="17">
        <v>1.40204</v>
      </c>
      <c r="FH36" s="17">
        <v>103.3</v>
      </c>
      <c r="FI36" s="17">
        <v>94.832579999999993</v>
      </c>
      <c r="FJ36" s="17">
        <v>69.828040000000001</v>
      </c>
      <c r="FK36" s="17">
        <v>33.471960000000003</v>
      </c>
      <c r="FL36" s="17">
        <v>15.9</v>
      </c>
      <c r="FM36" s="17"/>
      <c r="FN36" s="17">
        <v>45</v>
      </c>
      <c r="FO36" s="17">
        <v>-29.1</v>
      </c>
      <c r="FP36" s="17">
        <v>23.2</v>
      </c>
      <c r="FQ36" s="17">
        <v>21.98911</v>
      </c>
      <c r="FR36" s="17">
        <v>21.987310000000001</v>
      </c>
      <c r="FS36" s="17">
        <v>1.21269</v>
      </c>
      <c r="FT36" s="17">
        <v>17.399999999999999</v>
      </c>
      <c r="FU36" s="17">
        <v>15.11308</v>
      </c>
      <c r="FV36" s="17">
        <v>15.11308</v>
      </c>
      <c r="FW36" s="17">
        <v>2.2869199999999998</v>
      </c>
      <c r="FX36" s="17">
        <v>76.2</v>
      </c>
      <c r="FY36" s="17">
        <v>47.062919999999998</v>
      </c>
      <c r="FZ36" s="17">
        <v>55.747979999999998</v>
      </c>
      <c r="GA36" s="17">
        <v>20.452020000000001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6.6</v>
      </c>
      <c r="GK36" s="17">
        <v>6.8787000000000003</v>
      </c>
      <c r="GL36" s="17">
        <v>6.8787000000000003</v>
      </c>
      <c r="GM36" s="17">
        <v>-0.2787</v>
      </c>
      <c r="GN36" s="17">
        <v>75.7</v>
      </c>
      <c r="GO36" s="17">
        <v>49.800220000000003</v>
      </c>
      <c r="GP36" s="17">
        <v>15.544040000000001</v>
      </c>
      <c r="GQ36" s="17">
        <v>60.15596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42.6</v>
      </c>
      <c r="HI36" s="17">
        <v>52.197290000000002</v>
      </c>
      <c r="HJ36" s="17">
        <v>72.305080000000004</v>
      </c>
      <c r="HK36" s="17">
        <v>-29.705079999999999</v>
      </c>
      <c r="HL36" s="17">
        <v>0</v>
      </c>
      <c r="HM36" s="17"/>
      <c r="HN36" s="17">
        <v>37.155430000000003</v>
      </c>
      <c r="HO36" s="17">
        <v>-37.155430000000003</v>
      </c>
      <c r="HP36" s="17"/>
      <c r="HQ36" s="17"/>
      <c r="HR36" s="17"/>
      <c r="HS36" s="17">
        <v>0</v>
      </c>
      <c r="HT36" s="17">
        <v>43.9</v>
      </c>
      <c r="HU36" s="17">
        <v>45.291899999999998</v>
      </c>
      <c r="HV36" s="17">
        <v>45.291899999999998</v>
      </c>
      <c r="HW36" s="17">
        <v>-1.3918999999999999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90.9</v>
      </c>
      <c r="IK36" s="17">
        <v>82.383210000000005</v>
      </c>
      <c r="IL36" s="17">
        <v>68.024540000000002</v>
      </c>
      <c r="IM36" s="17">
        <v>22.87546</v>
      </c>
      <c r="IN36" s="17">
        <v>168</v>
      </c>
      <c r="IO36" s="17">
        <v>181.19543999999999</v>
      </c>
      <c r="IP36" s="17">
        <v>181.19543999999999</v>
      </c>
      <c r="IQ36" s="17">
        <v>-13.19544</v>
      </c>
      <c r="IR36" s="17">
        <v>166.1</v>
      </c>
      <c r="IS36" s="17">
        <v>181.19543999999999</v>
      </c>
      <c r="IT36" s="17">
        <v>181.19543999999999</v>
      </c>
      <c r="IU36" s="17">
        <v>-15.09544</v>
      </c>
      <c r="IV36" s="17">
        <v>197.3</v>
      </c>
      <c r="IW36" s="17">
        <v>181.19543999999999</v>
      </c>
      <c r="IX36" s="17">
        <v>181.19543999999999</v>
      </c>
      <c r="IY36" s="17">
        <v>16.104559999999999</v>
      </c>
      <c r="IZ36" s="17">
        <v>254.9</v>
      </c>
      <c r="JA36" s="17">
        <v>272.60935999999998</v>
      </c>
      <c r="JB36" s="17">
        <v>272.60935999999998</v>
      </c>
      <c r="JC36" s="17">
        <v>-17.70936</v>
      </c>
      <c r="JD36" s="17">
        <v>69.599999999999994</v>
      </c>
      <c r="JE36" s="17">
        <v>73.334350000000001</v>
      </c>
      <c r="JF36" s="17">
        <v>73.334350000000001</v>
      </c>
      <c r="JG36" s="17">
        <v>-3.7343500000000001</v>
      </c>
      <c r="JH36" s="17">
        <v>33.9</v>
      </c>
      <c r="JI36" s="17">
        <v>36.777279999999998</v>
      </c>
      <c r="JJ36" s="17">
        <v>36.777279999999998</v>
      </c>
      <c r="JK36" s="17">
        <v>-2.8772799999999998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36.5</v>
      </c>
      <c r="JY36" s="17"/>
      <c r="JZ36" s="17">
        <v>36</v>
      </c>
      <c r="KA36" s="17">
        <v>0.5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4.4000000000000004</v>
      </c>
      <c r="KK36" s="17"/>
      <c r="KL36" s="17"/>
      <c r="KM36" s="17">
        <v>4.4000000000000004</v>
      </c>
      <c r="KN36" s="17">
        <v>0.9</v>
      </c>
      <c r="KO36" s="17">
        <v>0.85973999999999995</v>
      </c>
      <c r="KP36" s="17">
        <v>0.85973999999999995</v>
      </c>
      <c r="KQ36" s="17">
        <v>4.0259999999999997E-2</v>
      </c>
      <c r="KR36" s="17">
        <v>168</v>
      </c>
      <c r="KS36" s="17">
        <v>167.68761000000001</v>
      </c>
      <c r="KT36" s="17">
        <v>101.95502</v>
      </c>
      <c r="KU36" s="17">
        <v>66.044979999999995</v>
      </c>
      <c r="KV36" s="17">
        <v>89.5</v>
      </c>
      <c r="KW36" s="17">
        <v>41.450780000000002</v>
      </c>
      <c r="KX36" s="17">
        <v>87.638729999999995</v>
      </c>
      <c r="KY36" s="17">
        <v>1.86127</v>
      </c>
      <c r="KZ36" s="17">
        <v>60.3</v>
      </c>
      <c r="LA36" s="17">
        <v>66.809659999999994</v>
      </c>
      <c r="LB36" s="17">
        <v>66.809659999999994</v>
      </c>
      <c r="LC36" s="17">
        <v>-6.5096600000000002</v>
      </c>
      <c r="LD36" s="17">
        <v>68</v>
      </c>
      <c r="LE36" s="17">
        <v>52.236710000000002</v>
      </c>
      <c r="LF36" s="17">
        <v>72.37388</v>
      </c>
      <c r="LG36" s="17">
        <v>-4.3738799999999998</v>
      </c>
      <c r="LH36" s="17">
        <v>30.8</v>
      </c>
      <c r="LI36" s="17">
        <v>29.806760000000001</v>
      </c>
      <c r="LJ36" s="17">
        <v>29.806760000000001</v>
      </c>
      <c r="LK36" s="17">
        <v>0.99324000000000001</v>
      </c>
      <c r="LL36" s="17">
        <v>65</v>
      </c>
      <c r="LM36" s="17">
        <v>114.15203</v>
      </c>
      <c r="LN36" s="17">
        <v>114.15203</v>
      </c>
      <c r="LO36" s="17">
        <v>-49.152030000000003</v>
      </c>
      <c r="LP36" s="17">
        <v>32.1</v>
      </c>
      <c r="LQ36" s="17">
        <v>50.645899999999997</v>
      </c>
      <c r="LR36" s="17">
        <v>50.645899999999997</v>
      </c>
      <c r="LS36" s="17">
        <v>-18.5459</v>
      </c>
      <c r="LT36" s="17">
        <v>32.200000000000003</v>
      </c>
      <c r="LU36" s="17">
        <v>49.666240000000002</v>
      </c>
      <c r="LV36" s="17">
        <v>49.666240000000002</v>
      </c>
      <c r="LW36" s="17">
        <v>-17.466239999999999</v>
      </c>
      <c r="LX36" s="17">
        <v>139.6</v>
      </c>
      <c r="LY36" s="17">
        <v>144.85749000000001</v>
      </c>
      <c r="LZ36" s="17">
        <v>144.85749000000001</v>
      </c>
      <c r="MA36" s="17">
        <v>-5.2574899999999998</v>
      </c>
      <c r="MB36" s="17">
        <v>142.1</v>
      </c>
      <c r="MC36" s="17">
        <v>144.85749000000001</v>
      </c>
      <c r="MD36" s="17">
        <v>144.85749000000001</v>
      </c>
      <c r="ME36" s="17">
        <v>-2.7574900000000002</v>
      </c>
      <c r="MF36" s="17">
        <v>167.7</v>
      </c>
      <c r="MG36" s="17">
        <v>145.29249999999999</v>
      </c>
      <c r="MH36" s="17">
        <v>145.29249999999999</v>
      </c>
      <c r="MI36" s="17">
        <v>22.407499999999999</v>
      </c>
      <c r="MJ36" s="17">
        <v>180.6</v>
      </c>
      <c r="MK36" s="17">
        <v>176.36183</v>
      </c>
      <c r="ML36" s="17">
        <v>176.36183</v>
      </c>
      <c r="MM36" s="17">
        <v>4.2381700000000002</v>
      </c>
      <c r="MN36" s="17">
        <v>184</v>
      </c>
      <c r="MO36" s="17">
        <v>174.44781</v>
      </c>
      <c r="MP36" s="17">
        <v>174.44781</v>
      </c>
      <c r="MQ36" s="17">
        <v>9.5521899999999995</v>
      </c>
      <c r="MR36" s="17">
        <v>182.4</v>
      </c>
      <c r="MS36" s="17">
        <v>174.41981999999999</v>
      </c>
      <c r="MT36" s="17">
        <v>174.41981999999999</v>
      </c>
      <c r="MU36" s="17">
        <v>7.9801799999999998</v>
      </c>
      <c r="MV36" s="17">
        <v>183</v>
      </c>
      <c r="MW36" s="17">
        <v>175.20151000000001</v>
      </c>
      <c r="MX36" s="17">
        <v>175.20151000000001</v>
      </c>
      <c r="MY36" s="17">
        <v>7.7984900000000001</v>
      </c>
      <c r="MZ36" s="17">
        <v>182.6</v>
      </c>
      <c r="NA36" s="17">
        <v>173.93087</v>
      </c>
      <c r="NB36" s="17">
        <v>173.93087</v>
      </c>
      <c r="NC36" s="17">
        <v>8.6691299999999991</v>
      </c>
      <c r="ND36" s="17">
        <v>207.4</v>
      </c>
      <c r="NE36" s="17">
        <v>205.29381000000001</v>
      </c>
      <c r="NF36" s="17">
        <v>205.29381000000001</v>
      </c>
      <c r="NG36" s="17">
        <v>2.1061899999999998</v>
      </c>
      <c r="NH36" s="17">
        <v>100.3</v>
      </c>
      <c r="NI36" s="17">
        <v>102.95515</v>
      </c>
      <c r="NJ36" s="17">
        <v>102.95515</v>
      </c>
      <c r="NK36" s="17">
        <v>-2.6551499999999999</v>
      </c>
      <c r="NL36" s="17">
        <v>8.1999999999999993</v>
      </c>
      <c r="NM36" s="17">
        <v>7.7074400000000001</v>
      </c>
      <c r="NN36" s="17">
        <v>7.7074400000000001</v>
      </c>
      <c r="NO36" s="17">
        <v>0.49256</v>
      </c>
      <c r="NP36" s="17">
        <v>5.0999999999999996</v>
      </c>
      <c r="NQ36" s="17">
        <v>5.1796300000000004</v>
      </c>
      <c r="NR36" s="17">
        <v>5.1796300000000004</v>
      </c>
      <c r="NS36" s="17">
        <v>-7.9630000000000006E-2</v>
      </c>
      <c r="NT36" s="17">
        <v>46.1</v>
      </c>
      <c r="NU36" s="17">
        <v>26.32</v>
      </c>
      <c r="NV36" s="17">
        <v>42.328400000000002</v>
      </c>
      <c r="NW36" s="17">
        <v>3.7715999999999998</v>
      </c>
      <c r="NX36" s="17">
        <v>72.3</v>
      </c>
      <c r="NY36" s="17">
        <v>61.23</v>
      </c>
      <c r="NZ36" s="17">
        <v>61.23</v>
      </c>
      <c r="OA36" s="17">
        <v>11.07</v>
      </c>
      <c r="OB36" s="17">
        <v>15.2</v>
      </c>
      <c r="OC36" s="17">
        <v>13.01</v>
      </c>
      <c r="OD36" s="17">
        <v>13.871499999999999</v>
      </c>
      <c r="OE36" s="17">
        <v>1.3285</v>
      </c>
      <c r="OF36" s="17">
        <v>0.3</v>
      </c>
      <c r="OG36" s="17">
        <v>0.1</v>
      </c>
      <c r="OH36" s="17">
        <v>0.1</v>
      </c>
      <c r="OI36" s="17">
        <v>0.2</v>
      </c>
      <c r="OJ36" s="17">
        <v>10.9</v>
      </c>
      <c r="OK36" s="17">
        <v>5.0844100000000001</v>
      </c>
      <c r="OL36" s="17">
        <v>20.33764</v>
      </c>
      <c r="OM36" s="17">
        <v>-9.43764</v>
      </c>
      <c r="ON36" s="17"/>
      <c r="OO36" s="17"/>
      <c r="OP36" s="17"/>
      <c r="OQ36" s="17">
        <v>0</v>
      </c>
      <c r="OR36" s="17">
        <v>0</v>
      </c>
      <c r="OS36" s="17"/>
      <c r="OT36" s="17"/>
      <c r="OU36" s="17">
        <v>0</v>
      </c>
      <c r="OV36" s="17">
        <v>179.7</v>
      </c>
      <c r="OW36" s="17">
        <v>168.94120000000001</v>
      </c>
      <c r="OX36" s="17">
        <v>168.94120000000001</v>
      </c>
      <c r="OY36" s="17">
        <v>10.758800000000001</v>
      </c>
      <c r="OZ36" s="17">
        <v>90.8</v>
      </c>
      <c r="PA36" s="17">
        <v>83.06</v>
      </c>
      <c r="PB36" s="17">
        <v>83.06</v>
      </c>
      <c r="PC36" s="17">
        <v>7.74</v>
      </c>
      <c r="PD36" s="17">
        <v>0.7</v>
      </c>
      <c r="PE36" s="17">
        <v>0.57999999999999996</v>
      </c>
      <c r="PF36" s="17">
        <v>0.57999999999999996</v>
      </c>
      <c r="PG36" s="17">
        <v>0.12</v>
      </c>
      <c r="PH36" s="17">
        <v>0.8</v>
      </c>
      <c r="PI36" s="17">
        <v>1.4</v>
      </c>
      <c r="PJ36" s="17">
        <v>1.4</v>
      </c>
      <c r="PK36" s="17">
        <v>-0.6</v>
      </c>
      <c r="PL36" s="17">
        <v>2.2999999999999998</v>
      </c>
      <c r="PM36" s="17">
        <v>2.4500000000000002</v>
      </c>
      <c r="PN36" s="17">
        <v>2.4500000000000002</v>
      </c>
      <c r="PO36" s="17">
        <v>-0.15</v>
      </c>
      <c r="PP36" s="17">
        <v>12.7</v>
      </c>
      <c r="PQ36" s="17">
        <v>20.303830000000001</v>
      </c>
      <c r="PR36" s="17">
        <v>4.5381299999999998</v>
      </c>
      <c r="PS36" s="17">
        <v>8.1618700000000004</v>
      </c>
      <c r="PT36" s="17">
        <v>4.8</v>
      </c>
      <c r="PU36" s="17">
        <v>3.12</v>
      </c>
      <c r="PV36" s="17">
        <v>3.12</v>
      </c>
      <c r="PW36" s="17">
        <v>1.68</v>
      </c>
      <c r="PX36" s="17"/>
      <c r="PY36" s="17">
        <v>3.1</v>
      </c>
      <c r="PZ36" s="17">
        <v>3.1</v>
      </c>
      <c r="QA36" s="17">
        <v>-3.1</v>
      </c>
      <c r="QB36" s="17">
        <v>3.6</v>
      </c>
      <c r="QC36" s="17">
        <v>3.5</v>
      </c>
      <c r="QD36" s="17">
        <v>3.5</v>
      </c>
      <c r="QE36" s="17">
        <v>0.1</v>
      </c>
      <c r="QF36" s="17">
        <v>15</v>
      </c>
      <c r="QG36" s="17">
        <v>14.975849999999999</v>
      </c>
      <c r="QH36" s="17">
        <v>14.975849999999999</v>
      </c>
      <c r="QI36" s="17">
        <v>2.4150000000000001E-2</v>
      </c>
      <c r="QJ36" s="17">
        <v>12.6</v>
      </c>
      <c r="QK36" s="17">
        <v>12.084</v>
      </c>
      <c r="QL36" s="17">
        <v>12.084</v>
      </c>
      <c r="QM36" s="17">
        <v>0.51600000000000001</v>
      </c>
      <c r="QN36" s="17">
        <v>15.8</v>
      </c>
      <c r="QO36" s="17">
        <v>14.9138</v>
      </c>
      <c r="QP36" s="17">
        <v>14.9138</v>
      </c>
      <c r="QQ36" s="17">
        <v>0.88619999999999999</v>
      </c>
      <c r="QR36" s="17">
        <v>7.9</v>
      </c>
      <c r="QS36" s="17">
        <v>5.89</v>
      </c>
      <c r="QT36" s="17">
        <v>10.567600000000001</v>
      </c>
      <c r="QU36" s="17">
        <v>-2.6676000000000002</v>
      </c>
      <c r="QV36" s="17">
        <v>32.200000000000003</v>
      </c>
      <c r="QW36" s="17">
        <v>22.33</v>
      </c>
      <c r="QX36" s="17">
        <v>39.356299999999997</v>
      </c>
      <c r="QY36" s="17">
        <v>-7.1562999999999999</v>
      </c>
      <c r="QZ36" s="17">
        <v>16.3</v>
      </c>
      <c r="RA36" s="17">
        <v>13.628</v>
      </c>
      <c r="RB36" s="17">
        <v>13.628</v>
      </c>
      <c r="RC36" s="17">
        <v>2.6720000000000002</v>
      </c>
      <c r="RD36" s="17">
        <v>2.2000000000000002</v>
      </c>
      <c r="RE36" s="17">
        <v>2.2000000000000002</v>
      </c>
      <c r="RF36" s="17">
        <v>2.2000000000000002</v>
      </c>
      <c r="RG36" s="17">
        <v>0</v>
      </c>
      <c r="RH36" s="17">
        <v>10.9</v>
      </c>
      <c r="RI36" s="17">
        <v>13.40198</v>
      </c>
      <c r="RJ36" s="17">
        <v>19.67727</v>
      </c>
      <c r="RK36" s="17">
        <v>-8.7772699999999997</v>
      </c>
      <c r="RL36" s="17">
        <v>1.3</v>
      </c>
      <c r="RM36" s="17">
        <v>1.44</v>
      </c>
      <c r="RN36" s="17">
        <v>1.44</v>
      </c>
      <c r="RO36" s="17">
        <v>-0.14000000000000001</v>
      </c>
      <c r="RP36" s="17"/>
      <c r="RQ36" s="17"/>
      <c r="RR36" s="17"/>
      <c r="RS36" s="17">
        <v>0</v>
      </c>
      <c r="RT36" s="17">
        <v>4.8</v>
      </c>
      <c r="RU36" s="17">
        <v>4.4000000000000004</v>
      </c>
      <c r="RV36" s="17">
        <v>4.4000000000000004</v>
      </c>
      <c r="RW36" s="17">
        <v>0.4</v>
      </c>
      <c r="RX36" s="17">
        <v>0.3</v>
      </c>
      <c r="RY36" s="17">
        <v>0.41010000000000002</v>
      </c>
      <c r="RZ36" s="17">
        <v>0.41010000000000002</v>
      </c>
      <c r="SA36" s="17">
        <v>-0.1101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5.4</v>
      </c>
      <c r="SG36" s="17">
        <v>4.9000000000000004</v>
      </c>
      <c r="SH36" s="17">
        <v>4.9000000000000004</v>
      </c>
      <c r="SI36" s="17">
        <v>0.5</v>
      </c>
      <c r="SJ36" s="17">
        <v>3.3</v>
      </c>
      <c r="SK36" s="17">
        <v>2.8</v>
      </c>
      <c r="SL36" s="17">
        <v>2.8</v>
      </c>
      <c r="SM36" s="17">
        <v>0.5</v>
      </c>
      <c r="SN36" s="17">
        <v>2.9</v>
      </c>
      <c r="SO36" s="17">
        <v>2.5</v>
      </c>
      <c r="SP36" s="17">
        <v>2.5</v>
      </c>
      <c r="SQ36" s="17">
        <v>0.4</v>
      </c>
      <c r="SR36" s="17">
        <v>4.2</v>
      </c>
      <c r="SS36" s="17">
        <v>4.5</v>
      </c>
      <c r="ST36" s="17">
        <v>4.5</v>
      </c>
      <c r="SU36" s="17">
        <v>-0.3</v>
      </c>
      <c r="SV36" s="17">
        <v>1.2</v>
      </c>
      <c r="SW36" s="17">
        <v>2.29</v>
      </c>
      <c r="SX36" s="17">
        <v>21</v>
      </c>
      <c r="SY36" s="17">
        <v>-19.8</v>
      </c>
      <c r="SZ36" s="17">
        <v>51.5</v>
      </c>
      <c r="TA36" s="17">
        <v>35.450000000000003</v>
      </c>
      <c r="TB36" s="17">
        <v>68</v>
      </c>
      <c r="TC36" s="17">
        <v>-16.5</v>
      </c>
      <c r="TD36" s="17">
        <v>31.6</v>
      </c>
      <c r="TE36" s="17">
        <v>29.484999999999999</v>
      </c>
      <c r="TF36" s="17">
        <v>29.484999999999999</v>
      </c>
      <c r="TG36" s="17">
        <v>2.1150000000000002</v>
      </c>
      <c r="TH36" s="17">
        <v>13.3</v>
      </c>
      <c r="TI36" s="17">
        <v>28.11</v>
      </c>
      <c r="TJ36" s="17">
        <v>60.804900000000004</v>
      </c>
      <c r="TK36" s="17">
        <v>-47.504899999999999</v>
      </c>
      <c r="TL36" s="17">
        <v>14.6</v>
      </c>
      <c r="TM36" s="17">
        <v>39.229999999999997</v>
      </c>
      <c r="TN36" s="17">
        <v>67.333200000000005</v>
      </c>
      <c r="TO36" s="17">
        <v>-52.733199999999997</v>
      </c>
      <c r="TP36" s="17">
        <v>2.2000000000000002</v>
      </c>
      <c r="TQ36" s="17">
        <v>1.86</v>
      </c>
      <c r="TR36" s="17">
        <v>8.1439000000000004</v>
      </c>
      <c r="TS36" s="17">
        <v>-5.9439000000000002</v>
      </c>
      <c r="TT36" s="17">
        <v>1</v>
      </c>
      <c r="TU36" s="17">
        <v>1.62</v>
      </c>
      <c r="TV36" s="17">
        <v>6.0094000000000003</v>
      </c>
      <c r="TW36" s="17">
        <v>-5.0094000000000003</v>
      </c>
      <c r="TX36" s="17">
        <v>40.4</v>
      </c>
      <c r="TY36" s="17">
        <v>37</v>
      </c>
      <c r="TZ36" s="17">
        <v>37</v>
      </c>
      <c r="UA36" s="17">
        <v>3.4</v>
      </c>
      <c r="UB36" s="17">
        <v>4.9000000000000004</v>
      </c>
      <c r="UC36" s="17">
        <v>4</v>
      </c>
      <c r="UD36" s="17">
        <v>4</v>
      </c>
      <c r="UE36" s="17">
        <v>0.9</v>
      </c>
      <c r="UF36" s="17">
        <v>1.9</v>
      </c>
      <c r="UG36" s="17">
        <v>1.6</v>
      </c>
      <c r="UH36" s="17">
        <v>1.6</v>
      </c>
      <c r="UI36" s="17">
        <v>0.3</v>
      </c>
      <c r="UJ36" s="17">
        <v>7.9</v>
      </c>
      <c r="UK36" s="17">
        <v>7.2</v>
      </c>
      <c r="UL36" s="17">
        <v>7.2</v>
      </c>
      <c r="UM36" s="17">
        <v>0.7</v>
      </c>
      <c r="UN36" s="17">
        <v>4</v>
      </c>
      <c r="UO36" s="17">
        <v>3.8</v>
      </c>
      <c r="UP36" s="17">
        <v>3.8</v>
      </c>
      <c r="UQ36" s="17">
        <v>0.2</v>
      </c>
      <c r="UR36" s="17">
        <v>4.4000000000000004</v>
      </c>
      <c r="US36" s="17">
        <v>4.3</v>
      </c>
      <c r="UT36" s="17">
        <v>4.3</v>
      </c>
      <c r="UU36" s="17">
        <v>0.1</v>
      </c>
      <c r="UV36" s="17">
        <v>4.5</v>
      </c>
      <c r="UW36" s="17">
        <v>4.4000000000000004</v>
      </c>
      <c r="UX36" s="17">
        <v>4.4000000000000004</v>
      </c>
      <c r="UY36" s="17">
        <v>0.1</v>
      </c>
      <c r="UZ36" s="17">
        <v>17.399999999999999</v>
      </c>
      <c r="VA36" s="17">
        <v>11.32</v>
      </c>
      <c r="VB36" s="17">
        <v>13.898999999999999</v>
      </c>
      <c r="VC36" s="17">
        <v>3.5009999999999999</v>
      </c>
      <c r="VD36" s="17">
        <v>222.1</v>
      </c>
      <c r="VE36" s="17">
        <v>216.90129999999999</v>
      </c>
      <c r="VF36" s="17">
        <v>216.90129999999999</v>
      </c>
      <c r="VG36" s="17">
        <v>5.1986999999999997</v>
      </c>
      <c r="VH36" s="17">
        <v>14.7</v>
      </c>
      <c r="VI36" s="17">
        <v>13.048999999999999</v>
      </c>
      <c r="VJ36" s="17">
        <v>13.048999999999999</v>
      </c>
      <c r="VK36" s="17">
        <v>1.651</v>
      </c>
      <c r="VL36" s="17">
        <v>123.1</v>
      </c>
      <c r="VM36" s="17">
        <v>126</v>
      </c>
      <c r="VN36" s="17">
        <v>126</v>
      </c>
      <c r="VO36" s="17">
        <v>-2.9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/>
      <c r="VV36" s="17">
        <v>21</v>
      </c>
      <c r="VW36" s="17">
        <v>-21</v>
      </c>
      <c r="VX36" s="17">
        <v>0</v>
      </c>
      <c r="VY36" s="17">
        <v>28</v>
      </c>
      <c r="VZ36" s="17">
        <v>38</v>
      </c>
      <c r="WA36" s="17">
        <v>-38</v>
      </c>
      <c r="WB36" s="17">
        <v>90.5</v>
      </c>
      <c r="WC36" s="17">
        <v>90.72</v>
      </c>
      <c r="WD36" s="17">
        <v>90.72</v>
      </c>
      <c r="WE36" s="17">
        <v>-0.22</v>
      </c>
      <c r="WF36" s="17">
        <v>3.6</v>
      </c>
      <c r="WG36" s="17">
        <v>2.8</v>
      </c>
      <c r="WH36" s="17">
        <v>2.8</v>
      </c>
      <c r="WI36" s="17">
        <v>0.8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1.1000000000000001</v>
      </c>
      <c r="WO36" s="17">
        <v>1.1499999999999999</v>
      </c>
      <c r="WP36" s="17">
        <v>1.1499999999999999</v>
      </c>
      <c r="WQ36" s="17">
        <v>-0.05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14</v>
      </c>
      <c r="WW36" s="17">
        <v>13.19</v>
      </c>
      <c r="WX36" s="17">
        <v>13.19</v>
      </c>
      <c r="WY36" s="17">
        <v>0.81</v>
      </c>
      <c r="WZ36" s="17">
        <v>5.3</v>
      </c>
      <c r="XA36" s="17">
        <v>6</v>
      </c>
      <c r="XB36" s="17">
        <v>6</v>
      </c>
      <c r="XC36" s="17">
        <v>-0.7</v>
      </c>
      <c r="XD36" s="17">
        <v>18.2</v>
      </c>
      <c r="XE36" s="17">
        <v>17.391300000000001</v>
      </c>
      <c r="XF36" s="17">
        <v>17.391300000000001</v>
      </c>
      <c r="XG36" s="17">
        <v>0.80869999999999997</v>
      </c>
      <c r="XH36" s="17">
        <v>10</v>
      </c>
      <c r="XI36" s="17">
        <v>10</v>
      </c>
      <c r="XJ36" s="17">
        <v>10</v>
      </c>
      <c r="XK36" s="17">
        <v>0</v>
      </c>
      <c r="XL36" s="17">
        <v>9.8000000000000007</v>
      </c>
      <c r="XM36" s="17">
        <v>10.8</v>
      </c>
      <c r="XN36" s="17">
        <v>10.8</v>
      </c>
      <c r="XO36" s="17">
        <v>-1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16.8</v>
      </c>
      <c r="XY36" s="17">
        <v>14</v>
      </c>
      <c r="XZ36" s="17">
        <v>14</v>
      </c>
      <c r="YA36" s="17">
        <v>2.8</v>
      </c>
      <c r="YB36" s="17">
        <v>13.08</v>
      </c>
      <c r="YC36" s="17">
        <v>13</v>
      </c>
      <c r="YD36" s="17">
        <v>13</v>
      </c>
      <c r="YE36" s="17">
        <v>0.08</v>
      </c>
      <c r="YF36" s="17">
        <v>7.9</v>
      </c>
      <c r="YG36" s="17">
        <v>8.3800000000000008</v>
      </c>
      <c r="YH36" s="17">
        <v>8.3800000000000008</v>
      </c>
      <c r="YI36" s="17">
        <v>-0.48</v>
      </c>
      <c r="YJ36" s="17">
        <v>11</v>
      </c>
      <c r="YK36" s="17">
        <v>11</v>
      </c>
      <c r="YL36" s="17">
        <v>11</v>
      </c>
      <c r="YM36" s="17">
        <v>0</v>
      </c>
      <c r="YN36" s="17">
        <v>15.4</v>
      </c>
      <c r="YO36" s="17">
        <v>12</v>
      </c>
      <c r="YP36" s="17">
        <v>12</v>
      </c>
      <c r="YQ36" s="17">
        <v>3.4</v>
      </c>
    </row>
    <row r="37" spans="1:667" ht="24" customHeight="1" x14ac:dyDescent="0.3">
      <c r="A37" s="1"/>
      <c r="B37" s="16" t="s">
        <v>44</v>
      </c>
      <c r="C37" s="16" t="s">
        <v>831</v>
      </c>
      <c r="D37" s="17">
        <v>5.8</v>
      </c>
      <c r="E37" s="17">
        <v>24.09986</v>
      </c>
      <c r="F37" s="17">
        <v>30.243559999999999</v>
      </c>
      <c r="G37" s="17">
        <v>-24.443560000000002</v>
      </c>
      <c r="H37" s="17">
        <v>587.9</v>
      </c>
      <c r="I37" s="17">
        <v>600.67827999999997</v>
      </c>
      <c r="J37" s="17">
        <v>552.15187000000003</v>
      </c>
      <c r="K37" s="17">
        <v>35.748130000000003</v>
      </c>
      <c r="L37" s="17">
        <v>200</v>
      </c>
      <c r="M37" s="17">
        <v>194.46731</v>
      </c>
      <c r="N37" s="17">
        <v>178.75707</v>
      </c>
      <c r="O37" s="17">
        <v>21.242930000000001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10.3</v>
      </c>
      <c r="Y37" s="17">
        <v>30.524640000000002</v>
      </c>
      <c r="Z37" s="17"/>
      <c r="AA37" s="17">
        <v>10.3</v>
      </c>
      <c r="AB37" s="17">
        <v>90.6</v>
      </c>
      <c r="AC37" s="17">
        <v>92</v>
      </c>
      <c r="AD37" s="17">
        <v>85.741600000000005</v>
      </c>
      <c r="AE37" s="17">
        <v>4.8583999999999996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178.2</v>
      </c>
      <c r="AO37" s="17">
        <v>189.81003000000001</v>
      </c>
      <c r="AP37" s="17">
        <v>189.81003000000001</v>
      </c>
      <c r="AQ37" s="17">
        <v>-11.61003</v>
      </c>
      <c r="AR37" s="17">
        <v>195.7</v>
      </c>
      <c r="AS37" s="17">
        <v>189.81003000000001</v>
      </c>
      <c r="AT37" s="17">
        <v>189.81003000000001</v>
      </c>
      <c r="AU37" s="17">
        <v>5.8899699999999999</v>
      </c>
      <c r="AV37" s="17">
        <v>195.9</v>
      </c>
      <c r="AW37" s="17">
        <v>189.81003000000001</v>
      </c>
      <c r="AX37" s="17">
        <v>189.81003000000001</v>
      </c>
      <c r="AY37" s="17">
        <v>6.0899700000000001</v>
      </c>
      <c r="AZ37" s="17">
        <v>281.8</v>
      </c>
      <c r="BA37" s="17">
        <v>285.57004000000001</v>
      </c>
      <c r="BB37" s="17">
        <v>285.57004000000001</v>
      </c>
      <c r="BC37" s="17">
        <v>-3.7700399999999998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172.5</v>
      </c>
      <c r="BM37" s="17">
        <v>73.212440000000001</v>
      </c>
      <c r="BN37" s="17">
        <v>73.212440000000001</v>
      </c>
      <c r="BO37" s="17">
        <v>99.287559999999999</v>
      </c>
      <c r="BP37" s="17">
        <v>3.8</v>
      </c>
      <c r="BQ37" s="17">
        <v>3.8975900000000001</v>
      </c>
      <c r="BR37" s="17">
        <v>3.8975900000000001</v>
      </c>
      <c r="BS37" s="17">
        <v>-9.7589999999999996E-2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103.9</v>
      </c>
      <c r="CG37" s="17">
        <v>111.78209</v>
      </c>
      <c r="CH37" s="17">
        <v>111.78209</v>
      </c>
      <c r="CI37" s="17">
        <v>-7.8820899999999998</v>
      </c>
      <c r="CJ37" s="17">
        <v>7.2</v>
      </c>
      <c r="CK37" s="17">
        <v>7.1394099999999998</v>
      </c>
      <c r="CL37" s="17">
        <v>7.1394099999999998</v>
      </c>
      <c r="CM37" s="17">
        <v>6.0589999999999998E-2</v>
      </c>
      <c r="CN37" s="17">
        <v>4.9000000000000004</v>
      </c>
      <c r="CO37" s="17">
        <v>3.8336999999999999</v>
      </c>
      <c r="CP37" s="17">
        <v>3.8336999999999999</v>
      </c>
      <c r="CQ37" s="17">
        <v>1.0663</v>
      </c>
      <c r="CR37" s="17">
        <v>21.7</v>
      </c>
      <c r="CS37" s="17">
        <v>22.280850000000001</v>
      </c>
      <c r="CT37" s="17">
        <v>22.280850000000001</v>
      </c>
      <c r="CU37" s="17">
        <v>-0.58084999999999998</v>
      </c>
      <c r="CV37" s="17">
        <v>44.3</v>
      </c>
      <c r="CW37" s="17">
        <v>34.63747</v>
      </c>
      <c r="CX37" s="17"/>
      <c r="CY37" s="17">
        <v>44.3</v>
      </c>
      <c r="CZ37" s="17">
        <v>109.3</v>
      </c>
      <c r="DA37" s="17">
        <v>109.68507</v>
      </c>
      <c r="DB37" s="17">
        <v>109.68507</v>
      </c>
      <c r="DC37" s="17">
        <v>-0.38507000000000002</v>
      </c>
      <c r="DD37" s="17"/>
      <c r="DE37" s="17"/>
      <c r="DF37" s="17"/>
      <c r="DG37" s="17">
        <v>0</v>
      </c>
      <c r="DH37" s="17">
        <v>68.7</v>
      </c>
      <c r="DI37" s="17">
        <v>155</v>
      </c>
      <c r="DJ37" s="17">
        <v>196.91745</v>
      </c>
      <c r="DK37" s="17">
        <v>-128.21745000000001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>
        <v>145.07772</v>
      </c>
      <c r="DV37" s="17"/>
      <c r="DW37" s="17">
        <v>0</v>
      </c>
      <c r="DX37" s="17">
        <v>30.5</v>
      </c>
      <c r="DY37" s="17">
        <v>30.043109999999999</v>
      </c>
      <c r="DZ37" s="17">
        <v>33.422249999999998</v>
      </c>
      <c r="EA37" s="17">
        <v>-2.92225</v>
      </c>
      <c r="EB37" s="17">
        <v>0</v>
      </c>
      <c r="EC37" s="17"/>
      <c r="ED37" s="17"/>
      <c r="EE37" s="17">
        <v>0</v>
      </c>
      <c r="EF37" s="17">
        <v>19.100000000000001</v>
      </c>
      <c r="EG37" s="17">
        <v>20.022960000000001</v>
      </c>
      <c r="EH37" s="17">
        <v>22.497240000000001</v>
      </c>
      <c r="EI37" s="17">
        <v>-3.39724</v>
      </c>
      <c r="EJ37" s="17">
        <v>17.399999999999999</v>
      </c>
      <c r="EK37" s="17">
        <v>18.525929999999999</v>
      </c>
      <c r="EL37" s="17">
        <v>19.099519999999998</v>
      </c>
      <c r="EM37" s="17">
        <v>-1.6995199999999999</v>
      </c>
      <c r="EN37" s="17">
        <v>13</v>
      </c>
      <c r="EO37" s="17">
        <v>12.512079999999999</v>
      </c>
      <c r="EP37" s="17">
        <v>12.512079999999999</v>
      </c>
      <c r="EQ37" s="17">
        <v>0.48792000000000002</v>
      </c>
      <c r="ER37" s="17">
        <v>55.2</v>
      </c>
      <c r="ES37" s="17">
        <v>60.786850000000001</v>
      </c>
      <c r="ET37" s="17">
        <v>60.786850000000001</v>
      </c>
      <c r="EU37" s="17">
        <v>-5.5868500000000001</v>
      </c>
      <c r="EV37" s="17">
        <v>183.1</v>
      </c>
      <c r="EW37" s="17">
        <v>184.74316999999999</v>
      </c>
      <c r="EX37" s="17">
        <v>184.74316999999999</v>
      </c>
      <c r="EY37" s="17">
        <v>-1.64317</v>
      </c>
      <c r="EZ37" s="17">
        <v>183.3</v>
      </c>
      <c r="FA37" s="17">
        <v>184.74316999999999</v>
      </c>
      <c r="FB37" s="17">
        <v>184.74316999999999</v>
      </c>
      <c r="FC37" s="17">
        <v>-1.4431700000000001</v>
      </c>
      <c r="FD37" s="17">
        <v>186.4</v>
      </c>
      <c r="FE37" s="17">
        <v>185.29795999999999</v>
      </c>
      <c r="FF37" s="17">
        <v>185.29795999999999</v>
      </c>
      <c r="FG37" s="17">
        <v>1.1020399999999999</v>
      </c>
      <c r="FH37" s="17">
        <v>98.9</v>
      </c>
      <c r="FI37" s="17">
        <v>101.06237</v>
      </c>
      <c r="FJ37" s="17">
        <v>85.789760000000001</v>
      </c>
      <c r="FK37" s="17">
        <v>13.110239999999999</v>
      </c>
      <c r="FL37" s="17">
        <v>39.299999999999997</v>
      </c>
      <c r="FM37" s="17">
        <v>31.028009999999998</v>
      </c>
      <c r="FN37" s="17">
        <v>4.1450800000000001</v>
      </c>
      <c r="FO37" s="17">
        <v>35.154919999999997</v>
      </c>
      <c r="FP37" s="17">
        <v>22.5</v>
      </c>
      <c r="FQ37" s="17">
        <v>21.98911</v>
      </c>
      <c r="FR37" s="17">
        <v>21.987310000000001</v>
      </c>
      <c r="FS37" s="17">
        <v>0.51268999999999998</v>
      </c>
      <c r="FT37" s="17">
        <v>16.7</v>
      </c>
      <c r="FU37" s="17">
        <v>15.11308</v>
      </c>
      <c r="FV37" s="17">
        <v>15.11308</v>
      </c>
      <c r="FW37" s="17">
        <v>1.5869200000000001</v>
      </c>
      <c r="FX37" s="17">
        <v>120.9</v>
      </c>
      <c r="FY37" s="17">
        <v>76.046000000000006</v>
      </c>
      <c r="FZ37" s="17">
        <v>33.705089999999998</v>
      </c>
      <c r="GA37" s="17">
        <v>87.194909999999993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79.900000000000006</v>
      </c>
      <c r="GO37" s="17">
        <v>49.800220000000003</v>
      </c>
      <c r="GP37" s="17">
        <v>15.544040000000001</v>
      </c>
      <c r="GQ37" s="17">
        <v>64.355959999999996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39.5</v>
      </c>
      <c r="HI37" s="17">
        <v>35.895899999999997</v>
      </c>
      <c r="HJ37" s="17">
        <v>72.305080000000004</v>
      </c>
      <c r="HK37" s="17">
        <v>-32.805079999999997</v>
      </c>
      <c r="HL37" s="17">
        <v>0</v>
      </c>
      <c r="HM37" s="17"/>
      <c r="HN37" s="17">
        <v>37.155430000000003</v>
      </c>
      <c r="HO37" s="17">
        <v>-37.155430000000003</v>
      </c>
      <c r="HP37" s="17"/>
      <c r="HQ37" s="17"/>
      <c r="HR37" s="17"/>
      <c r="HS37" s="17">
        <v>0</v>
      </c>
      <c r="HT37" s="17">
        <v>44</v>
      </c>
      <c r="HU37" s="17">
        <v>45.291899999999998</v>
      </c>
      <c r="HV37" s="17">
        <v>45.291899999999998</v>
      </c>
      <c r="HW37" s="17">
        <v>-1.2919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88.1</v>
      </c>
      <c r="IK37" s="17">
        <v>90</v>
      </c>
      <c r="IL37" s="17">
        <v>87.539990000000003</v>
      </c>
      <c r="IM37" s="17">
        <v>0.56001000000000001</v>
      </c>
      <c r="IN37" s="17">
        <v>168.9</v>
      </c>
      <c r="IO37" s="17">
        <v>181.02253999999999</v>
      </c>
      <c r="IP37" s="17">
        <v>181.02253999999999</v>
      </c>
      <c r="IQ37" s="17">
        <v>-12.122540000000001</v>
      </c>
      <c r="IR37" s="17">
        <v>167.4</v>
      </c>
      <c r="IS37" s="17">
        <v>181.02253999999999</v>
      </c>
      <c r="IT37" s="17">
        <v>181.02253999999999</v>
      </c>
      <c r="IU37" s="17">
        <v>-13.622540000000001</v>
      </c>
      <c r="IV37" s="17">
        <v>198</v>
      </c>
      <c r="IW37" s="17">
        <v>181.02253999999999</v>
      </c>
      <c r="IX37" s="17">
        <v>181.02253999999999</v>
      </c>
      <c r="IY37" s="17">
        <v>16.977460000000001</v>
      </c>
      <c r="IZ37" s="17">
        <v>254.6</v>
      </c>
      <c r="JA37" s="17">
        <v>272.34922999999998</v>
      </c>
      <c r="JB37" s="17">
        <v>272.34922999999998</v>
      </c>
      <c r="JC37" s="17">
        <v>-17.749230000000001</v>
      </c>
      <c r="JD37" s="17">
        <v>66.900000000000006</v>
      </c>
      <c r="JE37" s="17">
        <v>73.334350000000001</v>
      </c>
      <c r="JF37" s="17">
        <v>73.334350000000001</v>
      </c>
      <c r="JG37" s="17">
        <v>-6.4343500000000002</v>
      </c>
      <c r="JH37" s="17">
        <v>33.9</v>
      </c>
      <c r="JI37" s="17">
        <v>36.777279999999998</v>
      </c>
      <c r="JJ37" s="17">
        <v>36.777279999999998</v>
      </c>
      <c r="JK37" s="17">
        <v>-2.8772799999999998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34.9</v>
      </c>
      <c r="JY37" s="17"/>
      <c r="JZ37" s="17">
        <v>56</v>
      </c>
      <c r="KA37" s="17">
        <v>-21.1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4.4000000000000004</v>
      </c>
      <c r="KK37" s="17"/>
      <c r="KL37" s="17"/>
      <c r="KM37" s="17">
        <v>4.4000000000000004</v>
      </c>
      <c r="KN37" s="17">
        <v>0.9</v>
      </c>
      <c r="KO37" s="17">
        <v>0.85973999999999995</v>
      </c>
      <c r="KP37" s="17">
        <v>0.85973999999999995</v>
      </c>
      <c r="KQ37" s="17">
        <v>4.0259999999999997E-2</v>
      </c>
      <c r="KR37" s="17">
        <v>103.4</v>
      </c>
      <c r="KS37" s="17">
        <v>87.904129999999995</v>
      </c>
      <c r="KT37" s="17">
        <v>142.62020000000001</v>
      </c>
      <c r="KU37" s="17">
        <v>-39.220199999999998</v>
      </c>
      <c r="KV37" s="17">
        <v>92.5</v>
      </c>
      <c r="KW37" s="17">
        <v>92.444500000000005</v>
      </c>
      <c r="KX37" s="17">
        <v>92.444500000000005</v>
      </c>
      <c r="KY37" s="17">
        <v>5.5500000000000001E-2</v>
      </c>
      <c r="KZ37" s="17">
        <v>58.1</v>
      </c>
      <c r="LA37" s="17">
        <v>66.809659999999994</v>
      </c>
      <c r="LB37" s="17">
        <v>66.809659999999994</v>
      </c>
      <c r="LC37" s="17">
        <v>-8.7096599999999995</v>
      </c>
      <c r="LD37" s="17">
        <v>67.599999999999994</v>
      </c>
      <c r="LE37" s="17">
        <v>72.37388</v>
      </c>
      <c r="LF37" s="17">
        <v>72.37388</v>
      </c>
      <c r="LG37" s="17">
        <v>-4.7738800000000001</v>
      </c>
      <c r="LH37" s="17">
        <v>30.1</v>
      </c>
      <c r="LI37" s="17">
        <v>29.806760000000001</v>
      </c>
      <c r="LJ37" s="17">
        <v>29.806760000000001</v>
      </c>
      <c r="LK37" s="17">
        <v>0.29324</v>
      </c>
      <c r="LL37" s="17">
        <v>114.9</v>
      </c>
      <c r="LM37" s="17">
        <v>114.15203</v>
      </c>
      <c r="LN37" s="17">
        <v>114.15203</v>
      </c>
      <c r="LO37" s="17">
        <v>0.74797000000000002</v>
      </c>
      <c r="LP37" s="17">
        <v>46.4</v>
      </c>
      <c r="LQ37" s="17">
        <v>50.645899999999997</v>
      </c>
      <c r="LR37" s="17">
        <v>50.645899999999997</v>
      </c>
      <c r="LS37" s="17">
        <v>-4.2458999999999998</v>
      </c>
      <c r="LT37" s="17">
        <v>47</v>
      </c>
      <c r="LU37" s="17">
        <v>49.666240000000002</v>
      </c>
      <c r="LV37" s="17">
        <v>49.666240000000002</v>
      </c>
      <c r="LW37" s="17">
        <v>-2.6662400000000002</v>
      </c>
      <c r="LX37" s="17">
        <v>139</v>
      </c>
      <c r="LY37" s="17">
        <v>144.71915000000001</v>
      </c>
      <c r="LZ37" s="17">
        <v>144.71915000000001</v>
      </c>
      <c r="MA37" s="17">
        <v>-5.71915</v>
      </c>
      <c r="MB37" s="17">
        <v>142</v>
      </c>
      <c r="MC37" s="17">
        <v>144.71915000000001</v>
      </c>
      <c r="MD37" s="17">
        <v>144.71915000000001</v>
      </c>
      <c r="ME37" s="17">
        <v>-2.71915</v>
      </c>
      <c r="MF37" s="17">
        <v>167</v>
      </c>
      <c r="MG37" s="17">
        <v>145.15374</v>
      </c>
      <c r="MH37" s="17">
        <v>145.15374</v>
      </c>
      <c r="MI37" s="17">
        <v>21.846260000000001</v>
      </c>
      <c r="MJ37" s="17">
        <v>179.9</v>
      </c>
      <c r="MK37" s="17">
        <v>176.36183</v>
      </c>
      <c r="ML37" s="17">
        <v>176.36183</v>
      </c>
      <c r="MM37" s="17">
        <v>3.53817</v>
      </c>
      <c r="MN37" s="17">
        <v>185.6</v>
      </c>
      <c r="MO37" s="17">
        <v>174.44781</v>
      </c>
      <c r="MP37" s="17">
        <v>174.44781</v>
      </c>
      <c r="MQ37" s="17">
        <v>11.152189999999999</v>
      </c>
      <c r="MR37" s="17">
        <v>183.7</v>
      </c>
      <c r="MS37" s="17">
        <v>174.41981999999999</v>
      </c>
      <c r="MT37" s="17">
        <v>174.41981999999999</v>
      </c>
      <c r="MU37" s="17">
        <v>9.2801799999999997</v>
      </c>
      <c r="MV37" s="17">
        <v>183.9</v>
      </c>
      <c r="MW37" s="17">
        <v>175.20151000000001</v>
      </c>
      <c r="MX37" s="17">
        <v>175.20151000000001</v>
      </c>
      <c r="MY37" s="17">
        <v>8.6984899999999996</v>
      </c>
      <c r="MZ37" s="17">
        <v>184</v>
      </c>
      <c r="NA37" s="17">
        <v>173.93087</v>
      </c>
      <c r="NB37" s="17">
        <v>173.93087</v>
      </c>
      <c r="NC37" s="17">
        <v>10.069129999999999</v>
      </c>
      <c r="ND37" s="17">
        <v>207.1</v>
      </c>
      <c r="NE37" s="17">
        <v>205.29381000000001</v>
      </c>
      <c r="NF37" s="17">
        <v>205.29381000000001</v>
      </c>
      <c r="NG37" s="17">
        <v>1.80619</v>
      </c>
      <c r="NH37" s="17">
        <v>100.3</v>
      </c>
      <c r="NI37" s="17">
        <v>102.95515</v>
      </c>
      <c r="NJ37" s="17">
        <v>102.95515</v>
      </c>
      <c r="NK37" s="17">
        <v>-2.6551499999999999</v>
      </c>
      <c r="NL37" s="17">
        <v>8.1999999999999993</v>
      </c>
      <c r="NM37" s="17">
        <v>7.7074400000000001</v>
      </c>
      <c r="NN37" s="17">
        <v>7.7074400000000001</v>
      </c>
      <c r="NO37" s="17">
        <v>0.49256</v>
      </c>
      <c r="NP37" s="17">
        <v>5.2</v>
      </c>
      <c r="NQ37" s="17">
        <v>5.1796300000000004</v>
      </c>
      <c r="NR37" s="17">
        <v>5.1796300000000004</v>
      </c>
      <c r="NS37" s="17">
        <v>2.0369999999999999E-2</v>
      </c>
      <c r="NT37" s="17">
        <v>46.4</v>
      </c>
      <c r="NU37" s="17">
        <v>27.14</v>
      </c>
      <c r="NV37" s="17">
        <v>42.824599999999997</v>
      </c>
      <c r="NW37" s="17">
        <v>3.5754000000000001</v>
      </c>
      <c r="NX37" s="17">
        <v>72.2</v>
      </c>
      <c r="NY37" s="17">
        <v>55.86</v>
      </c>
      <c r="NZ37" s="17">
        <v>55.86</v>
      </c>
      <c r="OA37" s="17">
        <v>16.34</v>
      </c>
      <c r="OB37" s="17">
        <v>15.5</v>
      </c>
      <c r="OC37" s="17">
        <v>12.09</v>
      </c>
      <c r="OD37" s="17">
        <v>13.8842</v>
      </c>
      <c r="OE37" s="17">
        <v>1.6157999999999999</v>
      </c>
      <c r="OF37" s="17">
        <v>0.1</v>
      </c>
      <c r="OG37" s="17">
        <v>0.1</v>
      </c>
      <c r="OH37" s="17">
        <v>0.1</v>
      </c>
      <c r="OI37" s="17">
        <v>0</v>
      </c>
      <c r="OJ37" s="17">
        <v>10.5</v>
      </c>
      <c r="OK37" s="17">
        <v>5.0844100000000001</v>
      </c>
      <c r="OL37" s="17">
        <v>20.33764</v>
      </c>
      <c r="OM37" s="17">
        <v>-9.8376400000000004</v>
      </c>
      <c r="ON37" s="17"/>
      <c r="OO37" s="17"/>
      <c r="OP37" s="17"/>
      <c r="OQ37" s="17">
        <v>0</v>
      </c>
      <c r="OR37" s="17">
        <v>0</v>
      </c>
      <c r="OS37" s="17"/>
      <c r="OT37" s="17"/>
      <c r="OU37" s="17">
        <v>0</v>
      </c>
      <c r="OV37" s="17">
        <v>179.4</v>
      </c>
      <c r="OW37" s="17">
        <v>168.83</v>
      </c>
      <c r="OX37" s="17">
        <v>168.83</v>
      </c>
      <c r="OY37" s="17">
        <v>10.57</v>
      </c>
      <c r="OZ37" s="17">
        <v>90.4</v>
      </c>
      <c r="PA37" s="17">
        <v>83.02</v>
      </c>
      <c r="PB37" s="17">
        <v>83.02</v>
      </c>
      <c r="PC37" s="17">
        <v>7.38</v>
      </c>
      <c r="PD37" s="17">
        <v>0.7</v>
      </c>
      <c r="PE37" s="17">
        <v>0.56999999999999995</v>
      </c>
      <c r="PF37" s="17">
        <v>0.56999999999999995</v>
      </c>
      <c r="PG37" s="17">
        <v>0.13</v>
      </c>
      <c r="PH37" s="17">
        <v>0.8</v>
      </c>
      <c r="PI37" s="17">
        <v>1.4</v>
      </c>
      <c r="PJ37" s="17">
        <v>1.4</v>
      </c>
      <c r="PK37" s="17">
        <v>-0.6</v>
      </c>
      <c r="PL37" s="17">
        <v>2.5</v>
      </c>
      <c r="PM37" s="17">
        <v>2.4500000000000002</v>
      </c>
      <c r="PN37" s="17">
        <v>2.4500000000000002</v>
      </c>
      <c r="PO37" s="17">
        <v>0.05</v>
      </c>
      <c r="PP37" s="17">
        <v>11.9</v>
      </c>
      <c r="PQ37" s="17">
        <v>20.303830000000001</v>
      </c>
      <c r="PR37" s="17">
        <v>4.5381299999999998</v>
      </c>
      <c r="PS37" s="17">
        <v>7.3618699999999997</v>
      </c>
      <c r="PT37" s="17">
        <v>4.7</v>
      </c>
      <c r="PU37" s="17">
        <v>3.12</v>
      </c>
      <c r="PV37" s="17">
        <v>3.12</v>
      </c>
      <c r="PW37" s="17">
        <v>1.58</v>
      </c>
      <c r="PX37" s="17"/>
      <c r="PY37" s="17">
        <v>3.1</v>
      </c>
      <c r="PZ37" s="17">
        <v>3.1</v>
      </c>
      <c r="QA37" s="17">
        <v>-3.1</v>
      </c>
      <c r="QB37" s="17">
        <v>3.6</v>
      </c>
      <c r="QC37" s="17">
        <v>3.5</v>
      </c>
      <c r="QD37" s="17">
        <v>3.5</v>
      </c>
      <c r="QE37" s="17">
        <v>0.1</v>
      </c>
      <c r="QF37" s="17">
        <v>15.1</v>
      </c>
      <c r="QG37" s="17">
        <v>14.975849999999999</v>
      </c>
      <c r="QH37" s="17">
        <v>14.975849999999999</v>
      </c>
      <c r="QI37" s="17">
        <v>0.12415</v>
      </c>
      <c r="QJ37" s="17">
        <v>12.7</v>
      </c>
      <c r="QK37" s="17">
        <v>12.069100000000001</v>
      </c>
      <c r="QL37" s="17">
        <v>12.069100000000001</v>
      </c>
      <c r="QM37" s="17">
        <v>0.63090000000000002</v>
      </c>
      <c r="QN37" s="17">
        <v>15.9</v>
      </c>
      <c r="QO37" s="17">
        <v>14.9352</v>
      </c>
      <c r="QP37" s="17">
        <v>14.9352</v>
      </c>
      <c r="QQ37" s="17">
        <v>0.96479999999999999</v>
      </c>
      <c r="QR37" s="17">
        <v>7.9</v>
      </c>
      <c r="QS37" s="17">
        <v>5.97</v>
      </c>
      <c r="QT37" s="17">
        <v>10.738300000000001</v>
      </c>
      <c r="QU37" s="17">
        <v>-2.8382999999999998</v>
      </c>
      <c r="QV37" s="17">
        <v>31.1</v>
      </c>
      <c r="QW37" s="17">
        <v>23.39</v>
      </c>
      <c r="QX37" s="17">
        <v>39.749299999999998</v>
      </c>
      <c r="QY37" s="17">
        <v>-8.6493000000000002</v>
      </c>
      <c r="QZ37" s="17">
        <v>16.2</v>
      </c>
      <c r="RA37" s="17">
        <v>12.6943</v>
      </c>
      <c r="RB37" s="17">
        <v>12.6943</v>
      </c>
      <c r="RC37" s="17">
        <v>3.5057</v>
      </c>
      <c r="RD37" s="17">
        <v>2.5</v>
      </c>
      <c r="RE37" s="17">
        <v>2.2000000000000002</v>
      </c>
      <c r="RF37" s="17">
        <v>2.2000000000000002</v>
      </c>
      <c r="RG37" s="17">
        <v>0.3</v>
      </c>
      <c r="RH37" s="17">
        <v>11</v>
      </c>
      <c r="RI37" s="17">
        <v>9.6495599999999992</v>
      </c>
      <c r="RJ37" s="17">
        <v>19.67727</v>
      </c>
      <c r="RK37" s="17">
        <v>-8.67727</v>
      </c>
      <c r="RL37" s="17">
        <v>1.4</v>
      </c>
      <c r="RM37" s="17">
        <v>1.48</v>
      </c>
      <c r="RN37" s="17">
        <v>1.48</v>
      </c>
      <c r="RO37" s="17">
        <v>-0.08</v>
      </c>
      <c r="RP37" s="17"/>
      <c r="RQ37" s="17"/>
      <c r="RR37" s="17"/>
      <c r="RS37" s="17">
        <v>0</v>
      </c>
      <c r="RT37" s="17">
        <v>4.5</v>
      </c>
      <c r="RU37" s="17">
        <v>4.4000000000000004</v>
      </c>
      <c r="RV37" s="17">
        <v>4.4000000000000004</v>
      </c>
      <c r="RW37" s="17">
        <v>0.1</v>
      </c>
      <c r="RX37" s="17">
        <v>0.3</v>
      </c>
      <c r="RY37" s="17">
        <v>0.41020000000000001</v>
      </c>
      <c r="RZ37" s="17">
        <v>0.41020000000000001</v>
      </c>
      <c r="SA37" s="17">
        <v>-0.11020000000000001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5.2</v>
      </c>
      <c r="SG37" s="17">
        <v>4.9000000000000004</v>
      </c>
      <c r="SH37" s="17">
        <v>4.9000000000000004</v>
      </c>
      <c r="SI37" s="17">
        <v>0.3</v>
      </c>
      <c r="SJ37" s="17">
        <v>3.1</v>
      </c>
      <c r="SK37" s="17">
        <v>2.8</v>
      </c>
      <c r="SL37" s="17">
        <v>2.8</v>
      </c>
      <c r="SM37" s="17">
        <v>0.3</v>
      </c>
      <c r="SN37" s="17">
        <v>2.6</v>
      </c>
      <c r="SO37" s="17">
        <v>2.5</v>
      </c>
      <c r="SP37" s="17">
        <v>2.5</v>
      </c>
      <c r="SQ37" s="17">
        <v>0.1</v>
      </c>
      <c r="SR37" s="17">
        <v>3.9</v>
      </c>
      <c r="SS37" s="17">
        <v>4.5</v>
      </c>
      <c r="ST37" s="17">
        <v>4.5</v>
      </c>
      <c r="SU37" s="17">
        <v>-0.6</v>
      </c>
      <c r="SV37" s="17">
        <v>6.1</v>
      </c>
      <c r="SW37" s="17">
        <v>2.36</v>
      </c>
      <c r="SX37" s="17">
        <v>19</v>
      </c>
      <c r="SY37" s="17">
        <v>-12.9</v>
      </c>
      <c r="SZ37" s="17">
        <v>46.9</v>
      </c>
      <c r="TA37" s="17">
        <v>34.53</v>
      </c>
      <c r="TB37" s="17">
        <v>68</v>
      </c>
      <c r="TC37" s="17">
        <v>-21.1</v>
      </c>
      <c r="TD37" s="17">
        <v>31.9</v>
      </c>
      <c r="TE37" s="17">
        <v>29.582899999999999</v>
      </c>
      <c r="TF37" s="17">
        <v>29.582899999999999</v>
      </c>
      <c r="TG37" s="17">
        <v>2.3170999999999999</v>
      </c>
      <c r="TH37" s="17">
        <v>8.6999999999999993</v>
      </c>
      <c r="TI37" s="17">
        <v>29.38</v>
      </c>
      <c r="TJ37" s="17">
        <v>62.4529</v>
      </c>
      <c r="TK37" s="17">
        <v>-53.752899999999997</v>
      </c>
      <c r="TL37" s="17">
        <v>17.2</v>
      </c>
      <c r="TM37" s="17">
        <v>39.72</v>
      </c>
      <c r="TN37" s="17">
        <v>68.603300000000004</v>
      </c>
      <c r="TO37" s="17">
        <v>-51.403300000000002</v>
      </c>
      <c r="TP37" s="17">
        <v>1.6</v>
      </c>
      <c r="TQ37" s="17">
        <v>2.2000000000000002</v>
      </c>
      <c r="TR37" s="17">
        <v>8.4099000000000004</v>
      </c>
      <c r="TS37" s="17">
        <v>-6.8098999999999998</v>
      </c>
      <c r="TT37" s="17">
        <v>0.6</v>
      </c>
      <c r="TU37" s="17">
        <v>1.73</v>
      </c>
      <c r="TV37" s="17">
        <v>6.157</v>
      </c>
      <c r="TW37" s="17">
        <v>-5.5570000000000004</v>
      </c>
      <c r="TX37" s="17">
        <v>40.700000000000003</v>
      </c>
      <c r="TY37" s="17">
        <v>37.11</v>
      </c>
      <c r="TZ37" s="17">
        <v>37.11</v>
      </c>
      <c r="UA37" s="17">
        <v>3.59</v>
      </c>
      <c r="UB37" s="17">
        <v>5.2</v>
      </c>
      <c r="UC37" s="17">
        <v>4</v>
      </c>
      <c r="UD37" s="17">
        <v>4</v>
      </c>
      <c r="UE37" s="17">
        <v>1.2</v>
      </c>
      <c r="UF37" s="17">
        <v>1.9</v>
      </c>
      <c r="UG37" s="17">
        <v>1.6</v>
      </c>
      <c r="UH37" s="17">
        <v>1.6</v>
      </c>
      <c r="UI37" s="17">
        <v>0.3</v>
      </c>
      <c r="UJ37" s="17">
        <v>8</v>
      </c>
      <c r="UK37" s="17">
        <v>7.2</v>
      </c>
      <c r="UL37" s="17">
        <v>7.2</v>
      </c>
      <c r="UM37" s="17">
        <v>0.8</v>
      </c>
      <c r="UN37" s="17">
        <v>4</v>
      </c>
      <c r="UO37" s="17">
        <v>3.8</v>
      </c>
      <c r="UP37" s="17">
        <v>3.8</v>
      </c>
      <c r="UQ37" s="17">
        <v>0.2</v>
      </c>
      <c r="UR37" s="17">
        <v>4.4000000000000004</v>
      </c>
      <c r="US37" s="17">
        <v>4.3</v>
      </c>
      <c r="UT37" s="17">
        <v>4.3</v>
      </c>
      <c r="UU37" s="17">
        <v>0.1</v>
      </c>
      <c r="UV37" s="17">
        <v>4.5</v>
      </c>
      <c r="UW37" s="17">
        <v>4.4000000000000004</v>
      </c>
      <c r="UX37" s="17">
        <v>4.4000000000000004</v>
      </c>
      <c r="UY37" s="17">
        <v>0.1</v>
      </c>
      <c r="UZ37" s="17">
        <v>18.100000000000001</v>
      </c>
      <c r="VA37" s="17">
        <v>12.39</v>
      </c>
      <c r="VB37" s="17">
        <v>14.0252</v>
      </c>
      <c r="VC37" s="17">
        <v>4.0747999999999998</v>
      </c>
      <c r="VD37" s="17">
        <v>222</v>
      </c>
      <c r="VE37" s="17">
        <v>216.2191</v>
      </c>
      <c r="VF37" s="17">
        <v>216.2191</v>
      </c>
      <c r="VG37" s="17">
        <v>5.7808999999999999</v>
      </c>
      <c r="VH37" s="17">
        <v>13.3</v>
      </c>
      <c r="VI37" s="17">
        <v>12.308</v>
      </c>
      <c r="VJ37" s="17">
        <v>12.308</v>
      </c>
      <c r="VK37" s="17">
        <v>0.99199999999999999</v>
      </c>
      <c r="VL37" s="17">
        <v>123.9</v>
      </c>
      <c r="VM37" s="17">
        <v>128</v>
      </c>
      <c r="VN37" s="17">
        <v>128</v>
      </c>
      <c r="VO37" s="17">
        <v>-4.0999999999999996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1.45</v>
      </c>
      <c r="VV37" s="17">
        <v>29</v>
      </c>
      <c r="VW37" s="17">
        <v>-29</v>
      </c>
      <c r="VX37" s="17">
        <v>0</v>
      </c>
      <c r="VY37" s="17">
        <v>38</v>
      </c>
      <c r="VZ37" s="17">
        <v>48</v>
      </c>
      <c r="WA37" s="17">
        <v>-48</v>
      </c>
      <c r="WB37" s="17">
        <v>90.5</v>
      </c>
      <c r="WC37" s="17">
        <v>92.16</v>
      </c>
      <c r="WD37" s="17">
        <v>92.16</v>
      </c>
      <c r="WE37" s="17">
        <v>-1.66</v>
      </c>
      <c r="WF37" s="17">
        <v>4</v>
      </c>
      <c r="WG37" s="17">
        <v>2.8</v>
      </c>
      <c r="WH37" s="17">
        <v>2.8</v>
      </c>
      <c r="WI37" s="17">
        <v>1.2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1.2</v>
      </c>
      <c r="WS37" s="17">
        <v>1.3</v>
      </c>
      <c r="WT37" s="17">
        <v>1.3</v>
      </c>
      <c r="WU37" s="17">
        <v>-0.1</v>
      </c>
      <c r="WV37" s="17">
        <v>12.8</v>
      </c>
      <c r="WW37" s="17">
        <v>12.093500000000001</v>
      </c>
      <c r="WX37" s="17">
        <v>12.093500000000001</v>
      </c>
      <c r="WY37" s="17">
        <v>0.70650000000000002</v>
      </c>
      <c r="WZ37" s="17">
        <v>5.4</v>
      </c>
      <c r="XA37" s="17">
        <v>6</v>
      </c>
      <c r="XB37" s="17">
        <v>6</v>
      </c>
      <c r="XC37" s="17">
        <v>-0.6</v>
      </c>
      <c r="XD37" s="17">
        <v>18.2</v>
      </c>
      <c r="XE37" s="17">
        <v>17.391300000000001</v>
      </c>
      <c r="XF37" s="17">
        <v>17.391300000000001</v>
      </c>
      <c r="XG37" s="17">
        <v>0.80869999999999997</v>
      </c>
      <c r="XH37" s="17">
        <v>10.1</v>
      </c>
      <c r="XI37" s="17">
        <v>10</v>
      </c>
      <c r="XJ37" s="17">
        <v>10</v>
      </c>
      <c r="XK37" s="17">
        <v>0.1</v>
      </c>
      <c r="XL37" s="17">
        <v>8</v>
      </c>
      <c r="XM37" s="17">
        <v>10.8</v>
      </c>
      <c r="XN37" s="17">
        <v>10.8</v>
      </c>
      <c r="XO37" s="17">
        <v>-2.8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17.3</v>
      </c>
      <c r="XY37" s="17">
        <v>14</v>
      </c>
      <c r="XZ37" s="17">
        <v>14</v>
      </c>
      <c r="YA37" s="17">
        <v>3.3</v>
      </c>
      <c r="YB37" s="17">
        <v>13.11</v>
      </c>
      <c r="YC37" s="17">
        <v>13</v>
      </c>
      <c r="YD37" s="17">
        <v>13</v>
      </c>
      <c r="YE37" s="17">
        <v>0.11</v>
      </c>
      <c r="YF37" s="17">
        <v>6.7</v>
      </c>
      <c r="YG37" s="17">
        <v>8.3800000000000008</v>
      </c>
      <c r="YH37" s="17">
        <v>8.3800000000000008</v>
      </c>
      <c r="YI37" s="17">
        <v>-1.68</v>
      </c>
      <c r="YJ37" s="17">
        <v>11</v>
      </c>
      <c r="YK37" s="17">
        <v>11</v>
      </c>
      <c r="YL37" s="17">
        <v>11</v>
      </c>
      <c r="YM37" s="17">
        <v>0</v>
      </c>
      <c r="YN37" s="17">
        <v>16</v>
      </c>
      <c r="YO37" s="17">
        <v>12</v>
      </c>
      <c r="YP37" s="17">
        <v>12</v>
      </c>
      <c r="YQ37" s="17">
        <v>4</v>
      </c>
    </row>
    <row r="38" spans="1:667" ht="24" customHeight="1" x14ac:dyDescent="0.3">
      <c r="A38" s="1"/>
      <c r="B38" s="16" t="s">
        <v>44</v>
      </c>
      <c r="C38" s="16" t="s">
        <v>832</v>
      </c>
      <c r="D38" s="17">
        <v>101.2</v>
      </c>
      <c r="E38" s="17">
        <v>10.362690000000001</v>
      </c>
      <c r="F38" s="17">
        <v>44.717120000000001</v>
      </c>
      <c r="G38" s="17">
        <v>56.482880000000002</v>
      </c>
      <c r="H38" s="17">
        <v>596.79999999999995</v>
      </c>
      <c r="I38" s="17">
        <v>600.67827999999997</v>
      </c>
      <c r="J38" s="17">
        <v>552.15187000000003</v>
      </c>
      <c r="K38" s="17">
        <v>44.648130000000002</v>
      </c>
      <c r="L38" s="17">
        <v>201.9</v>
      </c>
      <c r="M38" s="17">
        <v>194.46731</v>
      </c>
      <c r="N38" s="17">
        <v>178.75707</v>
      </c>
      <c r="O38" s="17">
        <v>23.14293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30.3</v>
      </c>
      <c r="Y38" s="17">
        <v>31.088080000000001</v>
      </c>
      <c r="Z38" s="17"/>
      <c r="AA38" s="17">
        <v>30.3</v>
      </c>
      <c r="AB38" s="17">
        <v>92.5</v>
      </c>
      <c r="AC38" s="17">
        <v>92</v>
      </c>
      <c r="AD38" s="17">
        <v>85.741600000000005</v>
      </c>
      <c r="AE38" s="17">
        <v>6.7584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178.1</v>
      </c>
      <c r="AO38" s="17">
        <v>189.81003000000001</v>
      </c>
      <c r="AP38" s="17">
        <v>189.81003000000001</v>
      </c>
      <c r="AQ38" s="17">
        <v>-11.71003</v>
      </c>
      <c r="AR38" s="17">
        <v>195</v>
      </c>
      <c r="AS38" s="17">
        <v>189.81003000000001</v>
      </c>
      <c r="AT38" s="17">
        <v>189.81003000000001</v>
      </c>
      <c r="AU38" s="17">
        <v>5.1899699999999998</v>
      </c>
      <c r="AV38" s="17">
        <v>196.3</v>
      </c>
      <c r="AW38" s="17">
        <v>189.81003000000001</v>
      </c>
      <c r="AX38" s="17">
        <v>189.81003000000001</v>
      </c>
      <c r="AY38" s="17">
        <v>6.4899699999999996</v>
      </c>
      <c r="AZ38" s="17">
        <v>282.89999999999998</v>
      </c>
      <c r="BA38" s="17">
        <v>285.57004000000001</v>
      </c>
      <c r="BB38" s="17">
        <v>285.57004000000001</v>
      </c>
      <c r="BC38" s="17">
        <v>-2.6700400000000002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195.9</v>
      </c>
      <c r="BM38" s="17">
        <v>196.18647000000001</v>
      </c>
      <c r="BN38" s="17">
        <v>73.212440000000001</v>
      </c>
      <c r="BO38" s="17">
        <v>122.68756</v>
      </c>
      <c r="BP38" s="17">
        <v>4</v>
      </c>
      <c r="BQ38" s="17">
        <v>3.8975900000000001</v>
      </c>
      <c r="BR38" s="17">
        <v>3.8975900000000001</v>
      </c>
      <c r="BS38" s="17">
        <v>0.10241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109.2</v>
      </c>
      <c r="CG38" s="17">
        <v>111.78209</v>
      </c>
      <c r="CH38" s="17">
        <v>111.78209</v>
      </c>
      <c r="CI38" s="17">
        <v>-2.58209</v>
      </c>
      <c r="CJ38" s="17">
        <v>8.1</v>
      </c>
      <c r="CK38" s="17">
        <v>7.1394099999999998</v>
      </c>
      <c r="CL38" s="17">
        <v>7.1394099999999998</v>
      </c>
      <c r="CM38" s="17">
        <v>0.96059000000000005</v>
      </c>
      <c r="CN38" s="17">
        <v>5.0999999999999996</v>
      </c>
      <c r="CO38" s="17">
        <v>3.8336999999999999</v>
      </c>
      <c r="CP38" s="17">
        <v>3.8336999999999999</v>
      </c>
      <c r="CQ38" s="17">
        <v>1.2663</v>
      </c>
      <c r="CR38" s="17">
        <v>21.9</v>
      </c>
      <c r="CS38" s="17">
        <v>22.280850000000001</v>
      </c>
      <c r="CT38" s="17">
        <v>22.280850000000001</v>
      </c>
      <c r="CU38" s="17">
        <v>-0.38085000000000002</v>
      </c>
      <c r="CV38" s="17">
        <v>50</v>
      </c>
      <c r="CW38" s="17">
        <v>20.255269999999999</v>
      </c>
      <c r="CX38" s="17"/>
      <c r="CY38" s="17">
        <v>50</v>
      </c>
      <c r="CZ38" s="17">
        <v>28.5</v>
      </c>
      <c r="DA38" s="17">
        <v>20.725390000000001</v>
      </c>
      <c r="DB38" s="17"/>
      <c r="DC38" s="17">
        <v>28.5</v>
      </c>
      <c r="DD38" s="17"/>
      <c r="DE38" s="17"/>
      <c r="DF38" s="17"/>
      <c r="DG38" s="17">
        <v>0</v>
      </c>
      <c r="DH38" s="17">
        <v>63.5</v>
      </c>
      <c r="DI38" s="17">
        <v>123</v>
      </c>
      <c r="DJ38" s="17">
        <v>206.48815999999999</v>
      </c>
      <c r="DK38" s="17">
        <v>-142.98815999999999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>
        <v>145.07772</v>
      </c>
      <c r="DV38" s="17"/>
      <c r="DW38" s="17">
        <v>0</v>
      </c>
      <c r="DX38" s="17">
        <v>30.7</v>
      </c>
      <c r="DY38" s="17">
        <v>30.043109999999999</v>
      </c>
      <c r="DZ38" s="17">
        <v>33.422249999999998</v>
      </c>
      <c r="EA38" s="17">
        <v>-2.7222499999999998</v>
      </c>
      <c r="EB38" s="17">
        <v>47.5</v>
      </c>
      <c r="EC38" s="17">
        <v>112.35751</v>
      </c>
      <c r="ED38" s="17"/>
      <c r="EE38" s="17">
        <v>47.5</v>
      </c>
      <c r="EF38" s="17">
        <v>20.7</v>
      </c>
      <c r="EG38" s="17">
        <v>20.022960000000001</v>
      </c>
      <c r="EH38" s="17">
        <v>22.497240000000001</v>
      </c>
      <c r="EI38" s="17">
        <v>-1.7972399999999999</v>
      </c>
      <c r="EJ38" s="17">
        <v>17.399999999999999</v>
      </c>
      <c r="EK38" s="17">
        <v>18.525929999999999</v>
      </c>
      <c r="EL38" s="17">
        <v>19.099519999999998</v>
      </c>
      <c r="EM38" s="17">
        <v>-1.6995199999999999</v>
      </c>
      <c r="EN38" s="17">
        <v>12.9</v>
      </c>
      <c r="EO38" s="17">
        <v>12.512079999999999</v>
      </c>
      <c r="EP38" s="17">
        <v>12.512079999999999</v>
      </c>
      <c r="EQ38" s="17">
        <v>0.38791999999999999</v>
      </c>
      <c r="ER38" s="17">
        <v>57.2</v>
      </c>
      <c r="ES38" s="17">
        <v>60.786850000000001</v>
      </c>
      <c r="ET38" s="17">
        <v>60.786850000000001</v>
      </c>
      <c r="EU38" s="17">
        <v>-3.5868500000000001</v>
      </c>
      <c r="EV38" s="17">
        <v>183.1</v>
      </c>
      <c r="EW38" s="17">
        <v>184.74316999999999</v>
      </c>
      <c r="EX38" s="17">
        <v>184.74316999999999</v>
      </c>
      <c r="EY38" s="17">
        <v>-1.64317</v>
      </c>
      <c r="EZ38" s="17">
        <v>183.7</v>
      </c>
      <c r="FA38" s="17">
        <v>184.74316999999999</v>
      </c>
      <c r="FB38" s="17">
        <v>184.74316999999999</v>
      </c>
      <c r="FC38" s="17">
        <v>-1.0431699999999999</v>
      </c>
      <c r="FD38" s="17">
        <v>186.5</v>
      </c>
      <c r="FE38" s="17">
        <v>185.29795999999999</v>
      </c>
      <c r="FF38" s="17">
        <v>185.29795999999999</v>
      </c>
      <c r="FG38" s="17">
        <v>1.20204</v>
      </c>
      <c r="FH38" s="17">
        <v>103.1</v>
      </c>
      <c r="FI38" s="17">
        <v>97.095749999999995</v>
      </c>
      <c r="FJ38" s="17">
        <v>97.856669999999994</v>
      </c>
      <c r="FK38" s="17">
        <v>5.2433300000000003</v>
      </c>
      <c r="FL38" s="17">
        <v>25.7</v>
      </c>
      <c r="FM38" s="17">
        <v>18</v>
      </c>
      <c r="FN38" s="17">
        <v>35.282440000000001</v>
      </c>
      <c r="FO38" s="17">
        <v>-9.5824400000000001</v>
      </c>
      <c r="FP38" s="17">
        <v>23.4</v>
      </c>
      <c r="FQ38" s="17">
        <v>21.98911</v>
      </c>
      <c r="FR38" s="17">
        <v>21.987310000000001</v>
      </c>
      <c r="FS38" s="17">
        <v>1.41269</v>
      </c>
      <c r="FT38" s="17">
        <v>17.3</v>
      </c>
      <c r="FU38" s="17">
        <v>15.11308</v>
      </c>
      <c r="FV38" s="17">
        <v>15.11308</v>
      </c>
      <c r="FW38" s="17">
        <v>2.1869200000000002</v>
      </c>
      <c r="FX38" s="17">
        <v>44.6</v>
      </c>
      <c r="FY38" s="17">
        <v>20.725390000000001</v>
      </c>
      <c r="FZ38" s="17">
        <v>60.436709999999998</v>
      </c>
      <c r="GA38" s="17">
        <v>-15.83671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6.7</v>
      </c>
      <c r="GK38" s="17">
        <v>6.8787000000000003</v>
      </c>
      <c r="GL38" s="17">
        <v>6.8787000000000003</v>
      </c>
      <c r="GM38" s="17">
        <v>-0.1787</v>
      </c>
      <c r="GN38" s="17">
        <v>81</v>
      </c>
      <c r="GO38" s="17">
        <v>49.800220000000003</v>
      </c>
      <c r="GP38" s="17">
        <v>15.544040000000001</v>
      </c>
      <c r="GQ38" s="17">
        <v>65.455960000000005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80.7</v>
      </c>
      <c r="HI38" s="17">
        <v>32.047139999999999</v>
      </c>
      <c r="HJ38" s="17">
        <v>72.305080000000004</v>
      </c>
      <c r="HK38" s="17">
        <v>8.3949200000000008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43.8</v>
      </c>
      <c r="HU38" s="17">
        <v>45.291899999999998</v>
      </c>
      <c r="HV38" s="17">
        <v>45.291899999999998</v>
      </c>
      <c r="HW38" s="17">
        <v>-1.4919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91.3</v>
      </c>
      <c r="IK38" s="17">
        <v>85.150260000000003</v>
      </c>
      <c r="IL38" s="17">
        <v>102.29349000000001</v>
      </c>
      <c r="IM38" s="17">
        <v>-10.99349</v>
      </c>
      <c r="IN38" s="17">
        <v>168.3</v>
      </c>
      <c r="IO38" s="17">
        <v>181.02253999999999</v>
      </c>
      <c r="IP38" s="17">
        <v>181.02253999999999</v>
      </c>
      <c r="IQ38" s="17">
        <v>-12.72254</v>
      </c>
      <c r="IR38" s="17">
        <v>166.3</v>
      </c>
      <c r="IS38" s="17">
        <v>181.02253999999999</v>
      </c>
      <c r="IT38" s="17">
        <v>181.02253999999999</v>
      </c>
      <c r="IU38" s="17">
        <v>-14.72254</v>
      </c>
      <c r="IV38" s="17">
        <v>198.2</v>
      </c>
      <c r="IW38" s="17">
        <v>181.02253999999999</v>
      </c>
      <c r="IX38" s="17">
        <v>181.02253999999999</v>
      </c>
      <c r="IY38" s="17">
        <v>17.17746</v>
      </c>
      <c r="IZ38" s="17">
        <v>254</v>
      </c>
      <c r="JA38" s="17">
        <v>272.34922999999998</v>
      </c>
      <c r="JB38" s="17">
        <v>272.34922999999998</v>
      </c>
      <c r="JC38" s="17">
        <v>-18.349229999999999</v>
      </c>
      <c r="JD38" s="17">
        <v>70.400000000000006</v>
      </c>
      <c r="JE38" s="17">
        <v>73.334350000000001</v>
      </c>
      <c r="JF38" s="17">
        <v>73.334350000000001</v>
      </c>
      <c r="JG38" s="17">
        <v>-2.9343499999999998</v>
      </c>
      <c r="JH38" s="17">
        <v>34</v>
      </c>
      <c r="JI38" s="17">
        <v>36.777279999999998</v>
      </c>
      <c r="JJ38" s="17">
        <v>36.777279999999998</v>
      </c>
      <c r="JK38" s="17">
        <v>-2.7772800000000002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37</v>
      </c>
      <c r="JY38" s="17"/>
      <c r="JZ38" s="17">
        <v>56</v>
      </c>
      <c r="KA38" s="17">
        <v>-19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4.4000000000000004</v>
      </c>
      <c r="KK38" s="17"/>
      <c r="KL38" s="17"/>
      <c r="KM38" s="17">
        <v>4.4000000000000004</v>
      </c>
      <c r="KN38" s="17">
        <v>0.9</v>
      </c>
      <c r="KO38" s="17">
        <v>0.85973999999999995</v>
      </c>
      <c r="KP38" s="17">
        <v>0.85973999999999995</v>
      </c>
      <c r="KQ38" s="17">
        <v>4.0259999999999997E-2</v>
      </c>
      <c r="KR38" s="17">
        <v>116.5</v>
      </c>
      <c r="KS38" s="17">
        <v>140.87682000000001</v>
      </c>
      <c r="KT38" s="17">
        <v>208.94406000000001</v>
      </c>
      <c r="KU38" s="17">
        <v>-92.444059999999993</v>
      </c>
      <c r="KV38" s="17">
        <v>99.9</v>
      </c>
      <c r="KW38" s="17">
        <v>64.126189999999994</v>
      </c>
      <c r="KX38" s="17">
        <v>80.295320000000004</v>
      </c>
      <c r="KY38" s="17">
        <v>19.604679999999998</v>
      </c>
      <c r="KZ38" s="17">
        <v>60.8</v>
      </c>
      <c r="LA38" s="17">
        <v>66.809659999999994</v>
      </c>
      <c r="LB38" s="17">
        <v>66.809659999999994</v>
      </c>
      <c r="LC38" s="17">
        <v>-6.0096600000000002</v>
      </c>
      <c r="LD38" s="17">
        <v>69.900000000000006</v>
      </c>
      <c r="LE38" s="17">
        <v>61.191110000000002</v>
      </c>
      <c r="LF38" s="17">
        <v>66.653000000000006</v>
      </c>
      <c r="LG38" s="17">
        <v>3.2469999999999999</v>
      </c>
      <c r="LH38" s="17">
        <v>30.8</v>
      </c>
      <c r="LI38" s="17">
        <v>29.806760000000001</v>
      </c>
      <c r="LJ38" s="17">
        <v>29.806760000000001</v>
      </c>
      <c r="LK38" s="17">
        <v>0.99324000000000001</v>
      </c>
      <c r="LL38" s="17">
        <v>114.9</v>
      </c>
      <c r="LM38" s="17">
        <v>114.15203</v>
      </c>
      <c r="LN38" s="17">
        <v>114.15203</v>
      </c>
      <c r="LO38" s="17">
        <v>0.74797000000000002</v>
      </c>
      <c r="LP38" s="17">
        <v>46.6</v>
      </c>
      <c r="LQ38" s="17">
        <v>50.645899999999997</v>
      </c>
      <c r="LR38" s="17">
        <v>50.645899999999997</v>
      </c>
      <c r="LS38" s="17">
        <v>-4.0458999999999996</v>
      </c>
      <c r="LT38" s="17">
        <v>47.4</v>
      </c>
      <c r="LU38" s="17">
        <v>49.666240000000002</v>
      </c>
      <c r="LV38" s="17">
        <v>49.666240000000002</v>
      </c>
      <c r="LW38" s="17">
        <v>-2.2662399999999998</v>
      </c>
      <c r="LX38" s="17">
        <v>138.9</v>
      </c>
      <c r="LY38" s="17">
        <v>144.73754</v>
      </c>
      <c r="LZ38" s="17">
        <v>144.73754</v>
      </c>
      <c r="MA38" s="17">
        <v>-5.8375399999999997</v>
      </c>
      <c r="MB38" s="17">
        <v>141.4</v>
      </c>
      <c r="MC38" s="17">
        <v>144.73754</v>
      </c>
      <c r="MD38" s="17">
        <v>144.73754</v>
      </c>
      <c r="ME38" s="17">
        <v>-3.3375400000000002</v>
      </c>
      <c r="MF38" s="17">
        <v>168</v>
      </c>
      <c r="MG38" s="17">
        <v>145.17219</v>
      </c>
      <c r="MH38" s="17">
        <v>145.17219</v>
      </c>
      <c r="MI38" s="17">
        <v>22.827809999999999</v>
      </c>
      <c r="MJ38" s="17">
        <v>179</v>
      </c>
      <c r="MK38" s="17">
        <v>176.36183</v>
      </c>
      <c r="ML38" s="17">
        <v>176.36183</v>
      </c>
      <c r="MM38" s="17">
        <v>2.6381700000000001</v>
      </c>
      <c r="MN38" s="17">
        <v>185.9</v>
      </c>
      <c r="MO38" s="17">
        <v>174.44781</v>
      </c>
      <c r="MP38" s="17">
        <v>174.44781</v>
      </c>
      <c r="MQ38" s="17">
        <v>11.45219</v>
      </c>
      <c r="MR38" s="17">
        <v>183.3</v>
      </c>
      <c r="MS38" s="17">
        <v>174.41981000000001</v>
      </c>
      <c r="MT38" s="17">
        <v>174.41981999999999</v>
      </c>
      <c r="MU38" s="17">
        <v>8.8801799999999993</v>
      </c>
      <c r="MV38" s="17">
        <v>184.3</v>
      </c>
      <c r="MW38" s="17">
        <v>175.20151000000001</v>
      </c>
      <c r="MX38" s="17">
        <v>175.20151000000001</v>
      </c>
      <c r="MY38" s="17">
        <v>9.09849</v>
      </c>
      <c r="MZ38" s="17">
        <v>184.2</v>
      </c>
      <c r="NA38" s="17">
        <v>173.93087</v>
      </c>
      <c r="NB38" s="17">
        <v>173.93087</v>
      </c>
      <c r="NC38" s="17">
        <v>10.269130000000001</v>
      </c>
      <c r="ND38" s="17">
        <v>207.1</v>
      </c>
      <c r="NE38" s="17">
        <v>205.29381000000001</v>
      </c>
      <c r="NF38" s="17">
        <v>205.29381000000001</v>
      </c>
      <c r="NG38" s="17">
        <v>1.80619</v>
      </c>
      <c r="NH38" s="17">
        <v>100.1</v>
      </c>
      <c r="NI38" s="17">
        <v>102.95515</v>
      </c>
      <c r="NJ38" s="17">
        <v>102.95515</v>
      </c>
      <c r="NK38" s="17">
        <v>-2.8551500000000001</v>
      </c>
      <c r="NL38" s="17">
        <v>8.1999999999999993</v>
      </c>
      <c r="NM38" s="17">
        <v>7.7074400000000001</v>
      </c>
      <c r="NN38" s="17">
        <v>7.7074400000000001</v>
      </c>
      <c r="NO38" s="17">
        <v>0.49256</v>
      </c>
      <c r="NP38" s="17">
        <v>5.0999999999999996</v>
      </c>
      <c r="NQ38" s="17">
        <v>5.1796300000000004</v>
      </c>
      <c r="NR38" s="17">
        <v>5.1796300000000004</v>
      </c>
      <c r="NS38" s="17">
        <v>-7.9630000000000006E-2</v>
      </c>
      <c r="NT38" s="17">
        <v>35.9</v>
      </c>
      <c r="NU38" s="17">
        <v>43.07</v>
      </c>
      <c r="NV38" s="17">
        <v>44.561799999999998</v>
      </c>
      <c r="NW38" s="17">
        <v>-8.6617999999999995</v>
      </c>
      <c r="NX38" s="17">
        <v>71.5</v>
      </c>
      <c r="NY38" s="17">
        <v>49.15</v>
      </c>
      <c r="NZ38" s="17">
        <v>49.15</v>
      </c>
      <c r="OA38" s="17">
        <v>22.35</v>
      </c>
      <c r="OB38" s="17">
        <v>15.6</v>
      </c>
      <c r="OC38" s="17">
        <v>13.16</v>
      </c>
      <c r="OD38" s="17">
        <v>13.699299999999999</v>
      </c>
      <c r="OE38" s="17">
        <v>1.9007000000000001</v>
      </c>
      <c r="OF38" s="17">
        <v>0.1</v>
      </c>
      <c r="OG38" s="17">
        <v>0.1</v>
      </c>
      <c r="OH38" s="17">
        <v>0.1</v>
      </c>
      <c r="OI38" s="17">
        <v>0</v>
      </c>
      <c r="OJ38" s="17">
        <v>11</v>
      </c>
      <c r="OK38" s="17">
        <v>5.0844100000000001</v>
      </c>
      <c r="OL38" s="17">
        <v>20.33764</v>
      </c>
      <c r="OM38" s="17">
        <v>-9.3376400000000004</v>
      </c>
      <c r="ON38" s="17"/>
      <c r="OO38" s="17"/>
      <c r="OP38" s="17"/>
      <c r="OQ38" s="17">
        <v>0</v>
      </c>
      <c r="OR38" s="17">
        <v>0</v>
      </c>
      <c r="OS38" s="17"/>
      <c r="OT38" s="17"/>
      <c r="OU38" s="17">
        <v>0</v>
      </c>
      <c r="OV38" s="17">
        <v>178.4</v>
      </c>
      <c r="OW38" s="17">
        <v>165.95419999999999</v>
      </c>
      <c r="OX38" s="17">
        <v>165.95419999999999</v>
      </c>
      <c r="OY38" s="17">
        <v>12.4458</v>
      </c>
      <c r="OZ38" s="17">
        <v>89.8</v>
      </c>
      <c r="PA38" s="17">
        <v>81</v>
      </c>
      <c r="PB38" s="17">
        <v>81</v>
      </c>
      <c r="PC38" s="17">
        <v>8.8000000000000007</v>
      </c>
      <c r="PD38" s="17">
        <v>0.7</v>
      </c>
      <c r="PE38" s="17">
        <v>0.56999999999999995</v>
      </c>
      <c r="PF38" s="17">
        <v>0.56999999999999995</v>
      </c>
      <c r="PG38" s="17">
        <v>0.13</v>
      </c>
      <c r="PH38" s="17">
        <v>0.9</v>
      </c>
      <c r="PI38" s="17">
        <v>1.4</v>
      </c>
      <c r="PJ38" s="17">
        <v>1.4</v>
      </c>
      <c r="PK38" s="17">
        <v>-0.5</v>
      </c>
      <c r="PL38" s="17">
        <v>2.5</v>
      </c>
      <c r="PM38" s="17">
        <v>2.4500000000000002</v>
      </c>
      <c r="PN38" s="17">
        <v>2.4500000000000002</v>
      </c>
      <c r="PO38" s="17">
        <v>0.05</v>
      </c>
      <c r="PP38" s="17">
        <v>12.9</v>
      </c>
      <c r="PQ38" s="17">
        <v>20.303830000000001</v>
      </c>
      <c r="PR38" s="17">
        <v>4.5381299999999998</v>
      </c>
      <c r="PS38" s="17">
        <v>8.3618699999999997</v>
      </c>
      <c r="PT38" s="17">
        <v>4</v>
      </c>
      <c r="PU38" s="17">
        <v>3.12</v>
      </c>
      <c r="PV38" s="17">
        <v>3.12</v>
      </c>
      <c r="PW38" s="17">
        <v>0.88</v>
      </c>
      <c r="PX38" s="17"/>
      <c r="PY38" s="17">
        <v>3.1</v>
      </c>
      <c r="PZ38" s="17">
        <v>3.1</v>
      </c>
      <c r="QA38" s="17">
        <v>-3.1</v>
      </c>
      <c r="QB38" s="17">
        <v>3.6</v>
      </c>
      <c r="QC38" s="17">
        <v>3.5</v>
      </c>
      <c r="QD38" s="17">
        <v>3.5</v>
      </c>
      <c r="QE38" s="17">
        <v>0.1</v>
      </c>
      <c r="QF38" s="17">
        <v>15.1</v>
      </c>
      <c r="QG38" s="17">
        <v>14.975849999999999</v>
      </c>
      <c r="QH38" s="17">
        <v>14.975849999999999</v>
      </c>
      <c r="QI38" s="17">
        <v>0.12415</v>
      </c>
      <c r="QJ38" s="17">
        <v>12.8</v>
      </c>
      <c r="QK38" s="17">
        <v>11.9201</v>
      </c>
      <c r="QL38" s="17">
        <v>11.9201</v>
      </c>
      <c r="QM38" s="17">
        <v>0.87990000000000002</v>
      </c>
      <c r="QN38" s="17">
        <v>15.9</v>
      </c>
      <c r="QO38" s="17">
        <v>14.7806</v>
      </c>
      <c r="QP38" s="17">
        <v>14.7806</v>
      </c>
      <c r="QQ38" s="17">
        <v>1.1194</v>
      </c>
      <c r="QR38" s="17">
        <v>8.1</v>
      </c>
      <c r="QS38" s="17">
        <v>7.18</v>
      </c>
      <c r="QT38" s="17">
        <v>11.002800000000001</v>
      </c>
      <c r="QU38" s="17">
        <v>-2.9028</v>
      </c>
      <c r="QV38" s="17">
        <v>28.8</v>
      </c>
      <c r="QW38" s="17">
        <v>31.03</v>
      </c>
      <c r="QX38" s="17">
        <v>40.348100000000002</v>
      </c>
      <c r="QY38" s="17">
        <v>-11.5481</v>
      </c>
      <c r="QZ38" s="17">
        <v>15.8</v>
      </c>
      <c r="RA38" s="17">
        <v>12.604900000000001</v>
      </c>
      <c r="RB38" s="17">
        <v>12.604900000000001</v>
      </c>
      <c r="RC38" s="17">
        <v>3.1951000000000001</v>
      </c>
      <c r="RD38" s="17">
        <v>2.5</v>
      </c>
      <c r="RE38" s="17">
        <v>2.2000000000000002</v>
      </c>
      <c r="RF38" s="17">
        <v>2.2000000000000002</v>
      </c>
      <c r="RG38" s="17">
        <v>0.3</v>
      </c>
      <c r="RH38" s="17">
        <v>11</v>
      </c>
      <c r="RI38" s="17">
        <v>8.7636099999999999</v>
      </c>
      <c r="RJ38" s="17">
        <v>19.67727</v>
      </c>
      <c r="RK38" s="17">
        <v>-8.67727</v>
      </c>
      <c r="RL38" s="17">
        <v>1.4</v>
      </c>
      <c r="RM38" s="17">
        <v>1.52</v>
      </c>
      <c r="RN38" s="17">
        <v>1.52</v>
      </c>
      <c r="RO38" s="17">
        <v>-0.12</v>
      </c>
      <c r="RP38" s="17"/>
      <c r="RQ38" s="17"/>
      <c r="RR38" s="17"/>
      <c r="RS38" s="17">
        <v>0</v>
      </c>
      <c r="RT38" s="17">
        <v>4.7</v>
      </c>
      <c r="RU38" s="17">
        <v>4.4000000000000004</v>
      </c>
      <c r="RV38" s="17">
        <v>4.4000000000000004</v>
      </c>
      <c r="RW38" s="17">
        <v>0.3</v>
      </c>
      <c r="RX38" s="17">
        <v>0.3</v>
      </c>
      <c r="RY38" s="17">
        <v>0.4073</v>
      </c>
      <c r="RZ38" s="17">
        <v>0.4073</v>
      </c>
      <c r="SA38" s="17">
        <v>-0.10730000000000001</v>
      </c>
      <c r="SB38" s="17">
        <v>1</v>
      </c>
      <c r="SC38" s="17">
        <v>0.88900000000000001</v>
      </c>
      <c r="SD38" s="17">
        <v>0.88900000000000001</v>
      </c>
      <c r="SE38" s="17">
        <v>0.111</v>
      </c>
      <c r="SF38" s="17">
        <v>5.2</v>
      </c>
      <c r="SG38" s="17">
        <v>4.9000000000000004</v>
      </c>
      <c r="SH38" s="17">
        <v>4.9000000000000004</v>
      </c>
      <c r="SI38" s="17">
        <v>0.3</v>
      </c>
      <c r="SJ38" s="17">
        <v>2.9</v>
      </c>
      <c r="SK38" s="17">
        <v>2.8</v>
      </c>
      <c r="SL38" s="17">
        <v>2.8</v>
      </c>
      <c r="SM38" s="17">
        <v>0.1</v>
      </c>
      <c r="SN38" s="17">
        <v>3.2</v>
      </c>
      <c r="SO38" s="17">
        <v>2.5</v>
      </c>
      <c r="SP38" s="17">
        <v>2.5</v>
      </c>
      <c r="SQ38" s="17">
        <v>0.7</v>
      </c>
      <c r="SR38" s="17">
        <v>4.5</v>
      </c>
      <c r="SS38" s="17">
        <v>4.5</v>
      </c>
      <c r="ST38" s="17">
        <v>4.5</v>
      </c>
      <c r="SU38" s="17">
        <v>0</v>
      </c>
      <c r="SV38" s="17">
        <v>5.8</v>
      </c>
      <c r="SW38" s="17">
        <v>2.35</v>
      </c>
      <c r="SX38" s="17">
        <v>19</v>
      </c>
      <c r="SY38" s="17">
        <v>-13.2</v>
      </c>
      <c r="SZ38" s="17">
        <v>45.8</v>
      </c>
      <c r="TA38" s="17">
        <v>49.38</v>
      </c>
      <c r="TB38" s="17">
        <v>68</v>
      </c>
      <c r="TC38" s="17">
        <v>-22.2</v>
      </c>
      <c r="TD38" s="17">
        <v>31.8</v>
      </c>
      <c r="TE38" s="17">
        <v>29.3813</v>
      </c>
      <c r="TF38" s="17">
        <v>29.3813</v>
      </c>
      <c r="TG38" s="17">
        <v>2.4186999999999999</v>
      </c>
      <c r="TH38" s="17">
        <v>11</v>
      </c>
      <c r="TI38" s="17">
        <v>12.35</v>
      </c>
      <c r="TJ38" s="17">
        <v>62.076500000000003</v>
      </c>
      <c r="TK38" s="17">
        <v>-51.076500000000003</v>
      </c>
      <c r="TL38" s="17">
        <v>18.5</v>
      </c>
      <c r="TM38" s="17">
        <v>5.65</v>
      </c>
      <c r="TN38" s="17">
        <v>70.6494</v>
      </c>
      <c r="TO38" s="17">
        <v>-52.1494</v>
      </c>
      <c r="TP38" s="17">
        <v>1.9</v>
      </c>
      <c r="TQ38" s="17">
        <v>0.9</v>
      </c>
      <c r="TR38" s="17">
        <v>8.3569999999999993</v>
      </c>
      <c r="TS38" s="17">
        <v>-6.4569999999999999</v>
      </c>
      <c r="TT38" s="17">
        <v>0.5</v>
      </c>
      <c r="TU38" s="17">
        <v>0.9</v>
      </c>
      <c r="TV38" s="17">
        <v>5.9438000000000004</v>
      </c>
      <c r="TW38" s="17">
        <v>-5.4438000000000004</v>
      </c>
      <c r="TX38" s="17">
        <v>41.1</v>
      </c>
      <c r="TY38" s="17">
        <v>36.93</v>
      </c>
      <c r="TZ38" s="17">
        <v>36.93</v>
      </c>
      <c r="UA38" s="17">
        <v>4.17</v>
      </c>
      <c r="UB38" s="17">
        <v>5.4</v>
      </c>
      <c r="UC38" s="17">
        <v>4</v>
      </c>
      <c r="UD38" s="17">
        <v>4</v>
      </c>
      <c r="UE38" s="17">
        <v>1.4</v>
      </c>
      <c r="UF38" s="17">
        <v>1.8</v>
      </c>
      <c r="UG38" s="17">
        <v>1.6</v>
      </c>
      <c r="UH38" s="17">
        <v>1.6</v>
      </c>
      <c r="UI38" s="17">
        <v>0.2</v>
      </c>
      <c r="UJ38" s="17">
        <v>8.5</v>
      </c>
      <c r="UK38" s="17">
        <v>7.2</v>
      </c>
      <c r="UL38" s="17">
        <v>7.2</v>
      </c>
      <c r="UM38" s="17">
        <v>1.3</v>
      </c>
      <c r="UN38" s="17">
        <v>4</v>
      </c>
      <c r="UO38" s="17">
        <v>3.8</v>
      </c>
      <c r="UP38" s="17">
        <v>3.8</v>
      </c>
      <c r="UQ38" s="17">
        <v>0.2</v>
      </c>
      <c r="UR38" s="17">
        <v>4.4000000000000004</v>
      </c>
      <c r="US38" s="17">
        <v>4.3</v>
      </c>
      <c r="UT38" s="17">
        <v>4.3</v>
      </c>
      <c r="UU38" s="17">
        <v>0.1</v>
      </c>
      <c r="UV38" s="17">
        <v>4.5</v>
      </c>
      <c r="UW38" s="17">
        <v>4.4000000000000004</v>
      </c>
      <c r="UX38" s="17">
        <v>4.4000000000000004</v>
      </c>
      <c r="UY38" s="17">
        <v>0.1</v>
      </c>
      <c r="UZ38" s="17">
        <v>17.899999999999999</v>
      </c>
      <c r="VA38" s="17">
        <v>16.3</v>
      </c>
      <c r="VB38" s="17">
        <v>13.707000000000001</v>
      </c>
      <c r="VC38" s="17">
        <v>4.1929999999999996</v>
      </c>
      <c r="VD38" s="17">
        <v>220.6</v>
      </c>
      <c r="VE38" s="17">
        <v>213.85</v>
      </c>
      <c r="VF38" s="17">
        <v>213.85</v>
      </c>
      <c r="VG38" s="17">
        <v>6.75</v>
      </c>
      <c r="VH38" s="17">
        <v>11.5</v>
      </c>
      <c r="VI38" s="17">
        <v>9.9192</v>
      </c>
      <c r="VJ38" s="17">
        <v>9.9192</v>
      </c>
      <c r="VK38" s="17">
        <v>1.5808</v>
      </c>
      <c r="VL38" s="17">
        <v>123.8</v>
      </c>
      <c r="VM38" s="17">
        <v>128</v>
      </c>
      <c r="VN38" s="17">
        <v>128</v>
      </c>
      <c r="VO38" s="17">
        <v>-4.2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1.45</v>
      </c>
      <c r="VV38" s="17">
        <v>39</v>
      </c>
      <c r="VW38" s="17">
        <v>-39</v>
      </c>
      <c r="VX38" s="17">
        <v>0</v>
      </c>
      <c r="VY38" s="17">
        <v>8</v>
      </c>
      <c r="VZ38" s="17">
        <v>57</v>
      </c>
      <c r="WA38" s="17">
        <v>-57</v>
      </c>
      <c r="WB38" s="17">
        <v>90.1</v>
      </c>
      <c r="WC38" s="17">
        <v>92.16</v>
      </c>
      <c r="WD38" s="17">
        <v>92.16</v>
      </c>
      <c r="WE38" s="17">
        <v>-2.06</v>
      </c>
      <c r="WF38" s="17">
        <v>3.9</v>
      </c>
      <c r="WG38" s="17">
        <v>2.8</v>
      </c>
      <c r="WH38" s="17">
        <v>2.8</v>
      </c>
      <c r="WI38" s="17">
        <v>1.1000000000000001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1.1000000000000001</v>
      </c>
      <c r="WO38" s="17">
        <v>1.1499999999999999</v>
      </c>
      <c r="WP38" s="17">
        <v>1.1499999999999999</v>
      </c>
      <c r="WQ38" s="17">
        <v>-0.05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11</v>
      </c>
      <c r="WW38" s="17">
        <v>10.1548</v>
      </c>
      <c r="WX38" s="17">
        <v>10.1548</v>
      </c>
      <c r="WY38" s="17">
        <v>0.84519999999999995</v>
      </c>
      <c r="WZ38" s="17">
        <v>5.3</v>
      </c>
      <c r="XA38" s="17">
        <v>6</v>
      </c>
      <c r="XB38" s="17">
        <v>6</v>
      </c>
      <c r="XC38" s="17">
        <v>-0.7</v>
      </c>
      <c r="XD38" s="17">
        <v>18.2</v>
      </c>
      <c r="XE38" s="17">
        <v>17.391300000000001</v>
      </c>
      <c r="XF38" s="17">
        <v>17.391300000000001</v>
      </c>
      <c r="XG38" s="17">
        <v>0.80869999999999997</v>
      </c>
      <c r="XH38" s="17">
        <v>10</v>
      </c>
      <c r="XI38" s="17">
        <v>10</v>
      </c>
      <c r="XJ38" s="17">
        <v>10</v>
      </c>
      <c r="XK38" s="17">
        <v>0</v>
      </c>
      <c r="XL38" s="17">
        <v>9.3000000000000007</v>
      </c>
      <c r="XM38" s="17">
        <v>10.8</v>
      </c>
      <c r="XN38" s="17">
        <v>10.8</v>
      </c>
      <c r="XO38" s="17">
        <v>-1.5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</v>
      </c>
      <c r="XY38" s="17">
        <v>14</v>
      </c>
      <c r="XZ38" s="17">
        <v>14</v>
      </c>
      <c r="YA38" s="17">
        <v>3</v>
      </c>
      <c r="YB38" s="17">
        <v>13.13</v>
      </c>
      <c r="YC38" s="17">
        <v>13</v>
      </c>
      <c r="YD38" s="17">
        <v>13</v>
      </c>
      <c r="YE38" s="17">
        <v>0.13</v>
      </c>
      <c r="YF38" s="17">
        <v>6.5</v>
      </c>
      <c r="YG38" s="17">
        <v>8.3800000000000008</v>
      </c>
      <c r="YH38" s="17">
        <v>8.3800000000000008</v>
      </c>
      <c r="YI38" s="17">
        <v>-1.88</v>
      </c>
      <c r="YJ38" s="17">
        <v>11</v>
      </c>
      <c r="YK38" s="17">
        <v>11</v>
      </c>
      <c r="YL38" s="17">
        <v>11</v>
      </c>
      <c r="YM38" s="17">
        <v>0</v>
      </c>
      <c r="YN38" s="17">
        <v>17</v>
      </c>
      <c r="YO38" s="17">
        <v>12</v>
      </c>
      <c r="YP38" s="17">
        <v>12</v>
      </c>
      <c r="YQ38" s="17">
        <v>5</v>
      </c>
    </row>
    <row r="39" spans="1:667" ht="24" customHeight="1" x14ac:dyDescent="0.3">
      <c r="A39" s="1"/>
      <c r="B39" s="16" t="s">
        <v>44</v>
      </c>
      <c r="C39" s="16" t="s">
        <v>833</v>
      </c>
      <c r="D39" s="17">
        <v>47.4</v>
      </c>
      <c r="E39" s="17">
        <v>10.362690000000001</v>
      </c>
      <c r="F39" s="17">
        <v>25.036349999999999</v>
      </c>
      <c r="G39" s="17">
        <v>22.36365</v>
      </c>
      <c r="H39" s="17">
        <v>588.5</v>
      </c>
      <c r="I39" s="17">
        <v>600.67827999999997</v>
      </c>
      <c r="J39" s="17">
        <v>552.15187000000003</v>
      </c>
      <c r="K39" s="17">
        <v>36.348129999999998</v>
      </c>
      <c r="L39" s="17">
        <v>199.6</v>
      </c>
      <c r="M39" s="17">
        <v>194.46731</v>
      </c>
      <c r="N39" s="17">
        <v>178.75707</v>
      </c>
      <c r="O39" s="17">
        <v>20.842929999999999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29.6</v>
      </c>
      <c r="Y39" s="17">
        <v>41.13514</v>
      </c>
      <c r="Z39" s="17"/>
      <c r="AA39" s="17">
        <v>29.6</v>
      </c>
      <c r="AB39" s="17">
        <v>86</v>
      </c>
      <c r="AC39" s="17">
        <v>92</v>
      </c>
      <c r="AD39" s="17">
        <v>85.741600000000005</v>
      </c>
      <c r="AE39" s="17">
        <v>0.25840000000000002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178.6</v>
      </c>
      <c r="AO39" s="17">
        <v>189.81003000000001</v>
      </c>
      <c r="AP39" s="17">
        <v>189.81003000000001</v>
      </c>
      <c r="AQ39" s="17">
        <v>-11.21003</v>
      </c>
      <c r="AR39" s="17">
        <v>197.1</v>
      </c>
      <c r="AS39" s="17">
        <v>189.81003000000001</v>
      </c>
      <c r="AT39" s="17">
        <v>189.81003000000001</v>
      </c>
      <c r="AU39" s="17">
        <v>7.2899700000000003</v>
      </c>
      <c r="AV39" s="17">
        <v>196.4</v>
      </c>
      <c r="AW39" s="17">
        <v>189.81003000000001</v>
      </c>
      <c r="AX39" s="17">
        <v>189.81003000000001</v>
      </c>
      <c r="AY39" s="17">
        <v>6.5899700000000001</v>
      </c>
      <c r="AZ39" s="17">
        <v>283.39999999999998</v>
      </c>
      <c r="BA39" s="17">
        <v>285.57004000000001</v>
      </c>
      <c r="BB39" s="17">
        <v>285.57004000000001</v>
      </c>
      <c r="BC39" s="17">
        <v>-2.1700400000000002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84.2</v>
      </c>
      <c r="BM39" s="17">
        <v>168.03514000000001</v>
      </c>
      <c r="BN39" s="17">
        <v>91.684939999999997</v>
      </c>
      <c r="BO39" s="17">
        <v>-7.4849399999999999</v>
      </c>
      <c r="BP39" s="17">
        <v>3.9</v>
      </c>
      <c r="BQ39" s="17">
        <v>3.8975900000000001</v>
      </c>
      <c r="BR39" s="17">
        <v>3.8975900000000001</v>
      </c>
      <c r="BS39" s="17">
        <v>2.4099999999999998E-3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108</v>
      </c>
      <c r="CG39" s="17">
        <v>111.78209</v>
      </c>
      <c r="CH39" s="17">
        <v>111.78209</v>
      </c>
      <c r="CI39" s="17">
        <v>-3.7820900000000002</v>
      </c>
      <c r="CJ39" s="17">
        <v>7.2</v>
      </c>
      <c r="CK39" s="17">
        <v>7.1394099999999998</v>
      </c>
      <c r="CL39" s="17">
        <v>7.1394099999999998</v>
      </c>
      <c r="CM39" s="17">
        <v>6.0589999999999998E-2</v>
      </c>
      <c r="CN39" s="17">
        <v>4.9000000000000004</v>
      </c>
      <c r="CO39" s="17">
        <v>3.8336999999999999</v>
      </c>
      <c r="CP39" s="17">
        <v>3.8336999999999999</v>
      </c>
      <c r="CQ39" s="17">
        <v>1.0663</v>
      </c>
      <c r="CR39" s="17">
        <v>22</v>
      </c>
      <c r="CS39" s="17">
        <v>22.280850000000001</v>
      </c>
      <c r="CT39" s="17">
        <v>22.280850000000001</v>
      </c>
      <c r="CU39" s="17">
        <v>-0.28084999999999999</v>
      </c>
      <c r="CV39" s="17">
        <v>50.1</v>
      </c>
      <c r="CW39" s="17">
        <v>23.95251</v>
      </c>
      <c r="CX39" s="17">
        <v>38.176389999999998</v>
      </c>
      <c r="CY39" s="17">
        <v>11.92361</v>
      </c>
      <c r="CZ39" s="17">
        <v>83.4</v>
      </c>
      <c r="DA39" s="17">
        <v>109.68507</v>
      </c>
      <c r="DB39" s="17">
        <v>62.062570000000001</v>
      </c>
      <c r="DC39" s="17">
        <v>21.337430000000001</v>
      </c>
      <c r="DD39" s="17"/>
      <c r="DE39" s="17"/>
      <c r="DF39" s="17"/>
      <c r="DG39" s="17">
        <v>0</v>
      </c>
      <c r="DH39" s="17">
        <v>57</v>
      </c>
      <c r="DI39" s="17">
        <v>123</v>
      </c>
      <c r="DJ39" s="17">
        <v>206.48815999999999</v>
      </c>
      <c r="DK39" s="17">
        <v>-149.48815999999999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143.4</v>
      </c>
      <c r="DU39" s="17">
        <v>145.07772</v>
      </c>
      <c r="DV39" s="17"/>
      <c r="DW39" s="17">
        <v>143.4</v>
      </c>
      <c r="DX39" s="17">
        <v>29</v>
      </c>
      <c r="DY39" s="17">
        <v>30.043109999999999</v>
      </c>
      <c r="DZ39" s="17">
        <v>33.422249999999998</v>
      </c>
      <c r="EA39" s="17">
        <v>-4.42225</v>
      </c>
      <c r="EB39" s="17">
        <v>46.9</v>
      </c>
      <c r="EC39" s="17">
        <v>120.20725</v>
      </c>
      <c r="ED39" s="17"/>
      <c r="EE39" s="17">
        <v>46.9</v>
      </c>
      <c r="EF39" s="17">
        <v>19</v>
      </c>
      <c r="EG39" s="17">
        <v>20.022960000000001</v>
      </c>
      <c r="EH39" s="17">
        <v>22.497240000000001</v>
      </c>
      <c r="EI39" s="17">
        <v>-3.4972400000000001</v>
      </c>
      <c r="EJ39" s="17">
        <v>17.399999999999999</v>
      </c>
      <c r="EK39" s="17">
        <v>18.525929999999999</v>
      </c>
      <c r="EL39" s="17">
        <v>19.099519999999998</v>
      </c>
      <c r="EM39" s="17">
        <v>-1.6995199999999999</v>
      </c>
      <c r="EN39" s="17">
        <v>12.9</v>
      </c>
      <c r="EO39" s="17">
        <v>12.512079999999999</v>
      </c>
      <c r="EP39" s="17">
        <v>12.512079999999999</v>
      </c>
      <c r="EQ39" s="17">
        <v>0.38791999999999999</v>
      </c>
      <c r="ER39" s="17">
        <v>56.9</v>
      </c>
      <c r="ES39" s="17">
        <v>60.786850000000001</v>
      </c>
      <c r="ET39" s="17">
        <v>60.786850000000001</v>
      </c>
      <c r="EU39" s="17">
        <v>-3.8868499999999999</v>
      </c>
      <c r="EV39" s="17">
        <v>184.1</v>
      </c>
      <c r="EW39" s="17">
        <v>184.74316999999999</v>
      </c>
      <c r="EX39" s="17">
        <v>184.74316999999999</v>
      </c>
      <c r="EY39" s="17">
        <v>-0.64317000000000002</v>
      </c>
      <c r="EZ39" s="17">
        <v>184.2</v>
      </c>
      <c r="FA39" s="17">
        <v>184.74316999999999</v>
      </c>
      <c r="FB39" s="17">
        <v>184.74316999999999</v>
      </c>
      <c r="FC39" s="17">
        <v>-0.54317000000000004</v>
      </c>
      <c r="FD39" s="17">
        <v>186.5</v>
      </c>
      <c r="FE39" s="17">
        <v>185.29795999999999</v>
      </c>
      <c r="FF39" s="17">
        <v>185.29795999999999</v>
      </c>
      <c r="FG39" s="17">
        <v>1.20204</v>
      </c>
      <c r="FH39" s="17">
        <v>101.6</v>
      </c>
      <c r="FI39" s="17">
        <v>101.06237</v>
      </c>
      <c r="FJ39" s="17">
        <v>100.10776</v>
      </c>
      <c r="FK39" s="17">
        <v>1.49224</v>
      </c>
      <c r="FL39" s="17">
        <v>15.3</v>
      </c>
      <c r="FM39" s="17"/>
      <c r="FN39" s="17">
        <v>24.46405</v>
      </c>
      <c r="FO39" s="17">
        <v>-9.1640499999999996</v>
      </c>
      <c r="FP39" s="17">
        <v>22.5</v>
      </c>
      <c r="FQ39" s="17">
        <v>21.98911</v>
      </c>
      <c r="FR39" s="17">
        <v>21.987310000000001</v>
      </c>
      <c r="FS39" s="17">
        <v>0.51268999999999998</v>
      </c>
      <c r="FT39" s="17">
        <v>17.5</v>
      </c>
      <c r="FU39" s="17">
        <v>15.11308</v>
      </c>
      <c r="FV39" s="17">
        <v>15.11308</v>
      </c>
      <c r="FW39" s="17">
        <v>2.3869199999999999</v>
      </c>
      <c r="FX39" s="17">
        <v>45.3</v>
      </c>
      <c r="FY39" s="17">
        <v>26.557559999999999</v>
      </c>
      <c r="FZ39" s="17">
        <v>51.420360000000002</v>
      </c>
      <c r="GA39" s="17">
        <v>-6.1203599999999998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6.6</v>
      </c>
      <c r="GK39" s="17">
        <v>6.8787000000000003</v>
      </c>
      <c r="GL39" s="17">
        <v>6.8787000000000003</v>
      </c>
      <c r="GM39" s="17">
        <v>-0.2787</v>
      </c>
      <c r="GN39" s="17">
        <v>79.7</v>
      </c>
      <c r="GO39" s="17">
        <v>49.800220000000003</v>
      </c>
      <c r="GP39" s="17">
        <v>15.544040000000001</v>
      </c>
      <c r="GQ39" s="17">
        <v>64.155959999999993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79.3</v>
      </c>
      <c r="HI39" s="17">
        <v>53.079210000000003</v>
      </c>
      <c r="HJ39" s="17">
        <v>72.305080000000004</v>
      </c>
      <c r="HK39" s="17">
        <v>6.9949199999999996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43.4</v>
      </c>
      <c r="HU39" s="17">
        <v>45.291899999999998</v>
      </c>
      <c r="HV39" s="17">
        <v>45.291899999999998</v>
      </c>
      <c r="HW39" s="17">
        <v>-1.8918999999999999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90</v>
      </c>
      <c r="IK39" s="17">
        <v>90</v>
      </c>
      <c r="IL39" s="17">
        <v>105.04577</v>
      </c>
      <c r="IM39" s="17">
        <v>-15.045769999999999</v>
      </c>
      <c r="IN39" s="17">
        <v>168.3</v>
      </c>
      <c r="IO39" s="17">
        <v>180.66344000000001</v>
      </c>
      <c r="IP39" s="17">
        <v>180.66344000000001</v>
      </c>
      <c r="IQ39" s="17">
        <v>-12.363440000000001</v>
      </c>
      <c r="IR39" s="17">
        <v>166.2</v>
      </c>
      <c r="IS39" s="17">
        <v>180.66344000000001</v>
      </c>
      <c r="IT39" s="17">
        <v>180.66344000000001</v>
      </c>
      <c r="IU39" s="17">
        <v>-14.46344</v>
      </c>
      <c r="IV39" s="17">
        <v>197.5</v>
      </c>
      <c r="IW39" s="17">
        <v>180.66344000000001</v>
      </c>
      <c r="IX39" s="17">
        <v>180.66344000000001</v>
      </c>
      <c r="IY39" s="17">
        <v>16.836559999999999</v>
      </c>
      <c r="IZ39" s="17">
        <v>254.3</v>
      </c>
      <c r="JA39" s="17">
        <v>271.80896000000001</v>
      </c>
      <c r="JB39" s="17">
        <v>271.80896000000001</v>
      </c>
      <c r="JC39" s="17">
        <v>-17.508959999999998</v>
      </c>
      <c r="JD39" s="17">
        <v>67.7</v>
      </c>
      <c r="JE39" s="17">
        <v>73.334350000000001</v>
      </c>
      <c r="JF39" s="17">
        <v>73.334350000000001</v>
      </c>
      <c r="JG39" s="17">
        <v>-5.6343500000000004</v>
      </c>
      <c r="JH39" s="17">
        <v>33.6</v>
      </c>
      <c r="JI39" s="17">
        <v>36.777279999999998</v>
      </c>
      <c r="JJ39" s="17">
        <v>36.777279999999998</v>
      </c>
      <c r="JK39" s="17">
        <v>-3.1772800000000001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35.6</v>
      </c>
      <c r="JY39" s="17"/>
      <c r="JZ39" s="17">
        <v>56</v>
      </c>
      <c r="KA39" s="17">
        <v>-20.399999999999999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4.4000000000000004</v>
      </c>
      <c r="KK39" s="17"/>
      <c r="KL39" s="17"/>
      <c r="KM39" s="17">
        <v>4.4000000000000004</v>
      </c>
      <c r="KN39" s="17">
        <v>0.9</v>
      </c>
      <c r="KO39" s="17">
        <v>0.85973999999999995</v>
      </c>
      <c r="KP39" s="17">
        <v>0.85973999999999995</v>
      </c>
      <c r="KQ39" s="17">
        <v>4.0259999999999997E-2</v>
      </c>
      <c r="KR39" s="17">
        <v>68.099999999999994</v>
      </c>
      <c r="KS39" s="17">
        <v>52.750300000000003</v>
      </c>
      <c r="KT39" s="17">
        <v>161.67151000000001</v>
      </c>
      <c r="KU39" s="17">
        <v>-93.571510000000004</v>
      </c>
      <c r="KV39" s="17">
        <v>74.3</v>
      </c>
      <c r="KW39" s="17">
        <v>87.638729999999995</v>
      </c>
      <c r="KX39" s="17">
        <v>82.904060000000001</v>
      </c>
      <c r="KY39" s="17">
        <v>-8.6040600000000005</v>
      </c>
      <c r="KZ39" s="17">
        <v>60.4</v>
      </c>
      <c r="LA39" s="17">
        <v>66.809659999999994</v>
      </c>
      <c r="LB39" s="17">
        <v>66.809659999999994</v>
      </c>
      <c r="LC39" s="17">
        <v>-6.4096599999999997</v>
      </c>
      <c r="LD39" s="17">
        <v>69.7</v>
      </c>
      <c r="LE39" s="17">
        <v>72.37388</v>
      </c>
      <c r="LF39" s="17">
        <v>69.103160000000003</v>
      </c>
      <c r="LG39" s="17">
        <v>0.59684000000000004</v>
      </c>
      <c r="LH39" s="17">
        <v>29.2</v>
      </c>
      <c r="LI39" s="17">
        <v>29.806760000000001</v>
      </c>
      <c r="LJ39" s="17">
        <v>29.806760000000001</v>
      </c>
      <c r="LK39" s="17">
        <v>-0.60675999999999997</v>
      </c>
      <c r="LL39" s="17">
        <v>115.7</v>
      </c>
      <c r="LM39" s="17">
        <v>114.15203</v>
      </c>
      <c r="LN39" s="17">
        <v>114.15203</v>
      </c>
      <c r="LO39" s="17">
        <v>1.5479700000000001</v>
      </c>
      <c r="LP39" s="17">
        <v>46.7</v>
      </c>
      <c r="LQ39" s="17">
        <v>50.645899999999997</v>
      </c>
      <c r="LR39" s="17">
        <v>50.645899999999997</v>
      </c>
      <c r="LS39" s="17">
        <v>-3.9459</v>
      </c>
      <c r="LT39" s="17">
        <v>47.6</v>
      </c>
      <c r="LU39" s="17">
        <v>49.666240000000002</v>
      </c>
      <c r="LV39" s="17">
        <v>49.666240000000002</v>
      </c>
      <c r="LW39" s="17">
        <v>-2.0662400000000001</v>
      </c>
      <c r="LX39" s="17">
        <v>139.6</v>
      </c>
      <c r="LY39" s="17">
        <v>144.80816999999999</v>
      </c>
      <c r="LZ39" s="17">
        <v>144.80816999999999</v>
      </c>
      <c r="MA39" s="17">
        <v>-5.20817</v>
      </c>
      <c r="MB39" s="17">
        <v>142.1</v>
      </c>
      <c r="MC39" s="17">
        <v>144.80816999999999</v>
      </c>
      <c r="MD39" s="17">
        <v>144.80816999999999</v>
      </c>
      <c r="ME39" s="17">
        <v>-2.70817</v>
      </c>
      <c r="MF39" s="17">
        <v>168.1</v>
      </c>
      <c r="MG39" s="17">
        <v>145.24303</v>
      </c>
      <c r="MH39" s="17">
        <v>145.24303</v>
      </c>
      <c r="MI39" s="17">
        <v>22.85697</v>
      </c>
      <c r="MJ39" s="17">
        <v>180.3</v>
      </c>
      <c r="MK39" s="17">
        <v>176.36183</v>
      </c>
      <c r="ML39" s="17">
        <v>176.36183</v>
      </c>
      <c r="MM39" s="17">
        <v>3.9381699999999999</v>
      </c>
      <c r="MN39" s="17">
        <v>186.8</v>
      </c>
      <c r="MO39" s="17">
        <v>174.44781</v>
      </c>
      <c r="MP39" s="17">
        <v>174.44781</v>
      </c>
      <c r="MQ39" s="17">
        <v>12.35219</v>
      </c>
      <c r="MR39" s="17">
        <v>184.5</v>
      </c>
      <c r="MS39" s="17">
        <v>174.41981000000001</v>
      </c>
      <c r="MT39" s="17">
        <v>174.41981999999999</v>
      </c>
      <c r="MU39" s="17">
        <v>10.08018</v>
      </c>
      <c r="MV39" s="17">
        <v>184.4</v>
      </c>
      <c r="MW39" s="17">
        <v>175.20151000000001</v>
      </c>
      <c r="MX39" s="17">
        <v>175.20151000000001</v>
      </c>
      <c r="MY39" s="17">
        <v>9.1984899999999996</v>
      </c>
      <c r="MZ39" s="17">
        <v>184.4</v>
      </c>
      <c r="NA39" s="17">
        <v>173.93087</v>
      </c>
      <c r="NB39" s="17">
        <v>173.93087</v>
      </c>
      <c r="NC39" s="17">
        <v>10.46913</v>
      </c>
      <c r="ND39" s="17">
        <v>207.3</v>
      </c>
      <c r="NE39" s="17">
        <v>205.29381000000001</v>
      </c>
      <c r="NF39" s="17">
        <v>205.29381000000001</v>
      </c>
      <c r="NG39" s="17">
        <v>2.0061900000000001</v>
      </c>
      <c r="NH39" s="17">
        <v>100.3</v>
      </c>
      <c r="NI39" s="17">
        <v>102.95515</v>
      </c>
      <c r="NJ39" s="17">
        <v>102.95515</v>
      </c>
      <c r="NK39" s="17">
        <v>-2.6551499999999999</v>
      </c>
      <c r="NL39" s="17">
        <v>8.1999999999999993</v>
      </c>
      <c r="NM39" s="17">
        <v>7.7074400000000001</v>
      </c>
      <c r="NN39" s="17">
        <v>7.7074400000000001</v>
      </c>
      <c r="NO39" s="17">
        <v>0.49256</v>
      </c>
      <c r="NP39" s="17">
        <v>5.0999999999999996</v>
      </c>
      <c r="NQ39" s="17">
        <v>5.1796300000000004</v>
      </c>
      <c r="NR39" s="17">
        <v>5.1796300000000004</v>
      </c>
      <c r="NS39" s="17">
        <v>-7.9630000000000006E-2</v>
      </c>
      <c r="NT39" s="17">
        <v>31</v>
      </c>
      <c r="NU39" s="17">
        <v>39.81</v>
      </c>
      <c r="NV39" s="17">
        <v>47.306699999999999</v>
      </c>
      <c r="NW39" s="17">
        <v>-16.306699999999999</v>
      </c>
      <c r="NX39" s="17">
        <v>69.099999999999994</v>
      </c>
      <c r="NY39" s="17">
        <v>40.98</v>
      </c>
      <c r="NZ39" s="17">
        <v>40.98</v>
      </c>
      <c r="OA39" s="17">
        <v>28.12</v>
      </c>
      <c r="OB39" s="17">
        <v>13.6</v>
      </c>
      <c r="OC39" s="17">
        <v>13.18</v>
      </c>
      <c r="OD39" s="17">
        <v>13.483499999999999</v>
      </c>
      <c r="OE39" s="17">
        <v>0.11650000000000001</v>
      </c>
      <c r="OF39" s="17">
        <v>0.2</v>
      </c>
      <c r="OG39" s="17"/>
      <c r="OH39" s="17"/>
      <c r="OI39" s="17">
        <v>0.2</v>
      </c>
      <c r="OJ39" s="17">
        <v>10.7</v>
      </c>
      <c r="OK39" s="17">
        <v>5.0844100000000001</v>
      </c>
      <c r="OL39" s="17">
        <v>20.33764</v>
      </c>
      <c r="OM39" s="17">
        <v>-9.6376399999999993</v>
      </c>
      <c r="ON39" s="17"/>
      <c r="OO39" s="17"/>
      <c r="OP39" s="17"/>
      <c r="OQ39" s="17">
        <v>0</v>
      </c>
      <c r="OR39" s="17">
        <v>0</v>
      </c>
      <c r="OS39" s="17"/>
      <c r="OT39" s="17"/>
      <c r="OU39" s="17">
        <v>0</v>
      </c>
      <c r="OV39" s="17">
        <v>173.8</v>
      </c>
      <c r="OW39" s="17">
        <v>158.83619999999999</v>
      </c>
      <c r="OX39" s="17">
        <v>158.83619999999999</v>
      </c>
      <c r="OY39" s="17">
        <v>14.963800000000001</v>
      </c>
      <c r="OZ39" s="17">
        <v>87.2</v>
      </c>
      <c r="PA39" s="17">
        <v>76.790000000000006</v>
      </c>
      <c r="PB39" s="17">
        <v>76.790000000000006</v>
      </c>
      <c r="PC39" s="17">
        <v>10.41</v>
      </c>
      <c r="PD39" s="17">
        <v>0.7</v>
      </c>
      <c r="PE39" s="17">
        <v>0.56999999999999995</v>
      </c>
      <c r="PF39" s="17">
        <v>0.56999999999999995</v>
      </c>
      <c r="PG39" s="17">
        <v>0.13</v>
      </c>
      <c r="PH39" s="17">
        <v>0.7</v>
      </c>
      <c r="PI39" s="17">
        <v>1.4</v>
      </c>
      <c r="PJ39" s="17">
        <v>1.4</v>
      </c>
      <c r="PK39" s="17">
        <v>-0.7</v>
      </c>
      <c r="PL39" s="17">
        <v>2.4</v>
      </c>
      <c r="PM39" s="17">
        <v>2.4500000000000002</v>
      </c>
      <c r="PN39" s="17">
        <v>2.4500000000000002</v>
      </c>
      <c r="PO39" s="17">
        <v>-0.05</v>
      </c>
      <c r="PP39" s="17">
        <v>12.5</v>
      </c>
      <c r="PQ39" s="17">
        <v>20.303830000000001</v>
      </c>
      <c r="PR39" s="17">
        <v>4.5381299999999998</v>
      </c>
      <c r="PS39" s="17">
        <v>7.9618700000000002</v>
      </c>
      <c r="PT39" s="17">
        <v>4</v>
      </c>
      <c r="PU39" s="17">
        <v>3.12</v>
      </c>
      <c r="PV39" s="17">
        <v>3.12</v>
      </c>
      <c r="PW39" s="17">
        <v>0.88</v>
      </c>
      <c r="PX39" s="17"/>
      <c r="PY39" s="17">
        <v>3.1</v>
      </c>
      <c r="PZ39" s="17">
        <v>3.1</v>
      </c>
      <c r="QA39" s="17">
        <v>-3.1</v>
      </c>
      <c r="QB39" s="17">
        <v>3.6</v>
      </c>
      <c r="QC39" s="17">
        <v>3.5</v>
      </c>
      <c r="QD39" s="17">
        <v>3.5</v>
      </c>
      <c r="QE39" s="17">
        <v>0.1</v>
      </c>
      <c r="QF39" s="17">
        <v>15.1</v>
      </c>
      <c r="QG39" s="17">
        <v>14.975849999999999</v>
      </c>
      <c r="QH39" s="17">
        <v>14.975849999999999</v>
      </c>
      <c r="QI39" s="17">
        <v>0.12415</v>
      </c>
      <c r="QJ39" s="17">
        <v>12.6</v>
      </c>
      <c r="QK39" s="17">
        <v>11.4598</v>
      </c>
      <c r="QL39" s="17">
        <v>11.4598</v>
      </c>
      <c r="QM39" s="17">
        <v>1.1402000000000001</v>
      </c>
      <c r="QN39" s="17">
        <v>15.8</v>
      </c>
      <c r="QO39" s="17">
        <v>14.2705</v>
      </c>
      <c r="QP39" s="17">
        <v>14.2705</v>
      </c>
      <c r="QQ39" s="17">
        <v>1.5295000000000001</v>
      </c>
      <c r="QR39" s="17">
        <v>7.9</v>
      </c>
      <c r="QS39" s="17">
        <v>7.21</v>
      </c>
      <c r="QT39" s="17">
        <v>11.2486</v>
      </c>
      <c r="QU39" s="17">
        <v>-3.3485999999999998</v>
      </c>
      <c r="QV39" s="17">
        <v>27.3</v>
      </c>
      <c r="QW39" s="17">
        <v>31.31</v>
      </c>
      <c r="QX39" s="17">
        <v>40.253799999999998</v>
      </c>
      <c r="QY39" s="17">
        <v>-12.953799999999999</v>
      </c>
      <c r="QZ39" s="17">
        <v>14.9</v>
      </c>
      <c r="RA39" s="17">
        <v>10.7742</v>
      </c>
      <c r="RB39" s="17">
        <v>10.7742</v>
      </c>
      <c r="RC39" s="17">
        <v>4.1257999999999999</v>
      </c>
      <c r="RD39" s="17">
        <v>2.4</v>
      </c>
      <c r="RE39" s="17">
        <v>2.2000000000000002</v>
      </c>
      <c r="RF39" s="17">
        <v>2.2000000000000002</v>
      </c>
      <c r="RG39" s="17">
        <v>0.2</v>
      </c>
      <c r="RH39" s="17">
        <v>19.8</v>
      </c>
      <c r="RI39" s="17">
        <v>13.604990000000001</v>
      </c>
      <c r="RJ39" s="17">
        <v>19.67727</v>
      </c>
      <c r="RK39" s="17">
        <v>0.12273000000000001</v>
      </c>
      <c r="RL39" s="17">
        <v>1.4</v>
      </c>
      <c r="RM39" s="17">
        <v>1.6</v>
      </c>
      <c r="RN39" s="17">
        <v>1.6</v>
      </c>
      <c r="RO39" s="17">
        <v>-0.2</v>
      </c>
      <c r="RP39" s="17"/>
      <c r="RQ39" s="17"/>
      <c r="RR39" s="17"/>
      <c r="RS39" s="17">
        <v>0</v>
      </c>
      <c r="RT39" s="17">
        <v>4.5999999999999996</v>
      </c>
      <c r="RU39" s="17">
        <v>4.4000000000000004</v>
      </c>
      <c r="RV39" s="17">
        <v>4.4000000000000004</v>
      </c>
      <c r="RW39" s="17">
        <v>0.2</v>
      </c>
      <c r="RX39" s="17">
        <v>0.2</v>
      </c>
      <c r="RY39" s="17">
        <v>0.37740000000000001</v>
      </c>
      <c r="RZ39" s="17">
        <v>0.37740000000000001</v>
      </c>
      <c r="SA39" s="17">
        <v>-0.1774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5.2</v>
      </c>
      <c r="SG39" s="17">
        <v>4.9000000000000004</v>
      </c>
      <c r="SH39" s="17">
        <v>4.9000000000000004</v>
      </c>
      <c r="SI39" s="17">
        <v>0.3</v>
      </c>
      <c r="SJ39" s="17">
        <v>2.8</v>
      </c>
      <c r="SK39" s="17">
        <v>2.8</v>
      </c>
      <c r="SL39" s="17">
        <v>2.8</v>
      </c>
      <c r="SM39" s="17">
        <v>0</v>
      </c>
      <c r="SN39" s="17">
        <v>2.7</v>
      </c>
      <c r="SO39" s="17">
        <v>2.5</v>
      </c>
      <c r="SP39" s="17">
        <v>2.5</v>
      </c>
      <c r="SQ39" s="17">
        <v>0.2</v>
      </c>
      <c r="SR39" s="17">
        <v>4.0999999999999996</v>
      </c>
      <c r="SS39" s="17">
        <v>4.5</v>
      </c>
      <c r="ST39" s="17">
        <v>4.5</v>
      </c>
      <c r="SU39" s="17">
        <v>-0.4</v>
      </c>
      <c r="SV39" s="17">
        <v>5.2</v>
      </c>
      <c r="SW39" s="17">
        <v>2.46</v>
      </c>
      <c r="SX39" s="17">
        <v>16</v>
      </c>
      <c r="SY39" s="17">
        <v>-10.8</v>
      </c>
      <c r="SZ39" s="17">
        <v>48.3</v>
      </c>
      <c r="TA39" s="17">
        <v>46.85</v>
      </c>
      <c r="TB39" s="17">
        <v>64</v>
      </c>
      <c r="TC39" s="17">
        <v>-15.7</v>
      </c>
      <c r="TD39" s="17">
        <v>31.1</v>
      </c>
      <c r="TE39" s="17">
        <v>27.962700000000002</v>
      </c>
      <c r="TF39" s="17">
        <v>27.962700000000002</v>
      </c>
      <c r="TG39" s="17">
        <v>3.1373000000000002</v>
      </c>
      <c r="TH39" s="17">
        <v>11.4</v>
      </c>
      <c r="TI39" s="17">
        <v>12.4</v>
      </c>
      <c r="TJ39" s="17">
        <v>63.3874</v>
      </c>
      <c r="TK39" s="17">
        <v>-51.987400000000001</v>
      </c>
      <c r="TL39" s="17">
        <v>21.3</v>
      </c>
      <c r="TM39" s="17">
        <v>5.92</v>
      </c>
      <c r="TN39" s="17">
        <v>71.043700000000001</v>
      </c>
      <c r="TO39" s="17">
        <v>-49.743699999999997</v>
      </c>
      <c r="TP39" s="17">
        <v>1.2</v>
      </c>
      <c r="TQ39" s="17">
        <v>1.07</v>
      </c>
      <c r="TR39" s="17">
        <v>8.4818999999999996</v>
      </c>
      <c r="TS39" s="17">
        <v>-7.2819000000000003</v>
      </c>
      <c r="TT39" s="17">
        <v>0.8</v>
      </c>
      <c r="TU39" s="17">
        <v>1.07</v>
      </c>
      <c r="TV39" s="17">
        <v>5.7587999999999999</v>
      </c>
      <c r="TW39" s="17">
        <v>-4.9588000000000001</v>
      </c>
      <c r="TX39" s="17">
        <v>40.799999999999997</v>
      </c>
      <c r="TY39" s="17">
        <v>36.979999999999997</v>
      </c>
      <c r="TZ39" s="17">
        <v>36.979999999999997</v>
      </c>
      <c r="UA39" s="17">
        <v>3.82</v>
      </c>
      <c r="UB39" s="17">
        <v>5.8</v>
      </c>
      <c r="UC39" s="17">
        <v>4</v>
      </c>
      <c r="UD39" s="17">
        <v>4</v>
      </c>
      <c r="UE39" s="17">
        <v>1.8</v>
      </c>
      <c r="UF39" s="17">
        <v>1.9</v>
      </c>
      <c r="UG39" s="17">
        <v>1.6</v>
      </c>
      <c r="UH39" s="17">
        <v>1.6</v>
      </c>
      <c r="UI39" s="17">
        <v>0.3</v>
      </c>
      <c r="UJ39" s="17">
        <v>8.3000000000000007</v>
      </c>
      <c r="UK39" s="17">
        <v>7.2</v>
      </c>
      <c r="UL39" s="17">
        <v>7.2</v>
      </c>
      <c r="UM39" s="17">
        <v>1.1000000000000001</v>
      </c>
      <c r="UN39" s="17">
        <v>4</v>
      </c>
      <c r="UO39" s="17">
        <v>3.8</v>
      </c>
      <c r="UP39" s="17">
        <v>3.8</v>
      </c>
      <c r="UQ39" s="17">
        <v>0.2</v>
      </c>
      <c r="UR39" s="17">
        <v>4.4000000000000004</v>
      </c>
      <c r="US39" s="17">
        <v>4.3</v>
      </c>
      <c r="UT39" s="17">
        <v>4.3</v>
      </c>
      <c r="UU39" s="17">
        <v>0.1</v>
      </c>
      <c r="UV39" s="17">
        <v>4.5</v>
      </c>
      <c r="UW39" s="17">
        <v>4.4000000000000004</v>
      </c>
      <c r="UX39" s="17">
        <v>4.4000000000000004</v>
      </c>
      <c r="UY39" s="17">
        <v>0.1</v>
      </c>
      <c r="UZ39" s="17">
        <v>15</v>
      </c>
      <c r="VA39" s="17">
        <v>16.2</v>
      </c>
      <c r="VB39" s="17">
        <v>13.786</v>
      </c>
      <c r="VC39" s="17">
        <v>1.214</v>
      </c>
      <c r="VD39" s="17">
        <v>215.5</v>
      </c>
      <c r="VE39" s="17">
        <v>206.4984</v>
      </c>
      <c r="VF39" s="17">
        <v>206.4984</v>
      </c>
      <c r="VG39" s="17">
        <v>9.0015999999999998</v>
      </c>
      <c r="VH39" s="17">
        <v>9.5</v>
      </c>
      <c r="VI39" s="17">
        <v>8.8919999999999995</v>
      </c>
      <c r="VJ39" s="17">
        <v>8.8919999999999995</v>
      </c>
      <c r="VK39" s="17">
        <v>0.60799999999999998</v>
      </c>
      <c r="VL39" s="17">
        <v>121.6</v>
      </c>
      <c r="VM39" s="17">
        <v>123</v>
      </c>
      <c r="VN39" s="17">
        <v>123</v>
      </c>
      <c r="VO39" s="17">
        <v>-1.4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5.54</v>
      </c>
      <c r="VV39" s="17">
        <v>50</v>
      </c>
      <c r="VW39" s="17">
        <v>-50</v>
      </c>
      <c r="VX39" s="17">
        <v>0</v>
      </c>
      <c r="VY39" s="17">
        <v>18</v>
      </c>
      <c r="VZ39" s="17">
        <v>67</v>
      </c>
      <c r="WA39" s="17">
        <v>-67</v>
      </c>
      <c r="WB39" s="17">
        <v>88</v>
      </c>
      <c r="WC39" s="17">
        <v>88.56</v>
      </c>
      <c r="WD39" s="17">
        <v>88.56</v>
      </c>
      <c r="WE39" s="17">
        <v>-0.56000000000000005</v>
      </c>
      <c r="WF39" s="17">
        <v>3.9</v>
      </c>
      <c r="WG39" s="17">
        <v>2.8</v>
      </c>
      <c r="WH39" s="17">
        <v>2.8</v>
      </c>
      <c r="WI39" s="17">
        <v>1.1000000000000001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1.1000000000000001</v>
      </c>
      <c r="WO39" s="17">
        <v>1.1499999999999999</v>
      </c>
      <c r="WP39" s="17">
        <v>1.1499999999999999</v>
      </c>
      <c r="WQ39" s="17">
        <v>-0.05</v>
      </c>
      <c r="WR39" s="17">
        <v>1.1000000000000001</v>
      </c>
      <c r="WS39" s="17">
        <v>1.3</v>
      </c>
      <c r="WT39" s="17">
        <v>1.3</v>
      </c>
      <c r="WU39" s="17">
        <v>-0.2</v>
      </c>
      <c r="WV39" s="17">
        <v>8.9</v>
      </c>
      <c r="WW39" s="17">
        <v>8.5920000000000005</v>
      </c>
      <c r="WX39" s="17">
        <v>8.5920000000000005</v>
      </c>
      <c r="WY39" s="17">
        <v>0.308</v>
      </c>
      <c r="WZ39" s="17">
        <v>5.4</v>
      </c>
      <c r="XA39" s="17">
        <v>6</v>
      </c>
      <c r="XB39" s="17">
        <v>6</v>
      </c>
      <c r="XC39" s="17">
        <v>-0.6</v>
      </c>
      <c r="XD39" s="17">
        <v>18.2</v>
      </c>
      <c r="XE39" s="17">
        <v>17.391300000000001</v>
      </c>
      <c r="XF39" s="17">
        <v>17.391300000000001</v>
      </c>
      <c r="XG39" s="17">
        <v>0.80869999999999997</v>
      </c>
      <c r="XH39" s="17">
        <v>10</v>
      </c>
      <c r="XI39" s="17">
        <v>10</v>
      </c>
      <c r="XJ39" s="17">
        <v>10</v>
      </c>
      <c r="XK39" s="17">
        <v>0</v>
      </c>
      <c r="XL39" s="17">
        <v>9.6</v>
      </c>
      <c r="XM39" s="17">
        <v>10.8</v>
      </c>
      <c r="XN39" s="17">
        <v>10.8</v>
      </c>
      <c r="XO39" s="17">
        <v>-1.2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15.4</v>
      </c>
      <c r="XY39" s="17">
        <v>14</v>
      </c>
      <c r="XZ39" s="17">
        <v>14</v>
      </c>
      <c r="YA39" s="17">
        <v>1.4</v>
      </c>
      <c r="YB39" s="17">
        <v>12.11</v>
      </c>
      <c r="YC39" s="17">
        <v>13</v>
      </c>
      <c r="YD39" s="17">
        <v>13</v>
      </c>
      <c r="YE39" s="17">
        <v>-0.89</v>
      </c>
      <c r="YF39" s="17">
        <v>6.3</v>
      </c>
      <c r="YG39" s="17">
        <v>8.3800000000000008</v>
      </c>
      <c r="YH39" s="17">
        <v>8.3800000000000008</v>
      </c>
      <c r="YI39" s="17">
        <v>-2.08</v>
      </c>
      <c r="YJ39" s="17">
        <v>11</v>
      </c>
      <c r="YK39" s="17">
        <v>11</v>
      </c>
      <c r="YL39" s="17">
        <v>11</v>
      </c>
      <c r="YM39" s="17">
        <v>0</v>
      </c>
      <c r="YN39" s="17">
        <v>14.7</v>
      </c>
      <c r="YO39" s="17">
        <v>12</v>
      </c>
      <c r="YP39" s="17">
        <v>12</v>
      </c>
      <c r="YQ39" s="17">
        <v>2.7</v>
      </c>
    </row>
    <row r="40" spans="1:667" ht="24" customHeight="1" x14ac:dyDescent="0.3">
      <c r="A40" s="1"/>
      <c r="B40" s="18" t="s">
        <v>44</v>
      </c>
      <c r="C40" s="18" t="s">
        <v>834</v>
      </c>
      <c r="D40" s="19">
        <v>49.2</v>
      </c>
      <c r="E40" s="19">
        <v>10.362690000000001</v>
      </c>
      <c r="F40" s="19">
        <v>38.153489999999998</v>
      </c>
      <c r="G40" s="19">
        <v>11.04651</v>
      </c>
      <c r="H40" s="19">
        <v>593.9</v>
      </c>
      <c r="I40" s="19">
        <v>600.67827999999997</v>
      </c>
      <c r="J40" s="19">
        <v>552.15187000000003</v>
      </c>
      <c r="K40" s="19">
        <v>41.748130000000003</v>
      </c>
      <c r="L40" s="19">
        <v>202.9</v>
      </c>
      <c r="M40" s="19">
        <v>194.46731</v>
      </c>
      <c r="N40" s="19">
        <v>178.75707</v>
      </c>
      <c r="O40" s="19">
        <v>24.14293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29.9</v>
      </c>
      <c r="Y40" s="19">
        <v>66.516769999999994</v>
      </c>
      <c r="Z40" s="19"/>
      <c r="AA40" s="19">
        <v>29.9</v>
      </c>
      <c r="AB40" s="19">
        <v>87.9</v>
      </c>
      <c r="AC40" s="19">
        <v>92</v>
      </c>
      <c r="AD40" s="19">
        <v>85.741600000000005</v>
      </c>
      <c r="AE40" s="19">
        <v>2.1583999999999999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179.3</v>
      </c>
      <c r="AO40" s="19">
        <v>189.81003000000001</v>
      </c>
      <c r="AP40" s="19">
        <v>189.81003000000001</v>
      </c>
      <c r="AQ40" s="19">
        <v>-10.51003</v>
      </c>
      <c r="AR40" s="19">
        <v>197.2</v>
      </c>
      <c r="AS40" s="19">
        <v>189.81003000000001</v>
      </c>
      <c r="AT40" s="19">
        <v>189.81003000000001</v>
      </c>
      <c r="AU40" s="19">
        <v>7.3899699999999999</v>
      </c>
      <c r="AV40" s="19">
        <v>196.9</v>
      </c>
      <c r="AW40" s="19">
        <v>189.81003000000001</v>
      </c>
      <c r="AX40" s="19">
        <v>189.81003000000001</v>
      </c>
      <c r="AY40" s="19">
        <v>7.0899700000000001</v>
      </c>
      <c r="AZ40" s="19">
        <v>282.10000000000002</v>
      </c>
      <c r="BA40" s="19">
        <v>285.57004000000001</v>
      </c>
      <c r="BB40" s="19">
        <v>285.57004000000001</v>
      </c>
      <c r="BC40" s="19">
        <v>-3.47004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135</v>
      </c>
      <c r="BM40" s="19">
        <v>155.88149999999999</v>
      </c>
      <c r="BN40" s="19">
        <v>98.38194</v>
      </c>
      <c r="BO40" s="19">
        <v>36.61806</v>
      </c>
      <c r="BP40" s="19">
        <v>4</v>
      </c>
      <c r="BQ40" s="19">
        <v>3.8975900000000001</v>
      </c>
      <c r="BR40" s="19">
        <v>3.8975900000000001</v>
      </c>
      <c r="BS40" s="19">
        <v>0.10241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109.1</v>
      </c>
      <c r="CG40" s="19">
        <v>111.78209</v>
      </c>
      <c r="CH40" s="19">
        <v>111.78209</v>
      </c>
      <c r="CI40" s="19">
        <v>-2.6820900000000001</v>
      </c>
      <c r="CJ40" s="19">
        <v>7.8</v>
      </c>
      <c r="CK40" s="19">
        <v>7.1394099999999998</v>
      </c>
      <c r="CL40" s="19">
        <v>7.1394099999999998</v>
      </c>
      <c r="CM40" s="19">
        <v>0.66059000000000001</v>
      </c>
      <c r="CN40" s="19">
        <v>5.0999999999999996</v>
      </c>
      <c r="CO40" s="19">
        <v>3.8336999999999999</v>
      </c>
      <c r="CP40" s="19">
        <v>3.8336999999999999</v>
      </c>
      <c r="CQ40" s="19">
        <v>1.2663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50.1</v>
      </c>
      <c r="CW40" s="19">
        <v>34.22484</v>
      </c>
      <c r="CX40" s="19">
        <v>40.818539999999999</v>
      </c>
      <c r="CY40" s="19">
        <v>9.2814599999999992</v>
      </c>
      <c r="CZ40" s="19">
        <v>55.3</v>
      </c>
      <c r="DA40" s="19">
        <v>78.278090000000006</v>
      </c>
      <c r="DB40" s="19">
        <v>76.886170000000007</v>
      </c>
      <c r="DC40" s="19">
        <v>-21.586169999999999</v>
      </c>
      <c r="DD40" s="19"/>
      <c r="DE40" s="19"/>
      <c r="DF40" s="19"/>
      <c r="DG40" s="19">
        <v>0</v>
      </c>
      <c r="DH40" s="19">
        <v>61</v>
      </c>
      <c r="DI40" s="19">
        <v>98</v>
      </c>
      <c r="DJ40" s="19">
        <v>206.48815999999999</v>
      </c>
      <c r="DK40" s="19">
        <v>-145.48815999999999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144.9</v>
      </c>
      <c r="DU40" s="19">
        <v>151.49895000000001</v>
      </c>
      <c r="DV40" s="19"/>
      <c r="DW40" s="19">
        <v>144.9</v>
      </c>
      <c r="DX40" s="19">
        <v>29.6</v>
      </c>
      <c r="DY40" s="19">
        <v>30.043109999999999</v>
      </c>
      <c r="DZ40" s="19">
        <v>33.422249999999998</v>
      </c>
      <c r="EA40" s="19">
        <v>-3.8222499999999999</v>
      </c>
      <c r="EB40" s="19">
        <v>31.5</v>
      </c>
      <c r="EC40" s="19">
        <v>98.445599999999999</v>
      </c>
      <c r="ED40" s="19">
        <v>39.120519999999999</v>
      </c>
      <c r="EE40" s="19">
        <v>-7.62052</v>
      </c>
      <c r="EF40" s="19">
        <v>19.399999999999999</v>
      </c>
      <c r="EG40" s="19">
        <v>20.022960000000001</v>
      </c>
      <c r="EH40" s="19">
        <v>22.497240000000001</v>
      </c>
      <c r="EI40" s="19">
        <v>-3.0972400000000002</v>
      </c>
      <c r="EJ40" s="19">
        <v>17.399999999999999</v>
      </c>
      <c r="EK40" s="19">
        <v>18.525929999999999</v>
      </c>
      <c r="EL40" s="19">
        <v>19.099519999999998</v>
      </c>
      <c r="EM40" s="19">
        <v>-1.6995199999999999</v>
      </c>
      <c r="EN40" s="19">
        <v>12.7</v>
      </c>
      <c r="EO40" s="19">
        <v>12.512079999999999</v>
      </c>
      <c r="EP40" s="19">
        <v>12.512079999999999</v>
      </c>
      <c r="EQ40" s="19">
        <v>0.18792</v>
      </c>
      <c r="ER40" s="19">
        <v>57.3</v>
      </c>
      <c r="ES40" s="19">
        <v>60.786850000000001</v>
      </c>
      <c r="ET40" s="19">
        <v>60.786850000000001</v>
      </c>
      <c r="EU40" s="19">
        <v>-3.48685</v>
      </c>
      <c r="EV40" s="19">
        <v>183.1</v>
      </c>
      <c r="EW40" s="19">
        <v>184.74316999999999</v>
      </c>
      <c r="EX40" s="19">
        <v>184.74316999999999</v>
      </c>
      <c r="EY40" s="19">
        <v>-1.64317</v>
      </c>
      <c r="EZ40" s="19">
        <v>183.2</v>
      </c>
      <c r="FA40" s="19">
        <v>184.74316999999999</v>
      </c>
      <c r="FB40" s="19">
        <v>184.74316999999999</v>
      </c>
      <c r="FC40" s="19">
        <v>-1.5431699999999999</v>
      </c>
      <c r="FD40" s="19">
        <v>186.4</v>
      </c>
      <c r="FE40" s="19">
        <v>185.29795999999999</v>
      </c>
      <c r="FF40" s="19">
        <v>185.29795999999999</v>
      </c>
      <c r="FG40" s="19">
        <v>1.1020399999999999</v>
      </c>
      <c r="FH40" s="19">
        <v>103.8</v>
      </c>
      <c r="FI40" s="19">
        <v>101.06237</v>
      </c>
      <c r="FJ40" s="19">
        <v>103.33111</v>
      </c>
      <c r="FK40" s="19">
        <v>0.46888999999999997</v>
      </c>
      <c r="FL40" s="19">
        <v>17.600000000000001</v>
      </c>
      <c r="FM40" s="19">
        <v>18</v>
      </c>
      <c r="FN40" s="19"/>
      <c r="FO40" s="19">
        <v>17.600000000000001</v>
      </c>
      <c r="FP40" s="19">
        <v>23.1</v>
      </c>
      <c r="FQ40" s="19">
        <v>21.98911</v>
      </c>
      <c r="FR40" s="19">
        <v>21.987310000000001</v>
      </c>
      <c r="FS40" s="19">
        <v>1.11269</v>
      </c>
      <c r="FT40" s="19">
        <v>17.3</v>
      </c>
      <c r="FU40" s="19">
        <v>15.11308</v>
      </c>
      <c r="FV40" s="19">
        <v>15.11308</v>
      </c>
      <c r="FW40" s="19">
        <v>2.1869200000000002</v>
      </c>
      <c r="FX40" s="19">
        <v>80.3</v>
      </c>
      <c r="FY40" s="19">
        <v>91.229010000000002</v>
      </c>
      <c r="FZ40" s="19">
        <v>60.436709999999998</v>
      </c>
      <c r="GA40" s="19">
        <v>19.863289999999999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6.6</v>
      </c>
      <c r="GK40" s="19">
        <v>6.8787000000000003</v>
      </c>
      <c r="GL40" s="19">
        <v>6.8787000000000003</v>
      </c>
      <c r="GM40" s="19">
        <v>-0.2787</v>
      </c>
      <c r="GN40" s="19">
        <v>90.7</v>
      </c>
      <c r="GO40" s="19">
        <v>49.800220000000003</v>
      </c>
      <c r="GP40" s="19">
        <v>15.544040000000001</v>
      </c>
      <c r="GQ40" s="19">
        <v>75.155959999999993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80.3</v>
      </c>
      <c r="HI40" s="19">
        <v>79.458579999999998</v>
      </c>
      <c r="HJ40" s="19">
        <v>72.305080000000004</v>
      </c>
      <c r="HK40" s="19">
        <v>7.9949199999999996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43.6</v>
      </c>
      <c r="HU40" s="19">
        <v>45.291899999999998</v>
      </c>
      <c r="HV40" s="19">
        <v>45.291899999999998</v>
      </c>
      <c r="HW40" s="19">
        <v>-1.6919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91</v>
      </c>
      <c r="IK40" s="19">
        <v>90</v>
      </c>
      <c r="IL40" s="19">
        <v>108.98676</v>
      </c>
      <c r="IM40" s="19">
        <v>-17.98676</v>
      </c>
      <c r="IN40" s="19">
        <v>169</v>
      </c>
      <c r="IO40" s="19">
        <v>180.84521000000001</v>
      </c>
      <c r="IP40" s="19">
        <v>180.84521000000001</v>
      </c>
      <c r="IQ40" s="19">
        <v>-11.84521</v>
      </c>
      <c r="IR40" s="19">
        <v>167.3</v>
      </c>
      <c r="IS40" s="19">
        <v>180.84521000000001</v>
      </c>
      <c r="IT40" s="19">
        <v>180.84521000000001</v>
      </c>
      <c r="IU40" s="19">
        <v>-13.545210000000001</v>
      </c>
      <c r="IV40" s="19">
        <v>199.1</v>
      </c>
      <c r="IW40" s="19">
        <v>180.84521000000001</v>
      </c>
      <c r="IX40" s="19">
        <v>180.84521000000001</v>
      </c>
      <c r="IY40" s="19">
        <v>18.25479</v>
      </c>
      <c r="IZ40" s="19">
        <v>257</v>
      </c>
      <c r="JA40" s="19">
        <v>272.08242999999999</v>
      </c>
      <c r="JB40" s="19">
        <v>272.08242999999999</v>
      </c>
      <c r="JC40" s="19">
        <v>-15.08243</v>
      </c>
      <c r="JD40" s="19">
        <v>69.3</v>
      </c>
      <c r="JE40" s="19">
        <v>73.334350000000001</v>
      </c>
      <c r="JF40" s="19">
        <v>73.334350000000001</v>
      </c>
      <c r="JG40" s="19">
        <v>-4.0343499999999999</v>
      </c>
      <c r="JH40" s="19">
        <v>34.1</v>
      </c>
      <c r="JI40" s="19">
        <v>36.777279999999998</v>
      </c>
      <c r="JJ40" s="19">
        <v>36.777279999999998</v>
      </c>
      <c r="JK40" s="19">
        <v>-2.6772800000000001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36.200000000000003</v>
      </c>
      <c r="JY40" s="19"/>
      <c r="JZ40" s="19">
        <v>56</v>
      </c>
      <c r="KA40" s="19">
        <v>-19.8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4.4000000000000004</v>
      </c>
      <c r="KK40" s="19"/>
      <c r="KL40" s="19"/>
      <c r="KM40" s="19">
        <v>4.4000000000000004</v>
      </c>
      <c r="KN40" s="19">
        <v>0.9</v>
      </c>
      <c r="KO40" s="19">
        <v>0.85973999999999995</v>
      </c>
      <c r="KP40" s="19">
        <v>0.85973999999999995</v>
      </c>
      <c r="KQ40" s="19">
        <v>4.0259999999999997E-2</v>
      </c>
      <c r="KR40" s="19">
        <v>77.099999999999994</v>
      </c>
      <c r="KS40" s="19">
        <v>54.120600000000003</v>
      </c>
      <c r="KT40" s="19">
        <v>154.9051</v>
      </c>
      <c r="KU40" s="19">
        <v>-77.805099999999996</v>
      </c>
      <c r="KV40" s="19">
        <v>90.8</v>
      </c>
      <c r="KW40" s="19">
        <v>108.13</v>
      </c>
      <c r="KX40" s="19">
        <v>87.853300000000004</v>
      </c>
      <c r="KY40" s="19">
        <v>2.9466999999999999</v>
      </c>
      <c r="KZ40" s="19">
        <v>64.3</v>
      </c>
      <c r="LA40" s="19">
        <v>66.809659999999994</v>
      </c>
      <c r="LB40" s="19">
        <v>66.809659999999994</v>
      </c>
      <c r="LC40" s="19">
        <v>-2.5096599999999998</v>
      </c>
      <c r="LD40" s="19">
        <v>69.5</v>
      </c>
      <c r="LE40" s="19">
        <v>78.567999999999998</v>
      </c>
      <c r="LF40" s="19">
        <v>70.987290000000002</v>
      </c>
      <c r="LG40" s="19">
        <v>-1.48729</v>
      </c>
      <c r="LH40" s="19">
        <v>28.2</v>
      </c>
      <c r="LI40" s="19">
        <v>29.806760000000001</v>
      </c>
      <c r="LJ40" s="19">
        <v>29.806760000000001</v>
      </c>
      <c r="LK40" s="19">
        <v>-1.60676</v>
      </c>
      <c r="LL40" s="19">
        <v>115.5</v>
      </c>
      <c r="LM40" s="19">
        <v>114.15203</v>
      </c>
      <c r="LN40" s="19">
        <v>114.15203</v>
      </c>
      <c r="LO40" s="19">
        <v>1.3479699999999999</v>
      </c>
      <c r="LP40" s="19">
        <v>47</v>
      </c>
      <c r="LQ40" s="19">
        <v>50.645899999999997</v>
      </c>
      <c r="LR40" s="19">
        <v>50.645899999999997</v>
      </c>
      <c r="LS40" s="19">
        <v>-3.6459000000000001</v>
      </c>
      <c r="LT40" s="19">
        <v>47.8</v>
      </c>
      <c r="LU40" s="19">
        <v>49.666240000000002</v>
      </c>
      <c r="LV40" s="19">
        <v>49.666240000000002</v>
      </c>
      <c r="LW40" s="19">
        <v>-1.8662399999999999</v>
      </c>
      <c r="LX40" s="19">
        <v>139.9</v>
      </c>
      <c r="LY40" s="19">
        <v>144.91986</v>
      </c>
      <c r="LZ40" s="19">
        <v>144.91986</v>
      </c>
      <c r="MA40" s="19">
        <v>-5.0198600000000004</v>
      </c>
      <c r="MB40" s="19">
        <v>142.69999999999999</v>
      </c>
      <c r="MC40" s="19">
        <v>144.91986</v>
      </c>
      <c r="MD40" s="19">
        <v>144.91986</v>
      </c>
      <c r="ME40" s="19">
        <v>-2.2198600000000002</v>
      </c>
      <c r="MF40" s="19">
        <v>167.8</v>
      </c>
      <c r="MG40" s="19">
        <v>145.35505000000001</v>
      </c>
      <c r="MH40" s="19">
        <v>145.35505000000001</v>
      </c>
      <c r="MI40" s="19">
        <v>22.444949999999999</v>
      </c>
      <c r="MJ40" s="19">
        <v>179.4</v>
      </c>
      <c r="MK40" s="19">
        <v>176.36183</v>
      </c>
      <c r="ML40" s="19">
        <v>176.36183</v>
      </c>
      <c r="MM40" s="19">
        <v>3.03817</v>
      </c>
      <c r="MN40" s="19">
        <v>186.5</v>
      </c>
      <c r="MO40" s="19">
        <v>174.44781</v>
      </c>
      <c r="MP40" s="19">
        <v>174.44781</v>
      </c>
      <c r="MQ40" s="19">
        <v>12.05219</v>
      </c>
      <c r="MR40" s="19">
        <v>183.9</v>
      </c>
      <c r="MS40" s="19">
        <v>174.41981000000001</v>
      </c>
      <c r="MT40" s="19">
        <v>174.41981999999999</v>
      </c>
      <c r="MU40" s="19">
        <v>9.4801800000000007</v>
      </c>
      <c r="MV40" s="19">
        <v>184.4</v>
      </c>
      <c r="MW40" s="19">
        <v>175.20151000000001</v>
      </c>
      <c r="MX40" s="19">
        <v>175.20151000000001</v>
      </c>
      <c r="MY40" s="19">
        <v>9.1984899999999996</v>
      </c>
      <c r="MZ40" s="19">
        <v>184.4</v>
      </c>
      <c r="NA40" s="19">
        <v>173.93087</v>
      </c>
      <c r="NB40" s="19">
        <v>173.93087</v>
      </c>
      <c r="NC40" s="19">
        <v>10.46913</v>
      </c>
      <c r="ND40" s="19">
        <v>207.5</v>
      </c>
      <c r="NE40" s="19">
        <v>205.29381000000001</v>
      </c>
      <c r="NF40" s="19">
        <v>205.29381000000001</v>
      </c>
      <c r="NG40" s="19">
        <v>2.2061899999999999</v>
      </c>
      <c r="NH40" s="19">
        <v>100.5</v>
      </c>
      <c r="NI40" s="19">
        <v>102.95515</v>
      </c>
      <c r="NJ40" s="19">
        <v>102.95515</v>
      </c>
      <c r="NK40" s="19">
        <v>-2.4551500000000002</v>
      </c>
      <c r="NL40" s="19">
        <v>8.1999999999999993</v>
      </c>
      <c r="NM40" s="19">
        <v>7.7074400000000001</v>
      </c>
      <c r="NN40" s="19">
        <v>7.7074400000000001</v>
      </c>
      <c r="NO40" s="19">
        <v>0.49256</v>
      </c>
      <c r="NP40" s="19">
        <v>5.2</v>
      </c>
      <c r="NQ40" s="19">
        <v>5.1796300000000004</v>
      </c>
      <c r="NR40" s="19">
        <v>5.1796300000000004</v>
      </c>
      <c r="NS40" s="19">
        <v>2.0369999999999999E-2</v>
      </c>
      <c r="NT40" s="19">
        <v>32.6</v>
      </c>
      <c r="NU40" s="19">
        <v>36.450000000000003</v>
      </c>
      <c r="NV40" s="19">
        <v>47.281100000000002</v>
      </c>
      <c r="NW40" s="19">
        <v>-14.681100000000001</v>
      </c>
      <c r="NX40" s="19">
        <v>59.2</v>
      </c>
      <c r="NY40" s="19">
        <v>30.21</v>
      </c>
      <c r="NZ40" s="19">
        <v>30.21</v>
      </c>
      <c r="OA40" s="19">
        <v>28.99</v>
      </c>
      <c r="OB40" s="19">
        <v>14.2</v>
      </c>
      <c r="OC40" s="19">
        <v>13.22</v>
      </c>
      <c r="OD40" s="19">
        <v>12.5563</v>
      </c>
      <c r="OE40" s="19">
        <v>1.6436999999999999</v>
      </c>
      <c r="OF40" s="19">
        <v>0.1</v>
      </c>
      <c r="OG40" s="19"/>
      <c r="OH40" s="19"/>
      <c r="OI40" s="19">
        <v>0.1</v>
      </c>
      <c r="OJ40" s="19">
        <v>10.8</v>
      </c>
      <c r="OK40" s="19">
        <v>5.0844100000000001</v>
      </c>
      <c r="OL40" s="19">
        <v>20.33764</v>
      </c>
      <c r="OM40" s="19">
        <v>-9.5376399999999997</v>
      </c>
      <c r="ON40" s="19"/>
      <c r="OO40" s="19"/>
      <c r="OP40" s="19"/>
      <c r="OQ40" s="19">
        <v>0</v>
      </c>
      <c r="OR40" s="19">
        <v>0</v>
      </c>
      <c r="OS40" s="19"/>
      <c r="OT40" s="19"/>
      <c r="OU40" s="19">
        <v>0</v>
      </c>
      <c r="OV40" s="19">
        <v>162.9</v>
      </c>
      <c r="OW40" s="19">
        <v>139.25020000000001</v>
      </c>
      <c r="OX40" s="19">
        <v>139.25020000000001</v>
      </c>
      <c r="OY40" s="19">
        <v>23.649799999999999</v>
      </c>
      <c r="OZ40" s="19">
        <v>81.7</v>
      </c>
      <c r="PA40" s="19">
        <v>71.16</v>
      </c>
      <c r="PB40" s="19">
        <v>71.16</v>
      </c>
      <c r="PC40" s="19">
        <v>10.54</v>
      </c>
      <c r="PD40" s="19">
        <v>0.7</v>
      </c>
      <c r="PE40" s="19">
        <v>0.56999999999999995</v>
      </c>
      <c r="PF40" s="19">
        <v>0.56999999999999995</v>
      </c>
      <c r="PG40" s="19">
        <v>0.13</v>
      </c>
      <c r="PH40" s="19">
        <v>0.9</v>
      </c>
      <c r="PI40" s="19">
        <v>1.4</v>
      </c>
      <c r="PJ40" s="19">
        <v>1.4</v>
      </c>
      <c r="PK40" s="19">
        <v>-0.5</v>
      </c>
      <c r="PL40" s="19">
        <v>2.4</v>
      </c>
      <c r="PM40" s="19">
        <v>2.4500000000000002</v>
      </c>
      <c r="PN40" s="19">
        <v>2.4500000000000002</v>
      </c>
      <c r="PO40" s="19">
        <v>-0.05</v>
      </c>
      <c r="PP40" s="19">
        <v>12.8</v>
      </c>
      <c r="PQ40" s="19">
        <v>20.303830000000001</v>
      </c>
      <c r="PR40" s="19">
        <v>4.5381299999999998</v>
      </c>
      <c r="PS40" s="19">
        <v>8.26187</v>
      </c>
      <c r="PT40" s="19">
        <v>4</v>
      </c>
      <c r="PU40" s="19">
        <v>3.12</v>
      </c>
      <c r="PV40" s="19">
        <v>3.12</v>
      </c>
      <c r="PW40" s="19">
        <v>0.88</v>
      </c>
      <c r="PX40" s="19"/>
      <c r="PY40" s="19">
        <v>3.1</v>
      </c>
      <c r="PZ40" s="19">
        <v>3.1</v>
      </c>
      <c r="QA40" s="19">
        <v>-3.1</v>
      </c>
      <c r="QB40" s="19">
        <v>3.6</v>
      </c>
      <c r="QC40" s="19">
        <v>3.5</v>
      </c>
      <c r="QD40" s="19">
        <v>3.5</v>
      </c>
      <c r="QE40" s="19">
        <v>0.1</v>
      </c>
      <c r="QF40" s="19">
        <v>15.1</v>
      </c>
      <c r="QG40" s="19">
        <v>14.975849999999999</v>
      </c>
      <c r="QH40" s="19">
        <v>14.975849999999999</v>
      </c>
      <c r="QI40" s="19">
        <v>0.12415</v>
      </c>
      <c r="QJ40" s="19">
        <v>11.9</v>
      </c>
      <c r="QK40" s="19">
        <v>10.417899999999999</v>
      </c>
      <c r="QL40" s="19">
        <v>10.417899999999999</v>
      </c>
      <c r="QM40" s="19">
        <v>1.4821</v>
      </c>
      <c r="QN40" s="19">
        <v>15.1</v>
      </c>
      <c r="QO40" s="19">
        <v>13.034599999999999</v>
      </c>
      <c r="QP40" s="19">
        <v>13.034599999999999</v>
      </c>
      <c r="QQ40" s="19">
        <v>2.0653999999999999</v>
      </c>
      <c r="QR40" s="19">
        <v>9</v>
      </c>
      <c r="QS40" s="19">
        <v>7.24</v>
      </c>
      <c r="QT40" s="19">
        <v>11.013999999999999</v>
      </c>
      <c r="QU40" s="19">
        <v>-2.0139999999999998</v>
      </c>
      <c r="QV40" s="19">
        <v>28.2</v>
      </c>
      <c r="QW40" s="19">
        <v>31.58</v>
      </c>
      <c r="QX40" s="19">
        <v>40.135599999999997</v>
      </c>
      <c r="QY40" s="19">
        <v>-11.935600000000001</v>
      </c>
      <c r="QZ40" s="19">
        <v>12.3</v>
      </c>
      <c r="RA40" s="19">
        <v>8.7810000000000006</v>
      </c>
      <c r="RB40" s="19">
        <v>8.7810000000000006</v>
      </c>
      <c r="RC40" s="19">
        <v>3.5190000000000001</v>
      </c>
      <c r="RD40" s="19">
        <v>1.6</v>
      </c>
      <c r="RE40" s="19">
        <v>2.2000000000000002</v>
      </c>
      <c r="RF40" s="19">
        <v>2.2000000000000002</v>
      </c>
      <c r="RG40" s="19">
        <v>-0.6</v>
      </c>
      <c r="RH40" s="19">
        <v>20</v>
      </c>
      <c r="RI40" s="19">
        <v>19.67727</v>
      </c>
      <c r="RJ40" s="19">
        <v>19.67727</v>
      </c>
      <c r="RK40" s="19">
        <v>0.32273000000000002</v>
      </c>
      <c r="RL40" s="19">
        <v>1.4</v>
      </c>
      <c r="RM40" s="19">
        <v>1.6</v>
      </c>
      <c r="RN40" s="19">
        <v>1.6</v>
      </c>
      <c r="RO40" s="19">
        <v>-0.2</v>
      </c>
      <c r="RP40" s="19"/>
      <c r="RQ40" s="19"/>
      <c r="RR40" s="19"/>
      <c r="RS40" s="19">
        <v>0</v>
      </c>
      <c r="RT40" s="19">
        <v>4.5999999999999996</v>
      </c>
      <c r="RU40" s="19">
        <v>4.4000000000000004</v>
      </c>
      <c r="RV40" s="19">
        <v>4.4000000000000004</v>
      </c>
      <c r="RW40" s="19">
        <v>0.2</v>
      </c>
      <c r="RX40" s="19">
        <v>0.2</v>
      </c>
      <c r="RY40" s="19">
        <v>0.32350000000000001</v>
      </c>
      <c r="RZ40" s="19">
        <v>0.32350000000000001</v>
      </c>
      <c r="SA40" s="19">
        <v>-0.1235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5.2</v>
      </c>
      <c r="SG40" s="19">
        <v>4.9000000000000004</v>
      </c>
      <c r="SH40" s="19">
        <v>4.9000000000000004</v>
      </c>
      <c r="SI40" s="19">
        <v>0.3</v>
      </c>
      <c r="SJ40" s="19">
        <v>2.6</v>
      </c>
      <c r="SK40" s="19">
        <v>2.8</v>
      </c>
      <c r="SL40" s="19">
        <v>2.8</v>
      </c>
      <c r="SM40" s="19">
        <v>-0.2</v>
      </c>
      <c r="SN40" s="19">
        <v>3</v>
      </c>
      <c r="SO40" s="19">
        <v>2.5</v>
      </c>
      <c r="SP40" s="19">
        <v>2.5</v>
      </c>
      <c r="SQ40" s="19">
        <v>0.5</v>
      </c>
      <c r="SR40" s="19">
        <v>4.3</v>
      </c>
      <c r="SS40" s="19">
        <v>4.5</v>
      </c>
      <c r="ST40" s="19">
        <v>4.5</v>
      </c>
      <c r="SU40" s="19">
        <v>-0.2</v>
      </c>
      <c r="SV40" s="19">
        <v>3.9</v>
      </c>
      <c r="SW40" s="19">
        <v>2.58</v>
      </c>
      <c r="SX40" s="19">
        <v>16</v>
      </c>
      <c r="SY40" s="19">
        <v>-12.1</v>
      </c>
      <c r="SZ40" s="19">
        <v>44.9</v>
      </c>
      <c r="TA40" s="19">
        <v>44.32</v>
      </c>
      <c r="TB40" s="19">
        <v>64</v>
      </c>
      <c r="TC40" s="19">
        <v>-19.100000000000001</v>
      </c>
      <c r="TD40" s="19">
        <v>24.9</v>
      </c>
      <c r="TE40" s="19">
        <v>22.747499999999999</v>
      </c>
      <c r="TF40" s="19">
        <v>22.747499999999999</v>
      </c>
      <c r="TG40" s="19">
        <v>2.1524999999999999</v>
      </c>
      <c r="TH40" s="19">
        <v>13.8</v>
      </c>
      <c r="TI40" s="19">
        <v>18.55</v>
      </c>
      <c r="TJ40" s="19">
        <v>64.769300000000001</v>
      </c>
      <c r="TK40" s="19">
        <v>-50.969299999999997</v>
      </c>
      <c r="TL40" s="19">
        <v>26.1</v>
      </c>
      <c r="TM40" s="19">
        <v>16.170000000000002</v>
      </c>
      <c r="TN40" s="19">
        <v>72.368700000000004</v>
      </c>
      <c r="TO40" s="19">
        <v>-46.268700000000003</v>
      </c>
      <c r="TP40" s="19">
        <v>1.5</v>
      </c>
      <c r="TQ40" s="19">
        <v>0.73</v>
      </c>
      <c r="TR40" s="19">
        <v>8.6798999999999999</v>
      </c>
      <c r="TS40" s="19">
        <v>-7.1798999999999999</v>
      </c>
      <c r="TT40" s="19">
        <v>0.8</v>
      </c>
      <c r="TU40" s="19">
        <v>0.73</v>
      </c>
      <c r="TV40" s="19">
        <v>5.8874000000000004</v>
      </c>
      <c r="TW40" s="19">
        <v>-5.0873999999999997</v>
      </c>
      <c r="TX40" s="19">
        <v>39.700000000000003</v>
      </c>
      <c r="TY40" s="19">
        <v>34.21</v>
      </c>
      <c r="TZ40" s="19">
        <v>34.21</v>
      </c>
      <c r="UA40" s="19">
        <v>5.49</v>
      </c>
      <c r="UB40" s="19">
        <v>6.6</v>
      </c>
      <c r="UC40" s="19">
        <v>4</v>
      </c>
      <c r="UD40" s="19">
        <v>4</v>
      </c>
      <c r="UE40" s="19">
        <v>2.6</v>
      </c>
      <c r="UF40" s="19">
        <v>1.9</v>
      </c>
      <c r="UG40" s="19">
        <v>1.6</v>
      </c>
      <c r="UH40" s="19">
        <v>1.6</v>
      </c>
      <c r="UI40" s="19">
        <v>0.3</v>
      </c>
      <c r="UJ40" s="19">
        <v>7.7</v>
      </c>
      <c r="UK40" s="19">
        <v>7.2</v>
      </c>
      <c r="UL40" s="19">
        <v>7.2</v>
      </c>
      <c r="UM40" s="19">
        <v>0.5</v>
      </c>
      <c r="UN40" s="19">
        <v>4</v>
      </c>
      <c r="UO40" s="19">
        <v>3.8</v>
      </c>
      <c r="UP40" s="19">
        <v>3.8</v>
      </c>
      <c r="UQ40" s="19">
        <v>0.2</v>
      </c>
      <c r="UR40" s="19">
        <v>4.4000000000000004</v>
      </c>
      <c r="US40" s="19">
        <v>4.3</v>
      </c>
      <c r="UT40" s="19">
        <v>4.3</v>
      </c>
      <c r="UU40" s="19">
        <v>0.1</v>
      </c>
      <c r="UV40" s="19">
        <v>4.5</v>
      </c>
      <c r="UW40" s="19">
        <v>4.4000000000000004</v>
      </c>
      <c r="UX40" s="19">
        <v>4.4000000000000004</v>
      </c>
      <c r="UY40" s="19">
        <v>0.1</v>
      </c>
      <c r="UZ40" s="19">
        <v>16.3</v>
      </c>
      <c r="VA40" s="19">
        <v>16.09</v>
      </c>
      <c r="VB40" s="19">
        <v>12.254899999999999</v>
      </c>
      <c r="VC40" s="19">
        <v>4.0450999999999997</v>
      </c>
      <c r="VD40" s="19">
        <v>201.4</v>
      </c>
      <c r="VE40" s="19">
        <v>173.7593</v>
      </c>
      <c r="VF40" s="19">
        <v>173.7593</v>
      </c>
      <c r="VG40" s="19">
        <v>27.640699999999999</v>
      </c>
      <c r="VH40" s="19">
        <v>7.1</v>
      </c>
      <c r="VI40" s="19">
        <v>5.8514999999999997</v>
      </c>
      <c r="VJ40" s="19">
        <v>5.8514999999999997</v>
      </c>
      <c r="VK40" s="19">
        <v>1.2484999999999999</v>
      </c>
      <c r="VL40" s="19">
        <v>98.7</v>
      </c>
      <c r="VM40" s="19">
        <v>108</v>
      </c>
      <c r="VN40" s="19">
        <v>108</v>
      </c>
      <c r="VO40" s="19">
        <v>-9.3000000000000007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>
        <v>10.63</v>
      </c>
      <c r="VV40" s="19">
        <v>63</v>
      </c>
      <c r="VW40" s="19">
        <v>-63</v>
      </c>
      <c r="VX40" s="19">
        <v>22.2</v>
      </c>
      <c r="VY40" s="19">
        <v>27</v>
      </c>
      <c r="VZ40" s="19">
        <v>78</v>
      </c>
      <c r="WA40" s="19">
        <v>-55.8</v>
      </c>
      <c r="WB40" s="19">
        <v>81.099999999999994</v>
      </c>
      <c r="WC40" s="19">
        <v>77.760000000000005</v>
      </c>
      <c r="WD40" s="19">
        <v>77.760000000000005</v>
      </c>
      <c r="WE40" s="19">
        <v>3.34</v>
      </c>
      <c r="WF40" s="19">
        <v>3.9</v>
      </c>
      <c r="WG40" s="19">
        <v>2.8</v>
      </c>
      <c r="WH40" s="19">
        <v>2.8</v>
      </c>
      <c r="WI40" s="19">
        <v>1.1000000000000001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1.1000000000000001</v>
      </c>
      <c r="WO40" s="19">
        <v>1.1499999999999999</v>
      </c>
      <c r="WP40" s="19">
        <v>1.1499999999999999</v>
      </c>
      <c r="WQ40" s="19">
        <v>-0.05</v>
      </c>
      <c r="WR40" s="19">
        <v>1.1000000000000001</v>
      </c>
      <c r="WS40" s="19">
        <v>1.3</v>
      </c>
      <c r="WT40" s="19">
        <v>1.3</v>
      </c>
      <c r="WU40" s="19">
        <v>-0.2</v>
      </c>
      <c r="WV40" s="19">
        <v>6.6</v>
      </c>
      <c r="WW40" s="19">
        <v>6.0749000000000004</v>
      </c>
      <c r="WX40" s="19">
        <v>6.0749000000000004</v>
      </c>
      <c r="WY40" s="19">
        <v>0.52510000000000001</v>
      </c>
      <c r="WZ40" s="19">
        <v>5.3</v>
      </c>
      <c r="XA40" s="19">
        <v>6</v>
      </c>
      <c r="XB40" s="19">
        <v>6</v>
      </c>
      <c r="XC40" s="19">
        <v>-0.7</v>
      </c>
      <c r="XD40" s="19">
        <v>18.100000000000001</v>
      </c>
      <c r="XE40" s="19">
        <v>17.391300000000001</v>
      </c>
      <c r="XF40" s="19">
        <v>17.391300000000001</v>
      </c>
      <c r="XG40" s="19">
        <v>0.7087</v>
      </c>
      <c r="XH40" s="19">
        <v>10</v>
      </c>
      <c r="XI40" s="19">
        <v>10</v>
      </c>
      <c r="XJ40" s="19">
        <v>10</v>
      </c>
      <c r="XK40" s="19">
        <v>0</v>
      </c>
      <c r="XL40" s="19">
        <v>9.9</v>
      </c>
      <c r="XM40" s="19">
        <v>10.8</v>
      </c>
      <c r="XN40" s="19">
        <v>10.8</v>
      </c>
      <c r="XO40" s="19">
        <v>-0.9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17.2</v>
      </c>
      <c r="XY40" s="19">
        <v>14</v>
      </c>
      <c r="XZ40" s="19">
        <v>14</v>
      </c>
      <c r="YA40" s="19">
        <v>3.2</v>
      </c>
      <c r="YB40" s="19">
        <v>12.15</v>
      </c>
      <c r="YC40" s="19">
        <v>13</v>
      </c>
      <c r="YD40" s="19">
        <v>13</v>
      </c>
      <c r="YE40" s="19">
        <v>-0.85</v>
      </c>
      <c r="YF40" s="19">
        <v>6.3</v>
      </c>
      <c r="YG40" s="19">
        <v>8.3800000000000008</v>
      </c>
      <c r="YH40" s="19">
        <v>8.3800000000000008</v>
      </c>
      <c r="YI40" s="19">
        <v>-2.08</v>
      </c>
      <c r="YJ40" s="19">
        <v>11</v>
      </c>
      <c r="YK40" s="19">
        <v>11</v>
      </c>
      <c r="YL40" s="19">
        <v>11</v>
      </c>
      <c r="YM40" s="19">
        <v>0</v>
      </c>
      <c r="YN40" s="19">
        <v>15.1</v>
      </c>
      <c r="YO40" s="19">
        <v>12</v>
      </c>
      <c r="YP40" s="19">
        <v>12</v>
      </c>
      <c r="YQ40" s="19">
        <v>3.1</v>
      </c>
    </row>
    <row r="41" spans="1:667" ht="24" customHeight="1" x14ac:dyDescent="0.3">
      <c r="A41" s="1"/>
      <c r="B41" s="13" t="s">
        <v>44</v>
      </c>
      <c r="C41" s="13" t="s">
        <v>835</v>
      </c>
      <c r="D41" s="14">
        <v>96.8</v>
      </c>
      <c r="E41" s="14">
        <v>19.358350000000002</v>
      </c>
      <c r="F41" s="14">
        <v>62.66818</v>
      </c>
      <c r="G41" s="14">
        <v>34.131819999999998</v>
      </c>
      <c r="H41" s="14">
        <v>591.9</v>
      </c>
      <c r="I41" s="14">
        <v>600.67827999999997</v>
      </c>
      <c r="J41" s="14">
        <v>552.15187000000003</v>
      </c>
      <c r="K41" s="14">
        <v>39.748130000000003</v>
      </c>
      <c r="L41" s="14">
        <v>201.5</v>
      </c>
      <c r="M41" s="14">
        <v>194.46731</v>
      </c>
      <c r="N41" s="14">
        <v>178.75707</v>
      </c>
      <c r="O41" s="14">
        <v>22.742930000000001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29.9</v>
      </c>
      <c r="Y41" s="14">
        <v>61.378770000000003</v>
      </c>
      <c r="Z41" s="14"/>
      <c r="AA41" s="14">
        <v>29.9</v>
      </c>
      <c r="AB41" s="14">
        <v>86.9</v>
      </c>
      <c r="AC41" s="14">
        <v>92</v>
      </c>
      <c r="AD41" s="14">
        <v>85.741600000000005</v>
      </c>
      <c r="AE41" s="14">
        <v>1.1584000000000001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179.4</v>
      </c>
      <c r="AO41" s="14">
        <v>189.81003000000001</v>
      </c>
      <c r="AP41" s="14">
        <v>189.81003000000001</v>
      </c>
      <c r="AQ41" s="14">
        <v>-10.410030000000001</v>
      </c>
      <c r="AR41" s="14">
        <v>196.8</v>
      </c>
      <c r="AS41" s="14">
        <v>189.81003000000001</v>
      </c>
      <c r="AT41" s="14">
        <v>189.81003000000001</v>
      </c>
      <c r="AU41" s="14">
        <v>6.9899699999999996</v>
      </c>
      <c r="AV41" s="14">
        <v>197.4</v>
      </c>
      <c r="AW41" s="14">
        <v>189.81003000000001</v>
      </c>
      <c r="AX41" s="14">
        <v>189.81003000000001</v>
      </c>
      <c r="AY41" s="14">
        <v>7.5899700000000001</v>
      </c>
      <c r="AZ41" s="14">
        <v>282.39999999999998</v>
      </c>
      <c r="BA41" s="14">
        <v>285.57004000000001</v>
      </c>
      <c r="BB41" s="14">
        <v>285.57004000000001</v>
      </c>
      <c r="BC41" s="14">
        <v>-3.1700400000000002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135.9</v>
      </c>
      <c r="BM41" s="14">
        <v>122.37992</v>
      </c>
      <c r="BN41" s="14">
        <v>193.39202</v>
      </c>
      <c r="BO41" s="14">
        <v>-57.492019999999997</v>
      </c>
      <c r="BP41" s="14">
        <v>4</v>
      </c>
      <c r="BQ41" s="14">
        <v>3.8975900000000001</v>
      </c>
      <c r="BR41" s="14">
        <v>3.8975900000000001</v>
      </c>
      <c r="BS41" s="14">
        <v>0.10241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106.9</v>
      </c>
      <c r="CG41" s="14">
        <v>111.78209</v>
      </c>
      <c r="CH41" s="14">
        <v>111.78209</v>
      </c>
      <c r="CI41" s="14">
        <v>-4.8820899999999998</v>
      </c>
      <c r="CJ41" s="14">
        <v>7.7</v>
      </c>
      <c r="CK41" s="14">
        <v>7.1394099999999998</v>
      </c>
      <c r="CL41" s="14">
        <v>7.1394099999999998</v>
      </c>
      <c r="CM41" s="14">
        <v>0.56059000000000003</v>
      </c>
      <c r="CN41" s="14">
        <v>5</v>
      </c>
      <c r="CO41" s="14">
        <v>3.8336999999999999</v>
      </c>
      <c r="CP41" s="14">
        <v>3.8336999999999999</v>
      </c>
      <c r="CQ41" s="14">
        <v>1.1662999999999999</v>
      </c>
      <c r="CR41" s="14">
        <v>22.4</v>
      </c>
      <c r="CS41" s="14">
        <v>22.280850000000001</v>
      </c>
      <c r="CT41" s="14">
        <v>22.280850000000001</v>
      </c>
      <c r="CU41" s="14">
        <v>0.11915000000000001</v>
      </c>
      <c r="CV41" s="14">
        <v>60.4</v>
      </c>
      <c r="CW41" s="14">
        <v>45.64696</v>
      </c>
      <c r="CX41" s="14">
        <v>45.790019999999998</v>
      </c>
      <c r="CY41" s="14">
        <v>14.60998</v>
      </c>
      <c r="CZ41" s="14">
        <v>124</v>
      </c>
      <c r="DA41" s="14">
        <v>219.41560999999999</v>
      </c>
      <c r="DB41" s="14">
        <v>83.13588</v>
      </c>
      <c r="DC41" s="14">
        <v>40.86412</v>
      </c>
      <c r="DD41" s="14"/>
      <c r="DE41" s="14"/>
      <c r="DF41" s="14"/>
      <c r="DG41" s="14">
        <v>0</v>
      </c>
      <c r="DH41" s="14">
        <v>58.5</v>
      </c>
      <c r="DI41" s="14">
        <v>98</v>
      </c>
      <c r="DJ41" s="14">
        <v>206.48815999999999</v>
      </c>
      <c r="DK41" s="14">
        <v>-147.98815999999999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144.80000000000001</v>
      </c>
      <c r="DU41" s="14">
        <v>154.87976</v>
      </c>
      <c r="DV41" s="14"/>
      <c r="DW41" s="14">
        <v>144.80000000000001</v>
      </c>
      <c r="DX41" s="14">
        <v>29.4</v>
      </c>
      <c r="DY41" s="14">
        <v>30.043109999999999</v>
      </c>
      <c r="DZ41" s="14">
        <v>33.422249999999998</v>
      </c>
      <c r="EA41" s="14">
        <v>-4.0222499999999997</v>
      </c>
      <c r="EB41" s="14">
        <v>69.8</v>
      </c>
      <c r="EC41" s="14">
        <v>115.98924</v>
      </c>
      <c r="ED41" s="14">
        <v>60.291939999999997</v>
      </c>
      <c r="EE41" s="14">
        <v>9.5080600000000004</v>
      </c>
      <c r="EF41" s="14">
        <v>19.600000000000001</v>
      </c>
      <c r="EG41" s="14">
        <v>20.022960000000001</v>
      </c>
      <c r="EH41" s="14">
        <v>22.497240000000001</v>
      </c>
      <c r="EI41" s="14">
        <v>-2.89724</v>
      </c>
      <c r="EJ41" s="14">
        <v>17.399999999999999</v>
      </c>
      <c r="EK41" s="14">
        <v>18.525929999999999</v>
      </c>
      <c r="EL41" s="14">
        <v>19.099519999999998</v>
      </c>
      <c r="EM41" s="14">
        <v>-1.6995199999999999</v>
      </c>
      <c r="EN41" s="14">
        <v>12.7</v>
      </c>
      <c r="EO41" s="14">
        <v>12.512079999999999</v>
      </c>
      <c r="EP41" s="14">
        <v>12.512079999999999</v>
      </c>
      <c r="EQ41" s="14">
        <v>0.18792</v>
      </c>
      <c r="ER41" s="14">
        <v>57.4</v>
      </c>
      <c r="ES41" s="14">
        <v>60.786850000000001</v>
      </c>
      <c r="ET41" s="14">
        <v>60.786850000000001</v>
      </c>
      <c r="EU41" s="14">
        <v>-3.3868499999999999</v>
      </c>
      <c r="EV41" s="14">
        <v>183.6</v>
      </c>
      <c r="EW41" s="14">
        <v>184.74316999999999</v>
      </c>
      <c r="EX41" s="14">
        <v>184.74316999999999</v>
      </c>
      <c r="EY41" s="14">
        <v>-1.14317</v>
      </c>
      <c r="EZ41" s="14">
        <v>183.5</v>
      </c>
      <c r="FA41" s="14">
        <v>184.74316999999999</v>
      </c>
      <c r="FB41" s="14">
        <v>184.74316999999999</v>
      </c>
      <c r="FC41" s="14">
        <v>-1.2431700000000001</v>
      </c>
      <c r="FD41" s="14">
        <v>186.6</v>
      </c>
      <c r="FE41" s="14">
        <v>185.29795999999999</v>
      </c>
      <c r="FF41" s="14">
        <v>185.29795999999999</v>
      </c>
      <c r="FG41" s="14">
        <v>1.3020400000000001</v>
      </c>
      <c r="FH41" s="14">
        <v>101.9</v>
      </c>
      <c r="FI41" s="14">
        <v>101.06237</v>
      </c>
      <c r="FJ41" s="14">
        <v>102.57813</v>
      </c>
      <c r="FK41" s="14">
        <v>-0.67813000000000001</v>
      </c>
      <c r="FL41" s="14">
        <v>12.2</v>
      </c>
      <c r="FM41" s="14">
        <v>12.03495</v>
      </c>
      <c r="FN41" s="14">
        <v>31.668620000000001</v>
      </c>
      <c r="FO41" s="14">
        <v>-19.468620000000001</v>
      </c>
      <c r="FP41" s="14">
        <v>23</v>
      </c>
      <c r="FQ41" s="14">
        <v>21.98911</v>
      </c>
      <c r="FR41" s="14">
        <v>21.987310000000001</v>
      </c>
      <c r="FS41" s="14">
        <v>1.0126900000000001</v>
      </c>
      <c r="FT41" s="14">
        <v>17.7</v>
      </c>
      <c r="FU41" s="14">
        <v>15.11308</v>
      </c>
      <c r="FV41" s="14">
        <v>15.11308</v>
      </c>
      <c r="FW41" s="14">
        <v>2.5869200000000001</v>
      </c>
      <c r="FX41" s="14">
        <v>54.5</v>
      </c>
      <c r="FY41" s="14">
        <v>89.435509999999994</v>
      </c>
      <c r="FZ41" s="14">
        <v>47.668390000000002</v>
      </c>
      <c r="GA41" s="14">
        <v>6.8316100000000004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6.5</v>
      </c>
      <c r="GK41" s="14">
        <v>6.8787000000000003</v>
      </c>
      <c r="GL41" s="14">
        <v>6.8787000000000003</v>
      </c>
      <c r="GM41" s="14">
        <v>-0.37869999999999998</v>
      </c>
      <c r="GN41" s="14">
        <v>90.7</v>
      </c>
      <c r="GO41" s="14">
        <v>49.800220000000003</v>
      </c>
      <c r="GP41" s="14">
        <v>32.867800000000003</v>
      </c>
      <c r="GQ41" s="14">
        <v>57.8322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79.900000000000006</v>
      </c>
      <c r="HI41" s="14">
        <v>79.458579999999998</v>
      </c>
      <c r="HJ41" s="14">
        <v>72.305080000000004</v>
      </c>
      <c r="HK41" s="14">
        <v>7.5949200000000001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43.5</v>
      </c>
      <c r="HU41" s="14">
        <v>45.291899999999998</v>
      </c>
      <c r="HV41" s="14">
        <v>45.291899999999998</v>
      </c>
      <c r="HW41" s="14">
        <v>-1.7919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90.6</v>
      </c>
      <c r="IK41" s="14">
        <v>90</v>
      </c>
      <c r="IL41" s="14">
        <v>108.06613</v>
      </c>
      <c r="IM41" s="14">
        <v>-17.46613</v>
      </c>
      <c r="IN41" s="14">
        <v>169</v>
      </c>
      <c r="IO41" s="14">
        <v>180.66344000000001</v>
      </c>
      <c r="IP41" s="14">
        <v>180.66344000000001</v>
      </c>
      <c r="IQ41" s="14">
        <v>-11.66344</v>
      </c>
      <c r="IR41" s="14">
        <v>166.9</v>
      </c>
      <c r="IS41" s="14">
        <v>180.66344000000001</v>
      </c>
      <c r="IT41" s="14">
        <v>180.66344000000001</v>
      </c>
      <c r="IU41" s="14">
        <v>-13.763439999999999</v>
      </c>
      <c r="IV41" s="14">
        <v>198.6</v>
      </c>
      <c r="IW41" s="14">
        <v>180.66344000000001</v>
      </c>
      <c r="IX41" s="14">
        <v>180.66344000000001</v>
      </c>
      <c r="IY41" s="14">
        <v>17.93656</v>
      </c>
      <c r="IZ41" s="14">
        <v>255.7</v>
      </c>
      <c r="JA41" s="14">
        <v>271.80896000000001</v>
      </c>
      <c r="JB41" s="14">
        <v>271.80896000000001</v>
      </c>
      <c r="JC41" s="14">
        <v>-16.10896</v>
      </c>
      <c r="JD41" s="14">
        <v>68.5</v>
      </c>
      <c r="JE41" s="14">
        <v>73.334350000000001</v>
      </c>
      <c r="JF41" s="14">
        <v>73.334350000000001</v>
      </c>
      <c r="JG41" s="14">
        <v>-4.8343499999999997</v>
      </c>
      <c r="JH41" s="14">
        <v>34</v>
      </c>
      <c r="JI41" s="14">
        <v>36.777279999999998</v>
      </c>
      <c r="JJ41" s="14">
        <v>36.777279999999998</v>
      </c>
      <c r="JK41" s="14">
        <v>-2.7772800000000002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16</v>
      </c>
      <c r="JY41" s="14">
        <v>16</v>
      </c>
      <c r="JZ41" s="14">
        <v>56</v>
      </c>
      <c r="KA41" s="14">
        <v>-40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0.6</v>
      </c>
      <c r="KO41" s="14">
        <v>0.85973999999999995</v>
      </c>
      <c r="KP41" s="14">
        <v>0.85973999999999995</v>
      </c>
      <c r="KQ41" s="14">
        <v>-0.25974000000000003</v>
      </c>
      <c r="KR41" s="14">
        <v>171.3</v>
      </c>
      <c r="KS41" s="14">
        <v>94.121750000000006</v>
      </c>
      <c r="KT41" s="14">
        <v>145.11421000000001</v>
      </c>
      <c r="KU41" s="14">
        <v>26.185790000000001</v>
      </c>
      <c r="KV41" s="14">
        <v>87</v>
      </c>
      <c r="KW41" s="14">
        <v>112.93577999999999</v>
      </c>
      <c r="KX41" s="14">
        <v>100.69801</v>
      </c>
      <c r="KY41" s="14">
        <v>-13.69801</v>
      </c>
      <c r="KZ41" s="14">
        <v>64.099999999999994</v>
      </c>
      <c r="LA41" s="14">
        <v>66.809659999999994</v>
      </c>
      <c r="LB41" s="14">
        <v>66.809659999999994</v>
      </c>
      <c r="LC41" s="14">
        <v>-2.70966</v>
      </c>
      <c r="LD41" s="14">
        <v>69.900000000000006</v>
      </c>
      <c r="LE41" s="14">
        <v>78.567999999999998</v>
      </c>
      <c r="LF41" s="14">
        <v>74.881150000000005</v>
      </c>
      <c r="LG41" s="14">
        <v>-4.9811500000000004</v>
      </c>
      <c r="LH41" s="14">
        <v>28.2</v>
      </c>
      <c r="LI41" s="14">
        <v>29.806760000000001</v>
      </c>
      <c r="LJ41" s="14">
        <v>29.806760000000001</v>
      </c>
      <c r="LK41" s="14">
        <v>-1.60676</v>
      </c>
      <c r="LL41" s="14">
        <v>116.3</v>
      </c>
      <c r="LM41" s="14">
        <v>114.15203</v>
      </c>
      <c r="LN41" s="14">
        <v>114.15203</v>
      </c>
      <c r="LO41" s="14">
        <v>2.1479699999999999</v>
      </c>
      <c r="LP41" s="14">
        <v>47.5</v>
      </c>
      <c r="LQ41" s="14">
        <v>50.645899999999997</v>
      </c>
      <c r="LR41" s="14">
        <v>50.645899999999997</v>
      </c>
      <c r="LS41" s="14">
        <v>-3.1459000000000001</v>
      </c>
      <c r="LT41" s="14">
        <v>48.2</v>
      </c>
      <c r="LU41" s="14">
        <v>49.666240000000002</v>
      </c>
      <c r="LV41" s="14">
        <v>49.666240000000002</v>
      </c>
      <c r="LW41" s="14">
        <v>-1.46624</v>
      </c>
      <c r="LX41" s="14">
        <v>139.6</v>
      </c>
      <c r="LY41" s="14">
        <v>145.07871</v>
      </c>
      <c r="LZ41" s="14">
        <v>145.07871</v>
      </c>
      <c r="MA41" s="14">
        <v>-5.4787100000000004</v>
      </c>
      <c r="MB41" s="14">
        <v>142.4</v>
      </c>
      <c r="MC41" s="14">
        <v>145.07871</v>
      </c>
      <c r="MD41" s="14">
        <v>145.07871</v>
      </c>
      <c r="ME41" s="14">
        <v>-2.6787100000000001</v>
      </c>
      <c r="MF41" s="14">
        <v>168</v>
      </c>
      <c r="MG41" s="14">
        <v>145.51437999999999</v>
      </c>
      <c r="MH41" s="14">
        <v>145.51437999999999</v>
      </c>
      <c r="MI41" s="14">
        <v>22.485620000000001</v>
      </c>
      <c r="MJ41" s="14">
        <v>181.3</v>
      </c>
      <c r="MK41" s="14">
        <v>176.36183</v>
      </c>
      <c r="ML41" s="14">
        <v>176.36183</v>
      </c>
      <c r="MM41" s="14">
        <v>4.9381700000000004</v>
      </c>
      <c r="MN41" s="14">
        <v>187.2</v>
      </c>
      <c r="MO41" s="14">
        <v>174.44781</v>
      </c>
      <c r="MP41" s="14">
        <v>174.44781</v>
      </c>
      <c r="MQ41" s="14">
        <v>12.752190000000001</v>
      </c>
      <c r="MR41" s="14">
        <v>184.9</v>
      </c>
      <c r="MS41" s="14">
        <v>174.41981000000001</v>
      </c>
      <c r="MT41" s="14">
        <v>174.41981999999999</v>
      </c>
      <c r="MU41" s="14">
        <v>10.480180000000001</v>
      </c>
      <c r="MV41" s="14">
        <v>184.4</v>
      </c>
      <c r="MW41" s="14">
        <v>175.20151000000001</v>
      </c>
      <c r="MX41" s="14">
        <v>175.20151000000001</v>
      </c>
      <c r="MY41" s="14">
        <v>9.1984899999999996</v>
      </c>
      <c r="MZ41" s="14">
        <v>184.6</v>
      </c>
      <c r="NA41" s="14">
        <v>173.93087</v>
      </c>
      <c r="NB41" s="14">
        <v>173.93087</v>
      </c>
      <c r="NC41" s="14">
        <v>10.669129999999999</v>
      </c>
      <c r="ND41" s="14">
        <v>207.9</v>
      </c>
      <c r="NE41" s="14">
        <v>205.29381000000001</v>
      </c>
      <c r="NF41" s="14">
        <v>205.29381000000001</v>
      </c>
      <c r="NG41" s="14">
        <v>2.6061899999999998</v>
      </c>
      <c r="NH41" s="14">
        <v>100.6</v>
      </c>
      <c r="NI41" s="14">
        <v>102.95515</v>
      </c>
      <c r="NJ41" s="14">
        <v>102.95515</v>
      </c>
      <c r="NK41" s="14">
        <v>-2.3551500000000001</v>
      </c>
      <c r="NL41" s="14">
        <v>8.1999999999999993</v>
      </c>
      <c r="NM41" s="14">
        <v>7.7074400000000001</v>
      </c>
      <c r="NN41" s="14">
        <v>7.7074400000000001</v>
      </c>
      <c r="NO41" s="14">
        <v>0.49256</v>
      </c>
      <c r="NP41" s="14">
        <v>5.0999999999999996</v>
      </c>
      <c r="NQ41" s="14">
        <v>5.1796300000000004</v>
      </c>
      <c r="NR41" s="14">
        <v>5.1796300000000004</v>
      </c>
      <c r="NS41" s="14">
        <v>-7.9630000000000006E-2</v>
      </c>
      <c r="NT41" s="14">
        <v>30.4</v>
      </c>
      <c r="NU41" s="14">
        <v>35.770000000000003</v>
      </c>
      <c r="NV41" s="14">
        <v>46.904800000000002</v>
      </c>
      <c r="NW41" s="14">
        <v>-16.504799999999999</v>
      </c>
      <c r="NX41" s="14">
        <v>31.2</v>
      </c>
      <c r="NY41" s="14">
        <v>18.28</v>
      </c>
      <c r="NZ41" s="14">
        <v>18.28</v>
      </c>
      <c r="OA41" s="14">
        <v>12.92</v>
      </c>
      <c r="OB41" s="14">
        <v>13.7</v>
      </c>
      <c r="OC41" s="14">
        <v>12.25</v>
      </c>
      <c r="OD41" s="14">
        <v>12.616099999999999</v>
      </c>
      <c r="OE41" s="14">
        <v>1.0839000000000001</v>
      </c>
      <c r="OF41" s="14">
        <v>0.1</v>
      </c>
      <c r="OG41" s="14"/>
      <c r="OH41" s="14"/>
      <c r="OI41" s="14">
        <v>0.1</v>
      </c>
      <c r="OJ41" s="14">
        <v>10.7</v>
      </c>
      <c r="OK41" s="14">
        <v>5.0844100000000001</v>
      </c>
      <c r="OL41" s="14">
        <v>20.33764</v>
      </c>
      <c r="OM41" s="14">
        <v>-9.6376399999999993</v>
      </c>
      <c r="ON41" s="14"/>
      <c r="OO41" s="14"/>
      <c r="OP41" s="14"/>
      <c r="OQ41" s="14">
        <v>0</v>
      </c>
      <c r="OR41" s="14">
        <v>0</v>
      </c>
      <c r="OS41" s="14"/>
      <c r="OT41" s="14"/>
      <c r="OU41" s="14">
        <v>0</v>
      </c>
      <c r="OV41" s="14">
        <v>89</v>
      </c>
      <c r="OW41" s="14">
        <v>93.811199999999999</v>
      </c>
      <c r="OX41" s="14">
        <v>93.811199999999999</v>
      </c>
      <c r="OY41" s="14">
        <v>-4.8112000000000004</v>
      </c>
      <c r="OZ41" s="14">
        <v>46.7</v>
      </c>
      <c r="PA41" s="14">
        <v>51.95</v>
      </c>
      <c r="PB41" s="14">
        <v>51.95</v>
      </c>
      <c r="PC41" s="14">
        <v>-5.25</v>
      </c>
      <c r="PD41" s="14">
        <v>0.7</v>
      </c>
      <c r="PE41" s="14">
        <v>0.56000000000000005</v>
      </c>
      <c r="PF41" s="14">
        <v>0.56000000000000005</v>
      </c>
      <c r="PG41" s="14">
        <v>0.14000000000000001</v>
      </c>
      <c r="PH41" s="14">
        <v>0.9</v>
      </c>
      <c r="PI41" s="14">
        <v>1</v>
      </c>
      <c r="PJ41" s="14">
        <v>1</v>
      </c>
      <c r="PK41" s="14">
        <v>-0.1</v>
      </c>
      <c r="PL41" s="14">
        <v>2.4</v>
      </c>
      <c r="PM41" s="14">
        <v>2.4500000000000002</v>
      </c>
      <c r="PN41" s="14">
        <v>2.4500000000000002</v>
      </c>
      <c r="PO41" s="14">
        <v>-0.05</v>
      </c>
      <c r="PP41" s="14">
        <v>12.6</v>
      </c>
      <c r="PQ41" s="14">
        <v>20.303830000000001</v>
      </c>
      <c r="PR41" s="14">
        <v>4.5381299999999998</v>
      </c>
      <c r="PS41" s="14">
        <v>8.0618700000000008</v>
      </c>
      <c r="PT41" s="14">
        <v>4</v>
      </c>
      <c r="PU41" s="14">
        <v>3.12</v>
      </c>
      <c r="PV41" s="14">
        <v>3.12</v>
      </c>
      <c r="PW41" s="14">
        <v>0.88</v>
      </c>
      <c r="PX41" s="14"/>
      <c r="PY41" s="14">
        <v>3.1</v>
      </c>
      <c r="PZ41" s="14">
        <v>3.1</v>
      </c>
      <c r="QA41" s="14">
        <v>-3.1</v>
      </c>
      <c r="QB41" s="14">
        <v>3.6</v>
      </c>
      <c r="QC41" s="14">
        <v>3.5</v>
      </c>
      <c r="QD41" s="14">
        <v>3.5</v>
      </c>
      <c r="QE41" s="14">
        <v>0.1</v>
      </c>
      <c r="QF41" s="14">
        <v>15.1</v>
      </c>
      <c r="QG41" s="14">
        <v>14.975849999999999</v>
      </c>
      <c r="QH41" s="14">
        <v>14.975849999999999</v>
      </c>
      <c r="QI41" s="14">
        <v>0.12415</v>
      </c>
      <c r="QJ41" s="14">
        <v>8.9</v>
      </c>
      <c r="QK41" s="14">
        <v>6.3419999999999996</v>
      </c>
      <c r="QL41" s="14">
        <v>6.3419999999999996</v>
      </c>
      <c r="QM41" s="14">
        <v>2.5579999999999998</v>
      </c>
      <c r="QN41" s="14">
        <v>12</v>
      </c>
      <c r="QO41" s="14">
        <v>8.3841999999999999</v>
      </c>
      <c r="QP41" s="14">
        <v>8.3841999999999999</v>
      </c>
      <c r="QQ41" s="14">
        <v>3.6158000000000001</v>
      </c>
      <c r="QR41" s="14">
        <v>6.7</v>
      </c>
      <c r="QS41" s="14">
        <v>7.27</v>
      </c>
      <c r="QT41" s="14">
        <v>10.722899999999999</v>
      </c>
      <c r="QU41" s="14">
        <v>-4.0228999999999999</v>
      </c>
      <c r="QV41" s="14">
        <v>26.3</v>
      </c>
      <c r="QW41" s="14">
        <v>30.7</v>
      </c>
      <c r="QX41" s="14">
        <v>38.868299999999998</v>
      </c>
      <c r="QY41" s="14">
        <v>-12.568300000000001</v>
      </c>
      <c r="QZ41" s="14">
        <v>5.5</v>
      </c>
      <c r="RA41" s="14">
        <v>4.3441000000000001</v>
      </c>
      <c r="RB41" s="14">
        <v>4.3441000000000001</v>
      </c>
      <c r="RC41" s="14">
        <v>1.1558999999999999</v>
      </c>
      <c r="RD41" s="14">
        <v>2.2999999999999998</v>
      </c>
      <c r="RE41" s="14">
        <v>2.2000000000000002</v>
      </c>
      <c r="RF41" s="14">
        <v>2.2000000000000002</v>
      </c>
      <c r="RG41" s="14">
        <v>0.1</v>
      </c>
      <c r="RH41" s="14">
        <v>19.899999999999999</v>
      </c>
      <c r="RI41" s="14">
        <v>19.67727</v>
      </c>
      <c r="RJ41" s="14">
        <v>19.67727</v>
      </c>
      <c r="RK41" s="14">
        <v>0.22273000000000001</v>
      </c>
      <c r="RL41" s="14">
        <v>1.4</v>
      </c>
      <c r="RM41" s="14">
        <v>1.64</v>
      </c>
      <c r="RN41" s="14">
        <v>1.64</v>
      </c>
      <c r="RO41" s="14">
        <v>-0.24</v>
      </c>
      <c r="RP41" s="14"/>
      <c r="RQ41" s="14"/>
      <c r="RR41" s="14"/>
      <c r="RS41" s="14">
        <v>0</v>
      </c>
      <c r="RT41" s="14">
        <v>4.5999999999999996</v>
      </c>
      <c r="RU41" s="14">
        <v>4.4000000000000004</v>
      </c>
      <c r="RV41" s="14">
        <v>4.4000000000000004</v>
      </c>
      <c r="RW41" s="14">
        <v>0.2</v>
      </c>
      <c r="RX41" s="14">
        <v>0.1</v>
      </c>
      <c r="RY41" s="14">
        <v>0.24779999999999999</v>
      </c>
      <c r="RZ41" s="14">
        <v>0.24779999999999999</v>
      </c>
      <c r="SA41" s="14">
        <v>-0.14779999999999999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5.2</v>
      </c>
      <c r="SG41" s="14">
        <v>4.9000000000000004</v>
      </c>
      <c r="SH41" s="14">
        <v>4.9000000000000004</v>
      </c>
      <c r="SI41" s="14">
        <v>0.3</v>
      </c>
      <c r="SJ41" s="14">
        <v>2.6</v>
      </c>
      <c r="SK41" s="14">
        <v>2.8</v>
      </c>
      <c r="SL41" s="14">
        <v>2.8</v>
      </c>
      <c r="SM41" s="14">
        <v>-0.2</v>
      </c>
      <c r="SN41" s="14">
        <v>3</v>
      </c>
      <c r="SO41" s="14">
        <v>2.5</v>
      </c>
      <c r="SP41" s="14">
        <v>2.5</v>
      </c>
      <c r="SQ41" s="14">
        <v>0.5</v>
      </c>
      <c r="SR41" s="14">
        <v>4.4000000000000004</v>
      </c>
      <c r="SS41" s="14">
        <v>4.5</v>
      </c>
      <c r="ST41" s="14">
        <v>4.5</v>
      </c>
      <c r="SU41" s="14">
        <v>-0.1</v>
      </c>
      <c r="SV41" s="14">
        <v>2.7</v>
      </c>
      <c r="SW41" s="14">
        <v>2.7</v>
      </c>
      <c r="SX41" s="14">
        <v>13</v>
      </c>
      <c r="SY41" s="14">
        <v>-10.3</v>
      </c>
      <c r="SZ41" s="14">
        <v>40</v>
      </c>
      <c r="TA41" s="14">
        <v>42.67</v>
      </c>
      <c r="TB41" s="14">
        <v>53</v>
      </c>
      <c r="TC41" s="14">
        <v>-13</v>
      </c>
      <c r="TD41" s="14">
        <v>14.5</v>
      </c>
      <c r="TE41" s="14">
        <v>14.011699999999999</v>
      </c>
      <c r="TF41" s="14">
        <v>14.011699999999999</v>
      </c>
      <c r="TG41" s="14">
        <v>0.48830000000000001</v>
      </c>
      <c r="TH41" s="14">
        <v>13.8</v>
      </c>
      <c r="TI41" s="14">
        <v>23.9</v>
      </c>
      <c r="TJ41" s="14">
        <v>63.793100000000003</v>
      </c>
      <c r="TK41" s="14">
        <v>-49.993099999999998</v>
      </c>
      <c r="TL41" s="14">
        <v>29.6</v>
      </c>
      <c r="TM41" s="14">
        <v>16.03</v>
      </c>
      <c r="TN41" s="14">
        <v>72.719099999999997</v>
      </c>
      <c r="TO41" s="14">
        <v>-43.119100000000003</v>
      </c>
      <c r="TP41" s="14">
        <v>1.2</v>
      </c>
      <c r="TQ41" s="14">
        <v>0.9</v>
      </c>
      <c r="TR41" s="14">
        <v>8.5065000000000008</v>
      </c>
      <c r="TS41" s="14">
        <v>-7.3064999999999998</v>
      </c>
      <c r="TT41" s="14">
        <v>1</v>
      </c>
      <c r="TU41" s="14">
        <v>0.9</v>
      </c>
      <c r="TV41" s="14">
        <v>5.8875999999999999</v>
      </c>
      <c r="TW41" s="14">
        <v>-4.8875999999999999</v>
      </c>
      <c r="TX41" s="14">
        <v>36.5</v>
      </c>
      <c r="TY41" s="14">
        <v>24.13</v>
      </c>
      <c r="TZ41" s="14">
        <v>24.13</v>
      </c>
      <c r="UA41" s="14">
        <v>12.37</v>
      </c>
      <c r="UB41" s="14">
        <v>7.6</v>
      </c>
      <c r="UC41" s="14">
        <v>4</v>
      </c>
      <c r="UD41" s="14">
        <v>4</v>
      </c>
      <c r="UE41" s="14">
        <v>3.6</v>
      </c>
      <c r="UF41" s="14">
        <v>1.9</v>
      </c>
      <c r="UG41" s="14">
        <v>1.6</v>
      </c>
      <c r="UH41" s="14">
        <v>1.6</v>
      </c>
      <c r="UI41" s="14">
        <v>0.3</v>
      </c>
      <c r="UJ41" s="14">
        <v>7.6</v>
      </c>
      <c r="UK41" s="14">
        <v>7.2</v>
      </c>
      <c r="UL41" s="14">
        <v>7.2</v>
      </c>
      <c r="UM41" s="14">
        <v>0.4</v>
      </c>
      <c r="UN41" s="14">
        <v>4</v>
      </c>
      <c r="UO41" s="14">
        <v>3.8</v>
      </c>
      <c r="UP41" s="14">
        <v>3.8</v>
      </c>
      <c r="UQ41" s="14">
        <v>0.2</v>
      </c>
      <c r="UR41" s="14">
        <v>4.5999999999999996</v>
      </c>
      <c r="US41" s="14">
        <v>4.3</v>
      </c>
      <c r="UT41" s="14">
        <v>4.3</v>
      </c>
      <c r="UU41" s="14">
        <v>0.3</v>
      </c>
      <c r="UV41" s="14">
        <v>4.5999999999999996</v>
      </c>
      <c r="UW41" s="14">
        <v>4.4000000000000004</v>
      </c>
      <c r="UX41" s="14">
        <v>4.4000000000000004</v>
      </c>
      <c r="UY41" s="14">
        <v>0.2</v>
      </c>
      <c r="UZ41" s="14">
        <v>15.4</v>
      </c>
      <c r="VA41" s="14">
        <v>15.98</v>
      </c>
      <c r="VB41" s="14">
        <v>11.9604</v>
      </c>
      <c r="VC41" s="14">
        <v>3.4396</v>
      </c>
      <c r="VD41" s="14">
        <v>128.4</v>
      </c>
      <c r="VE41" s="14">
        <v>107.0823</v>
      </c>
      <c r="VF41" s="14">
        <v>107.0823</v>
      </c>
      <c r="VG41" s="14">
        <v>21.317699999999999</v>
      </c>
      <c r="VH41" s="14">
        <v>4.5</v>
      </c>
      <c r="VI41" s="14">
        <v>4.6319999999999997</v>
      </c>
      <c r="VJ41" s="14">
        <v>4.6319999999999997</v>
      </c>
      <c r="VK41" s="14">
        <v>-0.13200000000000001</v>
      </c>
      <c r="VL41" s="14">
        <v>58</v>
      </c>
      <c r="VM41" s="14">
        <v>83</v>
      </c>
      <c r="VN41" s="14">
        <v>83</v>
      </c>
      <c r="VO41" s="14">
        <v>-25</v>
      </c>
      <c r="VP41" s="14">
        <v>0.6</v>
      </c>
      <c r="VQ41" s="14">
        <v>0.6</v>
      </c>
      <c r="VR41" s="14">
        <v>0.6</v>
      </c>
      <c r="VS41" s="14">
        <v>0</v>
      </c>
      <c r="VT41" s="14">
        <v>0</v>
      </c>
      <c r="VU41" s="14">
        <v>18.72</v>
      </c>
      <c r="VV41" s="14">
        <v>73</v>
      </c>
      <c r="VW41" s="14">
        <v>-73</v>
      </c>
      <c r="VX41" s="14">
        <v>69.400000000000006</v>
      </c>
      <c r="VY41" s="14">
        <v>37</v>
      </c>
      <c r="VZ41" s="14">
        <v>87</v>
      </c>
      <c r="WA41" s="14">
        <v>-17.600000000000001</v>
      </c>
      <c r="WB41" s="14">
        <v>46.4</v>
      </c>
      <c r="WC41" s="14">
        <v>59.76</v>
      </c>
      <c r="WD41" s="14">
        <v>59.76</v>
      </c>
      <c r="WE41" s="14">
        <v>-13.36</v>
      </c>
      <c r="WF41" s="14">
        <v>3.9</v>
      </c>
      <c r="WG41" s="14">
        <v>2.8</v>
      </c>
      <c r="WH41" s="14">
        <v>2.8</v>
      </c>
      <c r="WI41" s="14">
        <v>1.1000000000000001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1.1000000000000001</v>
      </c>
      <c r="WO41" s="14">
        <v>1.1499999999999999</v>
      </c>
      <c r="WP41" s="14">
        <v>1.1499999999999999</v>
      </c>
      <c r="WQ41" s="14">
        <v>-0.05</v>
      </c>
      <c r="WR41" s="14">
        <v>1.1000000000000001</v>
      </c>
      <c r="WS41" s="14">
        <v>1.3</v>
      </c>
      <c r="WT41" s="14">
        <v>1.3</v>
      </c>
      <c r="WU41" s="14">
        <v>-0.2</v>
      </c>
      <c r="WV41" s="14">
        <v>4.0999999999999996</v>
      </c>
      <c r="WW41" s="14">
        <v>4.117</v>
      </c>
      <c r="WX41" s="14">
        <v>4.117</v>
      </c>
      <c r="WY41" s="14">
        <v>-1.7000000000000001E-2</v>
      </c>
      <c r="WZ41" s="14">
        <v>5.4</v>
      </c>
      <c r="XA41" s="14">
        <v>6</v>
      </c>
      <c r="XB41" s="14">
        <v>6</v>
      </c>
      <c r="XC41" s="14">
        <v>-0.6</v>
      </c>
      <c r="XD41" s="14">
        <v>18.2</v>
      </c>
      <c r="XE41" s="14">
        <v>17.391300000000001</v>
      </c>
      <c r="XF41" s="14">
        <v>17.391300000000001</v>
      </c>
      <c r="XG41" s="14">
        <v>0.80869999999999997</v>
      </c>
      <c r="XH41" s="14">
        <v>10.1</v>
      </c>
      <c r="XI41" s="14">
        <v>10</v>
      </c>
      <c r="XJ41" s="14">
        <v>10</v>
      </c>
      <c r="XK41" s="14">
        <v>0.1</v>
      </c>
      <c r="XL41" s="14">
        <v>8.8000000000000007</v>
      </c>
      <c r="XM41" s="14">
        <v>10.8</v>
      </c>
      <c r="XN41" s="14">
        <v>10.8</v>
      </c>
      <c r="XO41" s="14">
        <v>-2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17.399999999999999</v>
      </c>
      <c r="XY41" s="14">
        <v>14</v>
      </c>
      <c r="XZ41" s="14">
        <v>14</v>
      </c>
      <c r="YA41" s="14">
        <v>3.4</v>
      </c>
      <c r="YB41" s="14">
        <v>12.19</v>
      </c>
      <c r="YC41" s="14">
        <v>13</v>
      </c>
      <c r="YD41" s="14">
        <v>13</v>
      </c>
      <c r="YE41" s="14">
        <v>-0.81</v>
      </c>
      <c r="YF41" s="14">
        <v>6.5</v>
      </c>
      <c r="YG41" s="14">
        <v>8.3800000000000008</v>
      </c>
      <c r="YH41" s="14">
        <v>8.3800000000000008</v>
      </c>
      <c r="YI41" s="14">
        <v>-1.88</v>
      </c>
      <c r="YJ41" s="14">
        <v>10.6</v>
      </c>
      <c r="YK41" s="14">
        <v>11</v>
      </c>
      <c r="YL41" s="14">
        <v>11</v>
      </c>
      <c r="YM41" s="14">
        <v>-0.4</v>
      </c>
      <c r="YN41" s="14">
        <v>15.2</v>
      </c>
      <c r="YO41" s="14">
        <v>12</v>
      </c>
      <c r="YP41" s="14">
        <v>12</v>
      </c>
      <c r="YQ41" s="14">
        <v>3.2</v>
      </c>
    </row>
    <row r="42" spans="1:667" ht="24" customHeight="1" x14ac:dyDescent="0.3">
      <c r="A42" s="1"/>
      <c r="B42" s="16" t="s">
        <v>44</v>
      </c>
      <c r="C42" s="16" t="s">
        <v>836</v>
      </c>
      <c r="D42" s="17">
        <v>101.6</v>
      </c>
      <c r="E42" s="17">
        <v>44.879539999999999</v>
      </c>
      <c r="F42" s="17">
        <v>82.979669999999999</v>
      </c>
      <c r="G42" s="17">
        <v>18.620329999999999</v>
      </c>
      <c r="H42" s="17">
        <v>594.20000000000005</v>
      </c>
      <c r="I42" s="17">
        <v>600.67827999999997</v>
      </c>
      <c r="J42" s="17">
        <v>552.15187000000003</v>
      </c>
      <c r="K42" s="17">
        <v>42.04813</v>
      </c>
      <c r="L42" s="17">
        <v>197.8</v>
      </c>
      <c r="M42" s="17">
        <v>194.46731</v>
      </c>
      <c r="N42" s="17">
        <v>178.75707</v>
      </c>
      <c r="O42" s="17">
        <v>19.042929999999998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30.1</v>
      </c>
      <c r="Y42" s="17">
        <v>49.237659999999998</v>
      </c>
      <c r="Z42" s="17"/>
      <c r="AA42" s="17">
        <v>30.1</v>
      </c>
      <c r="AB42" s="17">
        <v>86</v>
      </c>
      <c r="AC42" s="17">
        <v>92</v>
      </c>
      <c r="AD42" s="17">
        <v>85.741600000000005</v>
      </c>
      <c r="AE42" s="17">
        <v>0.25840000000000002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178.6</v>
      </c>
      <c r="AO42" s="17">
        <v>189.81003000000001</v>
      </c>
      <c r="AP42" s="17">
        <v>189.81003000000001</v>
      </c>
      <c r="AQ42" s="17">
        <v>-11.21003</v>
      </c>
      <c r="AR42" s="17">
        <v>196.6</v>
      </c>
      <c r="AS42" s="17">
        <v>189.81003000000001</v>
      </c>
      <c r="AT42" s="17">
        <v>189.81003000000001</v>
      </c>
      <c r="AU42" s="17">
        <v>6.7899700000000003</v>
      </c>
      <c r="AV42" s="17">
        <v>197</v>
      </c>
      <c r="AW42" s="17">
        <v>189.81003000000001</v>
      </c>
      <c r="AX42" s="17">
        <v>189.81003000000001</v>
      </c>
      <c r="AY42" s="17">
        <v>7.1899699999999998</v>
      </c>
      <c r="AZ42" s="17">
        <v>282.5</v>
      </c>
      <c r="BA42" s="17">
        <v>285.57004000000001</v>
      </c>
      <c r="BB42" s="17">
        <v>285.57004000000001</v>
      </c>
      <c r="BC42" s="17">
        <v>-3.0700400000000001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189.5</v>
      </c>
      <c r="BM42" s="17">
        <v>90.350679999999997</v>
      </c>
      <c r="BN42" s="17">
        <v>261.21564999999998</v>
      </c>
      <c r="BO42" s="17">
        <v>-71.715649999999997</v>
      </c>
      <c r="BP42" s="17">
        <v>4</v>
      </c>
      <c r="BQ42" s="17">
        <v>3.8975900000000001</v>
      </c>
      <c r="BR42" s="17">
        <v>3.8975900000000001</v>
      </c>
      <c r="BS42" s="17">
        <v>0.10241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106.5</v>
      </c>
      <c r="CG42" s="17">
        <v>111.78209</v>
      </c>
      <c r="CH42" s="17">
        <v>111.78209</v>
      </c>
      <c r="CI42" s="17">
        <v>-5.2820900000000002</v>
      </c>
      <c r="CJ42" s="17">
        <v>7.8</v>
      </c>
      <c r="CK42" s="17">
        <v>7.1394099999999998</v>
      </c>
      <c r="CL42" s="17">
        <v>7.1394099999999998</v>
      </c>
      <c r="CM42" s="17">
        <v>0.66059000000000001</v>
      </c>
      <c r="CN42" s="17">
        <v>5.0999999999999996</v>
      </c>
      <c r="CO42" s="17">
        <v>3.8336999999999999</v>
      </c>
      <c r="CP42" s="17">
        <v>3.8336999999999999</v>
      </c>
      <c r="CQ42" s="17">
        <v>1.2663</v>
      </c>
      <c r="CR42" s="17">
        <v>22.2</v>
      </c>
      <c r="CS42" s="17">
        <v>22.280850000000001</v>
      </c>
      <c r="CT42" s="17">
        <v>22.280850000000001</v>
      </c>
      <c r="CU42" s="17">
        <v>-8.0850000000000005E-2</v>
      </c>
      <c r="CV42" s="17">
        <v>99.6</v>
      </c>
      <c r="CW42" s="17">
        <v>51.847099999999998</v>
      </c>
      <c r="CX42" s="17">
        <v>50.90605</v>
      </c>
      <c r="CY42" s="17">
        <v>48.693950000000001</v>
      </c>
      <c r="CZ42" s="17">
        <v>160.4</v>
      </c>
      <c r="DA42" s="17">
        <v>210.24868000000001</v>
      </c>
      <c r="DB42" s="17">
        <v>109.68507</v>
      </c>
      <c r="DC42" s="17">
        <v>50.714930000000003</v>
      </c>
      <c r="DD42" s="17"/>
      <c r="DE42" s="17"/>
      <c r="DF42" s="17"/>
      <c r="DG42" s="17">
        <v>0</v>
      </c>
      <c r="DH42" s="17">
        <v>61.5</v>
      </c>
      <c r="DI42" s="17">
        <v>98</v>
      </c>
      <c r="DJ42" s="17">
        <v>206.48815999999999</v>
      </c>
      <c r="DK42" s="17">
        <v>-144.98815999999999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294</v>
      </c>
      <c r="DU42" s="17">
        <v>151.59567000000001</v>
      </c>
      <c r="DV42" s="17"/>
      <c r="DW42" s="17">
        <v>294</v>
      </c>
      <c r="DX42" s="17">
        <v>28.4</v>
      </c>
      <c r="DY42" s="17">
        <v>30.043109999999999</v>
      </c>
      <c r="DZ42" s="17">
        <v>33.422249999999998</v>
      </c>
      <c r="EA42" s="17">
        <v>-5.0222499999999997</v>
      </c>
      <c r="EB42" s="17">
        <v>61.3</v>
      </c>
      <c r="EC42" s="17">
        <v>133.49077</v>
      </c>
      <c r="ED42" s="17">
        <v>75.232659999999996</v>
      </c>
      <c r="EE42" s="17">
        <v>-13.93266</v>
      </c>
      <c r="EF42" s="17">
        <v>19</v>
      </c>
      <c r="EG42" s="17">
        <v>20.022960000000001</v>
      </c>
      <c r="EH42" s="17">
        <v>22.497240000000001</v>
      </c>
      <c r="EI42" s="17">
        <v>-3.4972400000000001</v>
      </c>
      <c r="EJ42" s="17">
        <v>17.2</v>
      </c>
      <c r="EK42" s="17">
        <v>18.525929999999999</v>
      </c>
      <c r="EL42" s="17">
        <v>19.099519999999998</v>
      </c>
      <c r="EM42" s="17">
        <v>-1.8995200000000001</v>
      </c>
      <c r="EN42" s="17">
        <v>12.8</v>
      </c>
      <c r="EO42" s="17">
        <v>12.512079999999999</v>
      </c>
      <c r="EP42" s="17">
        <v>12.512079999999999</v>
      </c>
      <c r="EQ42" s="17">
        <v>0.28792000000000001</v>
      </c>
      <c r="ER42" s="17">
        <v>57.3</v>
      </c>
      <c r="ES42" s="17">
        <v>60.786850000000001</v>
      </c>
      <c r="ET42" s="17">
        <v>60.786850000000001</v>
      </c>
      <c r="EU42" s="17">
        <v>-3.48685</v>
      </c>
      <c r="EV42" s="17">
        <v>183.4</v>
      </c>
      <c r="EW42" s="17">
        <v>184.74316999999999</v>
      </c>
      <c r="EX42" s="17">
        <v>184.74316999999999</v>
      </c>
      <c r="EY42" s="17">
        <v>-1.34317</v>
      </c>
      <c r="EZ42" s="17">
        <v>183.3</v>
      </c>
      <c r="FA42" s="17">
        <v>184.74316999999999</v>
      </c>
      <c r="FB42" s="17">
        <v>184.74316999999999</v>
      </c>
      <c r="FC42" s="17">
        <v>-1.4431700000000001</v>
      </c>
      <c r="FD42" s="17">
        <v>186.6</v>
      </c>
      <c r="FE42" s="17">
        <v>185.29795999999999</v>
      </c>
      <c r="FF42" s="17">
        <v>185.29795999999999</v>
      </c>
      <c r="FG42" s="17">
        <v>1.3020400000000001</v>
      </c>
      <c r="FH42" s="17">
        <v>89</v>
      </c>
      <c r="FI42" s="17">
        <v>101.06237</v>
      </c>
      <c r="FJ42" s="17">
        <v>104.47308</v>
      </c>
      <c r="FK42" s="17">
        <v>-15.47308</v>
      </c>
      <c r="FL42" s="17">
        <v>12.6</v>
      </c>
      <c r="FM42" s="17">
        <v>14.96794</v>
      </c>
      <c r="FN42" s="17"/>
      <c r="FO42" s="17">
        <v>12.6</v>
      </c>
      <c r="FP42" s="17">
        <v>23.1</v>
      </c>
      <c r="FQ42" s="17">
        <v>21.98911</v>
      </c>
      <c r="FR42" s="17">
        <v>21.987310000000001</v>
      </c>
      <c r="FS42" s="17">
        <v>1.11269</v>
      </c>
      <c r="FT42" s="17">
        <v>17.899999999999999</v>
      </c>
      <c r="FU42" s="17">
        <v>15.11308</v>
      </c>
      <c r="FV42" s="17">
        <v>15.11308</v>
      </c>
      <c r="FW42" s="17">
        <v>2.7869199999999998</v>
      </c>
      <c r="FX42" s="17">
        <v>41.3</v>
      </c>
      <c r="FY42" s="17">
        <v>83.118480000000005</v>
      </c>
      <c r="FZ42" s="17">
        <v>57.531100000000002</v>
      </c>
      <c r="GA42" s="17">
        <v>-16.231100000000001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6.5</v>
      </c>
      <c r="GK42" s="17">
        <v>6.8787000000000003</v>
      </c>
      <c r="GL42" s="17">
        <v>6.8787000000000003</v>
      </c>
      <c r="GM42" s="17">
        <v>-0.37869999999999998</v>
      </c>
      <c r="GN42" s="17">
        <v>90.9</v>
      </c>
      <c r="GO42" s="17">
        <v>60.008069999999996</v>
      </c>
      <c r="GP42" s="17">
        <v>75.957909999999998</v>
      </c>
      <c r="GQ42" s="17">
        <v>14.94209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80.099999999999994</v>
      </c>
      <c r="HI42" s="17">
        <v>79.458579999999998</v>
      </c>
      <c r="HJ42" s="17">
        <v>72.305080000000004</v>
      </c>
      <c r="HK42" s="17">
        <v>7.7949200000000003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43.7</v>
      </c>
      <c r="HU42" s="17">
        <v>45.291899999999998</v>
      </c>
      <c r="HV42" s="17">
        <v>45.291899999999998</v>
      </c>
      <c r="HW42" s="17">
        <v>-1.5919000000000001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70.2</v>
      </c>
      <c r="IK42" s="17">
        <v>90</v>
      </c>
      <c r="IL42" s="17">
        <v>110.38299000000001</v>
      </c>
      <c r="IM42" s="17">
        <v>-40.182989999999997</v>
      </c>
      <c r="IN42" s="17">
        <v>169</v>
      </c>
      <c r="IO42" s="17">
        <v>181.69198</v>
      </c>
      <c r="IP42" s="17">
        <v>181.69198</v>
      </c>
      <c r="IQ42" s="17">
        <v>-12.691979999999999</v>
      </c>
      <c r="IR42" s="17">
        <v>167.3</v>
      </c>
      <c r="IS42" s="17">
        <v>181.69198</v>
      </c>
      <c r="IT42" s="17">
        <v>181.69198</v>
      </c>
      <c r="IU42" s="17">
        <v>-14.39198</v>
      </c>
      <c r="IV42" s="17">
        <v>199.1</v>
      </c>
      <c r="IW42" s="17">
        <v>181.69198</v>
      </c>
      <c r="IX42" s="17">
        <v>181.69198</v>
      </c>
      <c r="IY42" s="17">
        <v>17.40802</v>
      </c>
      <c r="IZ42" s="17">
        <v>256.60000000000002</v>
      </c>
      <c r="JA42" s="17">
        <v>273.35640000000001</v>
      </c>
      <c r="JB42" s="17">
        <v>273.35640000000001</v>
      </c>
      <c r="JC42" s="17">
        <v>-16.756399999999999</v>
      </c>
      <c r="JD42" s="17">
        <v>69.2</v>
      </c>
      <c r="JE42" s="17">
        <v>73.334350000000001</v>
      </c>
      <c r="JF42" s="17">
        <v>73.334350000000001</v>
      </c>
      <c r="JG42" s="17">
        <v>-4.1343500000000004</v>
      </c>
      <c r="JH42" s="17">
        <v>34</v>
      </c>
      <c r="JI42" s="17">
        <v>36.777279999999998</v>
      </c>
      <c r="JJ42" s="17">
        <v>36.777279999999998</v>
      </c>
      <c r="JK42" s="17">
        <v>-2.7772800000000002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16.399999999999999</v>
      </c>
      <c r="JY42" s="17">
        <v>36</v>
      </c>
      <c r="JZ42" s="17">
        <v>56</v>
      </c>
      <c r="KA42" s="17">
        <v>-39.6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0.6</v>
      </c>
      <c r="KO42" s="17">
        <v>0.85973999999999995</v>
      </c>
      <c r="KP42" s="17">
        <v>0.85973999999999995</v>
      </c>
      <c r="KQ42" s="17">
        <v>-0.25974000000000003</v>
      </c>
      <c r="KR42" s="17">
        <v>107.9</v>
      </c>
      <c r="KS42" s="17">
        <v>212.43522999999999</v>
      </c>
      <c r="KT42" s="17">
        <v>118.13867</v>
      </c>
      <c r="KU42" s="17">
        <v>-10.238670000000001</v>
      </c>
      <c r="KV42" s="17">
        <v>96.6</v>
      </c>
      <c r="KW42" s="17">
        <v>108.13</v>
      </c>
      <c r="KX42" s="17">
        <v>111.03149000000001</v>
      </c>
      <c r="KY42" s="17">
        <v>-14.43149</v>
      </c>
      <c r="KZ42" s="17">
        <v>64.2</v>
      </c>
      <c r="LA42" s="17">
        <v>66.809659999999994</v>
      </c>
      <c r="LB42" s="17">
        <v>66.809659999999994</v>
      </c>
      <c r="LC42" s="17">
        <v>-2.6096599999999999</v>
      </c>
      <c r="LD42" s="17">
        <v>69.900000000000006</v>
      </c>
      <c r="LE42" s="17">
        <v>78.567999999999998</v>
      </c>
      <c r="LF42" s="17">
        <v>78.567999999999998</v>
      </c>
      <c r="LG42" s="17">
        <v>-8.6679999999999993</v>
      </c>
      <c r="LH42" s="17">
        <v>29.4</v>
      </c>
      <c r="LI42" s="17">
        <v>29.806760000000001</v>
      </c>
      <c r="LJ42" s="17">
        <v>29.806760000000001</v>
      </c>
      <c r="LK42" s="17">
        <v>-0.40676000000000001</v>
      </c>
      <c r="LL42" s="17">
        <v>116.6</v>
      </c>
      <c r="LM42" s="17">
        <v>114.15203</v>
      </c>
      <c r="LN42" s="17">
        <v>114.15203</v>
      </c>
      <c r="LO42" s="17">
        <v>2.4479700000000002</v>
      </c>
      <c r="LP42" s="17">
        <v>47.7</v>
      </c>
      <c r="LQ42" s="17">
        <v>50.645899999999997</v>
      </c>
      <c r="LR42" s="17">
        <v>50.645899999999997</v>
      </c>
      <c r="LS42" s="17">
        <v>-2.9459</v>
      </c>
      <c r="LT42" s="17">
        <v>48.4</v>
      </c>
      <c r="LU42" s="17">
        <v>49.666240000000002</v>
      </c>
      <c r="LV42" s="17">
        <v>49.666240000000002</v>
      </c>
      <c r="LW42" s="17">
        <v>-1.26624</v>
      </c>
      <c r="LX42" s="17">
        <v>139.80000000000001</v>
      </c>
      <c r="LY42" s="17">
        <v>145.29397</v>
      </c>
      <c r="LZ42" s="17">
        <v>145.29397</v>
      </c>
      <c r="MA42" s="17">
        <v>-5.49397</v>
      </c>
      <c r="MB42" s="17">
        <v>142.6</v>
      </c>
      <c r="MC42" s="17">
        <v>145.29397</v>
      </c>
      <c r="MD42" s="17">
        <v>145.29397</v>
      </c>
      <c r="ME42" s="17">
        <v>-2.6939700000000002</v>
      </c>
      <c r="MF42" s="17">
        <v>168.2</v>
      </c>
      <c r="MG42" s="17">
        <v>145.73029</v>
      </c>
      <c r="MH42" s="17">
        <v>145.73029</v>
      </c>
      <c r="MI42" s="17">
        <v>22.469709999999999</v>
      </c>
      <c r="MJ42" s="17">
        <v>182.2</v>
      </c>
      <c r="MK42" s="17">
        <v>176.36183</v>
      </c>
      <c r="ML42" s="17">
        <v>176.36183</v>
      </c>
      <c r="MM42" s="17">
        <v>5.8381699999999999</v>
      </c>
      <c r="MN42" s="17">
        <v>186.2</v>
      </c>
      <c r="MO42" s="17">
        <v>174.44781</v>
      </c>
      <c r="MP42" s="17">
        <v>174.44781</v>
      </c>
      <c r="MQ42" s="17">
        <v>11.752190000000001</v>
      </c>
      <c r="MR42" s="17">
        <v>184.8</v>
      </c>
      <c r="MS42" s="17">
        <v>174.41981000000001</v>
      </c>
      <c r="MT42" s="17">
        <v>174.41981999999999</v>
      </c>
      <c r="MU42" s="17">
        <v>10.380179999999999</v>
      </c>
      <c r="MV42" s="17">
        <v>184.6</v>
      </c>
      <c r="MW42" s="17">
        <v>175.20151000000001</v>
      </c>
      <c r="MX42" s="17">
        <v>175.20151000000001</v>
      </c>
      <c r="MY42" s="17">
        <v>9.3984900000000007</v>
      </c>
      <c r="MZ42" s="17">
        <v>184.2</v>
      </c>
      <c r="NA42" s="17">
        <v>173.93087</v>
      </c>
      <c r="NB42" s="17">
        <v>173.93087</v>
      </c>
      <c r="NC42" s="17">
        <v>10.269130000000001</v>
      </c>
      <c r="ND42" s="17">
        <v>208.4</v>
      </c>
      <c r="NE42" s="17">
        <v>205.29381000000001</v>
      </c>
      <c r="NF42" s="17">
        <v>205.29381000000001</v>
      </c>
      <c r="NG42" s="17">
        <v>3.1061899999999998</v>
      </c>
      <c r="NH42" s="17">
        <v>100.7</v>
      </c>
      <c r="NI42" s="17">
        <v>102.95515</v>
      </c>
      <c r="NJ42" s="17">
        <v>102.95515</v>
      </c>
      <c r="NK42" s="17">
        <v>-2.25515</v>
      </c>
      <c r="NL42" s="17">
        <v>8.1999999999999993</v>
      </c>
      <c r="NM42" s="17">
        <v>7.7074400000000001</v>
      </c>
      <c r="NN42" s="17">
        <v>7.7074400000000001</v>
      </c>
      <c r="NO42" s="17">
        <v>0.49256</v>
      </c>
      <c r="NP42" s="17">
        <v>5.0999999999999996</v>
      </c>
      <c r="NQ42" s="17">
        <v>5.1796300000000004</v>
      </c>
      <c r="NR42" s="17">
        <v>5.1796300000000004</v>
      </c>
      <c r="NS42" s="17">
        <v>-7.9630000000000006E-2</v>
      </c>
      <c r="NT42" s="17">
        <v>26.7</v>
      </c>
      <c r="NU42" s="17">
        <v>35.11</v>
      </c>
      <c r="NV42" s="17">
        <v>46.7819</v>
      </c>
      <c r="NW42" s="17">
        <v>-20.081900000000001</v>
      </c>
      <c r="NX42" s="17">
        <v>10.1</v>
      </c>
      <c r="NY42" s="17">
        <v>7.66</v>
      </c>
      <c r="NZ42" s="17">
        <v>7.66</v>
      </c>
      <c r="OA42" s="17">
        <v>2.44</v>
      </c>
      <c r="OB42" s="17">
        <v>12.6</v>
      </c>
      <c r="OC42" s="17">
        <v>12.29</v>
      </c>
      <c r="OD42" s="17">
        <v>12.273</v>
      </c>
      <c r="OE42" s="17">
        <v>0.32700000000000001</v>
      </c>
      <c r="OF42" s="17">
        <v>0</v>
      </c>
      <c r="OG42" s="17"/>
      <c r="OH42" s="17"/>
      <c r="OI42" s="17">
        <v>0</v>
      </c>
      <c r="OJ42" s="17">
        <v>10.7</v>
      </c>
      <c r="OK42" s="17">
        <v>5.0844100000000001</v>
      </c>
      <c r="OL42" s="17">
        <v>20.33764</v>
      </c>
      <c r="OM42" s="17">
        <v>-9.6376399999999993</v>
      </c>
      <c r="ON42" s="17"/>
      <c r="OO42" s="17"/>
      <c r="OP42" s="17"/>
      <c r="OQ42" s="17">
        <v>0</v>
      </c>
      <c r="OR42" s="17">
        <v>0</v>
      </c>
      <c r="OS42" s="17"/>
      <c r="OT42" s="17"/>
      <c r="OU42" s="17">
        <v>0</v>
      </c>
      <c r="OV42" s="17">
        <v>33.799999999999997</v>
      </c>
      <c r="OW42" s="17">
        <v>40.281799999999997</v>
      </c>
      <c r="OX42" s="17">
        <v>40.281799999999997</v>
      </c>
      <c r="OY42" s="17">
        <v>-6.4817999999999998</v>
      </c>
      <c r="OZ42" s="17">
        <v>17.399999999999999</v>
      </c>
      <c r="PA42" s="17">
        <v>24.49</v>
      </c>
      <c r="PB42" s="17">
        <v>24.49</v>
      </c>
      <c r="PC42" s="17">
        <v>-7.09</v>
      </c>
      <c r="PD42" s="17">
        <v>0.7</v>
      </c>
      <c r="PE42" s="17">
        <v>0.56000000000000005</v>
      </c>
      <c r="PF42" s="17">
        <v>0.56000000000000005</v>
      </c>
      <c r="PG42" s="17">
        <v>0.14000000000000001</v>
      </c>
      <c r="PH42" s="17">
        <v>0.7</v>
      </c>
      <c r="PI42" s="17">
        <v>1</v>
      </c>
      <c r="PJ42" s="17">
        <v>1</v>
      </c>
      <c r="PK42" s="17">
        <v>-0.3</v>
      </c>
      <c r="PL42" s="17">
        <v>2.4</v>
      </c>
      <c r="PM42" s="17">
        <v>2.4500000000000002</v>
      </c>
      <c r="PN42" s="17">
        <v>2.4500000000000002</v>
      </c>
      <c r="PO42" s="17">
        <v>-0.05</v>
      </c>
      <c r="PP42" s="17">
        <v>14.1</v>
      </c>
      <c r="PQ42" s="17">
        <v>20.303830000000001</v>
      </c>
      <c r="PR42" s="17">
        <v>4.5381299999999998</v>
      </c>
      <c r="PS42" s="17">
        <v>9.5618700000000008</v>
      </c>
      <c r="PT42" s="17">
        <v>3.9</v>
      </c>
      <c r="PU42" s="17">
        <v>3.12</v>
      </c>
      <c r="PV42" s="17">
        <v>3.12</v>
      </c>
      <c r="PW42" s="17">
        <v>0.78</v>
      </c>
      <c r="PX42" s="17"/>
      <c r="PY42" s="17">
        <v>3.1</v>
      </c>
      <c r="PZ42" s="17">
        <v>3.1</v>
      </c>
      <c r="QA42" s="17">
        <v>-3.1</v>
      </c>
      <c r="QB42" s="17">
        <v>3.6</v>
      </c>
      <c r="QC42" s="17">
        <v>3.5</v>
      </c>
      <c r="QD42" s="17">
        <v>3.5</v>
      </c>
      <c r="QE42" s="17">
        <v>0.1</v>
      </c>
      <c r="QF42" s="17">
        <v>15.1</v>
      </c>
      <c r="QG42" s="17">
        <v>14.975849999999999</v>
      </c>
      <c r="QH42" s="17">
        <v>14.975849999999999</v>
      </c>
      <c r="QI42" s="17">
        <v>0.12415</v>
      </c>
      <c r="QJ42" s="17">
        <v>3.3</v>
      </c>
      <c r="QK42" s="17">
        <v>1.7544999999999999</v>
      </c>
      <c r="QL42" s="17">
        <v>1.7544999999999999</v>
      </c>
      <c r="QM42" s="17">
        <v>1.5455000000000001</v>
      </c>
      <c r="QN42" s="17">
        <v>4.7</v>
      </c>
      <c r="QO42" s="17">
        <v>2.3349000000000002</v>
      </c>
      <c r="QP42" s="17">
        <v>2.3349000000000002</v>
      </c>
      <c r="QQ42" s="17">
        <v>2.3651</v>
      </c>
      <c r="QR42" s="17">
        <v>7.4</v>
      </c>
      <c r="QS42" s="17">
        <v>7.31</v>
      </c>
      <c r="QT42" s="17">
        <v>10.261799999999999</v>
      </c>
      <c r="QU42" s="17">
        <v>-2.8618000000000001</v>
      </c>
      <c r="QV42" s="17">
        <v>25.8</v>
      </c>
      <c r="QW42" s="17">
        <v>30.42</v>
      </c>
      <c r="QX42" s="17">
        <v>38.1999</v>
      </c>
      <c r="QY42" s="17">
        <v>-12.399900000000001</v>
      </c>
      <c r="QZ42" s="17">
        <v>0.4</v>
      </c>
      <c r="RA42" s="17">
        <v>1.0648</v>
      </c>
      <c r="RB42" s="17">
        <v>1.0648</v>
      </c>
      <c r="RC42" s="17">
        <v>-0.66479999999999995</v>
      </c>
      <c r="RD42" s="17">
        <v>2.2999999999999998</v>
      </c>
      <c r="RE42" s="17">
        <v>2.2000000000000002</v>
      </c>
      <c r="RF42" s="17">
        <v>2.2000000000000002</v>
      </c>
      <c r="RG42" s="17">
        <v>0.1</v>
      </c>
      <c r="RH42" s="17">
        <v>19.899999999999999</v>
      </c>
      <c r="RI42" s="17">
        <v>19.67727</v>
      </c>
      <c r="RJ42" s="17">
        <v>19.67727</v>
      </c>
      <c r="RK42" s="17">
        <v>0.22273000000000001</v>
      </c>
      <c r="RL42" s="17">
        <v>1.4</v>
      </c>
      <c r="RM42" s="17">
        <v>1.64</v>
      </c>
      <c r="RN42" s="17">
        <v>1.64</v>
      </c>
      <c r="RO42" s="17">
        <v>-0.24</v>
      </c>
      <c r="RP42" s="17"/>
      <c r="RQ42" s="17"/>
      <c r="RR42" s="17"/>
      <c r="RS42" s="17">
        <v>0</v>
      </c>
      <c r="RT42" s="17">
        <v>4.5999999999999996</v>
      </c>
      <c r="RU42" s="17">
        <v>4.4000000000000004</v>
      </c>
      <c r="RV42" s="17">
        <v>4.4000000000000004</v>
      </c>
      <c r="RW42" s="17">
        <v>0.2</v>
      </c>
      <c r="RX42" s="17">
        <v>0</v>
      </c>
      <c r="RY42" s="17">
        <v>0.1573</v>
      </c>
      <c r="RZ42" s="17">
        <v>0.1573</v>
      </c>
      <c r="SA42" s="17">
        <v>-0.1573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5.0999999999999996</v>
      </c>
      <c r="SG42" s="17">
        <v>4.9000000000000004</v>
      </c>
      <c r="SH42" s="17">
        <v>4.9000000000000004</v>
      </c>
      <c r="SI42" s="17">
        <v>0.2</v>
      </c>
      <c r="SJ42" s="17">
        <v>2.6</v>
      </c>
      <c r="SK42" s="17">
        <v>2.8</v>
      </c>
      <c r="SL42" s="17">
        <v>2.8</v>
      </c>
      <c r="SM42" s="17">
        <v>-0.2</v>
      </c>
      <c r="SN42" s="17">
        <v>3.3</v>
      </c>
      <c r="SO42" s="17">
        <v>2.5</v>
      </c>
      <c r="SP42" s="17">
        <v>2.5</v>
      </c>
      <c r="SQ42" s="17">
        <v>0.8</v>
      </c>
      <c r="SR42" s="17">
        <v>4.4000000000000004</v>
      </c>
      <c r="SS42" s="17">
        <v>4.5</v>
      </c>
      <c r="ST42" s="17">
        <v>4.5</v>
      </c>
      <c r="SU42" s="17">
        <v>-0.1</v>
      </c>
      <c r="SV42" s="17">
        <v>3.3</v>
      </c>
      <c r="SW42" s="17">
        <v>1.81</v>
      </c>
      <c r="SX42" s="17">
        <v>13</v>
      </c>
      <c r="SY42" s="17">
        <v>-9.6999999999999993</v>
      </c>
      <c r="SZ42" s="17">
        <v>26.4</v>
      </c>
      <c r="TA42" s="17">
        <v>41.04</v>
      </c>
      <c r="TB42" s="17">
        <v>53</v>
      </c>
      <c r="TC42" s="17">
        <v>-26.6</v>
      </c>
      <c r="TD42" s="17">
        <v>4.3</v>
      </c>
      <c r="TE42" s="17">
        <v>5.7276999999999996</v>
      </c>
      <c r="TF42" s="17">
        <v>5.7276999999999996</v>
      </c>
      <c r="TG42" s="17">
        <v>-1.4277</v>
      </c>
      <c r="TH42" s="17">
        <v>18.3</v>
      </c>
      <c r="TI42" s="17">
        <v>23.34</v>
      </c>
      <c r="TJ42" s="17">
        <v>62.479500000000002</v>
      </c>
      <c r="TK42" s="17">
        <v>-44.179499999999997</v>
      </c>
      <c r="TL42" s="17">
        <v>41.7</v>
      </c>
      <c r="TM42" s="17">
        <v>15.79</v>
      </c>
      <c r="TN42" s="17">
        <v>72.152600000000007</v>
      </c>
      <c r="TO42" s="17">
        <v>-30.4526</v>
      </c>
      <c r="TP42" s="17">
        <v>1.6</v>
      </c>
      <c r="TQ42" s="17">
        <v>1.07</v>
      </c>
      <c r="TR42" s="17">
        <v>8.2535000000000007</v>
      </c>
      <c r="TS42" s="17">
        <v>-6.6535000000000002</v>
      </c>
      <c r="TT42" s="17">
        <v>1.1000000000000001</v>
      </c>
      <c r="TU42" s="17">
        <v>1.07</v>
      </c>
      <c r="TV42" s="17">
        <v>5.2981999999999996</v>
      </c>
      <c r="TW42" s="17">
        <v>-4.1981999999999999</v>
      </c>
      <c r="TX42" s="17">
        <v>21.3</v>
      </c>
      <c r="TY42" s="17">
        <v>13</v>
      </c>
      <c r="TZ42" s="17">
        <v>13</v>
      </c>
      <c r="UA42" s="17">
        <v>8.3000000000000007</v>
      </c>
      <c r="UB42" s="17">
        <v>8.4</v>
      </c>
      <c r="UC42" s="17">
        <v>4</v>
      </c>
      <c r="UD42" s="17">
        <v>4</v>
      </c>
      <c r="UE42" s="17">
        <v>4.4000000000000004</v>
      </c>
      <c r="UF42" s="17">
        <v>1.9</v>
      </c>
      <c r="UG42" s="17">
        <v>1.6</v>
      </c>
      <c r="UH42" s="17">
        <v>1.6</v>
      </c>
      <c r="UI42" s="17">
        <v>0.3</v>
      </c>
      <c r="UJ42" s="17">
        <v>7.6</v>
      </c>
      <c r="UK42" s="17">
        <v>7.2</v>
      </c>
      <c r="UL42" s="17">
        <v>7.2</v>
      </c>
      <c r="UM42" s="17">
        <v>0.4</v>
      </c>
      <c r="UN42" s="17">
        <v>4</v>
      </c>
      <c r="UO42" s="17">
        <v>3.8</v>
      </c>
      <c r="UP42" s="17">
        <v>3.8</v>
      </c>
      <c r="UQ42" s="17">
        <v>0.2</v>
      </c>
      <c r="UR42" s="17">
        <v>4.5999999999999996</v>
      </c>
      <c r="US42" s="17">
        <v>4.3</v>
      </c>
      <c r="UT42" s="17">
        <v>4.3</v>
      </c>
      <c r="UU42" s="17">
        <v>0.3</v>
      </c>
      <c r="UV42" s="17">
        <v>4.5999999999999996</v>
      </c>
      <c r="UW42" s="17">
        <v>4.4000000000000004</v>
      </c>
      <c r="UX42" s="17">
        <v>4.4000000000000004</v>
      </c>
      <c r="UY42" s="17">
        <v>0.2</v>
      </c>
      <c r="UZ42" s="17">
        <v>11.4</v>
      </c>
      <c r="VA42" s="17">
        <v>14.87</v>
      </c>
      <c r="VB42" s="17">
        <v>11.691000000000001</v>
      </c>
      <c r="VC42" s="17">
        <v>-0.29099999999999998</v>
      </c>
      <c r="VD42" s="17">
        <v>41.7</v>
      </c>
      <c r="VE42" s="17">
        <v>37.610199999999999</v>
      </c>
      <c r="VF42" s="17">
        <v>37.610199999999999</v>
      </c>
      <c r="VG42" s="17">
        <v>4.0898000000000003</v>
      </c>
      <c r="VH42" s="17">
        <v>1.8</v>
      </c>
      <c r="VI42" s="17">
        <v>1.4198</v>
      </c>
      <c r="VJ42" s="17">
        <v>1.4198</v>
      </c>
      <c r="VK42" s="17">
        <v>0.38019999999999998</v>
      </c>
      <c r="VL42" s="17">
        <v>17</v>
      </c>
      <c r="VM42" s="17">
        <v>48</v>
      </c>
      <c r="VN42" s="17">
        <v>48</v>
      </c>
      <c r="VO42" s="17">
        <v>-31</v>
      </c>
      <c r="VP42" s="17">
        <v>0.6</v>
      </c>
      <c r="VQ42" s="17">
        <v>0.6</v>
      </c>
      <c r="VR42" s="17">
        <v>0.6</v>
      </c>
      <c r="VS42" s="17">
        <v>0</v>
      </c>
      <c r="VT42" s="17">
        <v>0</v>
      </c>
      <c r="VU42" s="17">
        <v>36.9</v>
      </c>
      <c r="VV42" s="17">
        <v>79</v>
      </c>
      <c r="VW42" s="17">
        <v>-79</v>
      </c>
      <c r="VX42" s="17">
        <v>70.900000000000006</v>
      </c>
      <c r="VY42" s="17">
        <v>45</v>
      </c>
      <c r="VZ42" s="17">
        <v>91</v>
      </c>
      <c r="WA42" s="17">
        <v>-20.100000000000001</v>
      </c>
      <c r="WB42" s="17">
        <v>16.5</v>
      </c>
      <c r="WC42" s="17">
        <v>34.56</v>
      </c>
      <c r="WD42" s="17">
        <v>34.56</v>
      </c>
      <c r="WE42" s="17">
        <v>-18.059999999999999</v>
      </c>
      <c r="WF42" s="17">
        <v>3.9</v>
      </c>
      <c r="WG42" s="17">
        <v>2.8</v>
      </c>
      <c r="WH42" s="17">
        <v>2.8</v>
      </c>
      <c r="WI42" s="17">
        <v>1.1000000000000001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1.4</v>
      </c>
      <c r="WO42" s="17">
        <v>1.1499999999999999</v>
      </c>
      <c r="WP42" s="17">
        <v>1.1499999999999999</v>
      </c>
      <c r="WQ42" s="17">
        <v>0.25</v>
      </c>
      <c r="WR42" s="17">
        <v>1.1000000000000001</v>
      </c>
      <c r="WS42" s="17">
        <v>1.3</v>
      </c>
      <c r="WT42" s="17">
        <v>1.3</v>
      </c>
      <c r="WU42" s="17">
        <v>-0.2</v>
      </c>
      <c r="WV42" s="17">
        <v>1.7</v>
      </c>
      <c r="WW42" s="17">
        <v>1.4317</v>
      </c>
      <c r="WX42" s="17">
        <v>1.4317</v>
      </c>
      <c r="WY42" s="17">
        <v>0.26829999999999998</v>
      </c>
      <c r="WZ42" s="17">
        <v>5.4</v>
      </c>
      <c r="XA42" s="17">
        <v>6</v>
      </c>
      <c r="XB42" s="17">
        <v>6</v>
      </c>
      <c r="XC42" s="17">
        <v>-0.6</v>
      </c>
      <c r="XD42" s="17">
        <v>18.100000000000001</v>
      </c>
      <c r="XE42" s="17">
        <v>17.391300000000001</v>
      </c>
      <c r="XF42" s="17">
        <v>17.391300000000001</v>
      </c>
      <c r="XG42" s="17">
        <v>0.7087</v>
      </c>
      <c r="XH42" s="17">
        <v>10</v>
      </c>
      <c r="XI42" s="17">
        <v>10</v>
      </c>
      <c r="XJ42" s="17">
        <v>10</v>
      </c>
      <c r="XK42" s="17">
        <v>0</v>
      </c>
      <c r="XL42" s="17">
        <v>8.9</v>
      </c>
      <c r="XM42" s="17">
        <v>10.8</v>
      </c>
      <c r="XN42" s="17">
        <v>10.8</v>
      </c>
      <c r="XO42" s="17">
        <v>-1.9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16.600000000000001</v>
      </c>
      <c r="XY42" s="17">
        <v>14</v>
      </c>
      <c r="XZ42" s="17">
        <v>14</v>
      </c>
      <c r="YA42" s="17">
        <v>2.6</v>
      </c>
      <c r="YB42" s="17">
        <v>12.23</v>
      </c>
      <c r="YC42" s="17">
        <v>13</v>
      </c>
      <c r="YD42" s="17">
        <v>13</v>
      </c>
      <c r="YE42" s="17">
        <v>-0.77</v>
      </c>
      <c r="YF42" s="17">
        <v>6.7</v>
      </c>
      <c r="YG42" s="17">
        <v>8.3800000000000008</v>
      </c>
      <c r="YH42" s="17">
        <v>8.3800000000000008</v>
      </c>
      <c r="YI42" s="17">
        <v>-1.68</v>
      </c>
      <c r="YJ42" s="17">
        <v>10.8</v>
      </c>
      <c r="YK42" s="17">
        <v>11</v>
      </c>
      <c r="YL42" s="17">
        <v>11</v>
      </c>
      <c r="YM42" s="17">
        <v>-0.2</v>
      </c>
      <c r="YN42" s="17">
        <v>13.3</v>
      </c>
      <c r="YO42" s="17">
        <v>12</v>
      </c>
      <c r="YP42" s="17">
        <v>12</v>
      </c>
      <c r="YQ42" s="17">
        <v>1.3</v>
      </c>
    </row>
    <row r="43" spans="1:667" ht="24" customHeight="1" x14ac:dyDescent="0.3">
      <c r="A43" s="1"/>
      <c r="B43" s="16" t="s">
        <v>44</v>
      </c>
      <c r="C43" s="16" t="s">
        <v>837</v>
      </c>
      <c r="D43" s="17">
        <v>101</v>
      </c>
      <c r="E43" s="17">
        <v>101.06425</v>
      </c>
      <c r="F43" s="17">
        <v>101.06425</v>
      </c>
      <c r="G43" s="17">
        <v>-6.4250000000000002E-2</v>
      </c>
      <c r="H43" s="17">
        <v>592.20000000000005</v>
      </c>
      <c r="I43" s="17">
        <v>600.67827999999997</v>
      </c>
      <c r="J43" s="17">
        <v>552.15187000000003</v>
      </c>
      <c r="K43" s="17">
        <v>40.04813</v>
      </c>
      <c r="L43" s="17">
        <v>201.5</v>
      </c>
      <c r="M43" s="17">
        <v>194.46731</v>
      </c>
      <c r="N43" s="17">
        <v>178.75707</v>
      </c>
      <c r="O43" s="17">
        <v>22.742930000000001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30.2</v>
      </c>
      <c r="Y43" s="17">
        <v>12.98292</v>
      </c>
      <c r="Z43" s="17">
        <v>91.335269999999994</v>
      </c>
      <c r="AA43" s="17">
        <v>-61.135269999999998</v>
      </c>
      <c r="AB43" s="17">
        <v>84</v>
      </c>
      <c r="AC43" s="17">
        <v>92</v>
      </c>
      <c r="AD43" s="17">
        <v>85.741600000000005</v>
      </c>
      <c r="AE43" s="17">
        <v>-1.7416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178.6</v>
      </c>
      <c r="AO43" s="17">
        <v>189.81003000000001</v>
      </c>
      <c r="AP43" s="17">
        <v>189.81003000000001</v>
      </c>
      <c r="AQ43" s="17">
        <v>-11.21003</v>
      </c>
      <c r="AR43" s="17">
        <v>196.3</v>
      </c>
      <c r="AS43" s="17">
        <v>189.81003000000001</v>
      </c>
      <c r="AT43" s="17">
        <v>189.81003000000001</v>
      </c>
      <c r="AU43" s="17">
        <v>6.4899699999999996</v>
      </c>
      <c r="AV43" s="17">
        <v>195.8</v>
      </c>
      <c r="AW43" s="17">
        <v>189.81003000000001</v>
      </c>
      <c r="AX43" s="17">
        <v>189.81003000000001</v>
      </c>
      <c r="AY43" s="17">
        <v>5.9899699999999996</v>
      </c>
      <c r="AZ43" s="17">
        <v>282.5</v>
      </c>
      <c r="BA43" s="17">
        <v>285.57004000000001</v>
      </c>
      <c r="BB43" s="17">
        <v>285.57004000000001</v>
      </c>
      <c r="BC43" s="17">
        <v>-3.0700400000000001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199.1</v>
      </c>
      <c r="BM43" s="17">
        <v>332.73316</v>
      </c>
      <c r="BN43" s="17">
        <v>305.07873999999998</v>
      </c>
      <c r="BO43" s="17">
        <v>-105.97874</v>
      </c>
      <c r="BP43" s="17">
        <v>4</v>
      </c>
      <c r="BQ43" s="17">
        <v>3.8975900000000001</v>
      </c>
      <c r="BR43" s="17">
        <v>3.8975900000000001</v>
      </c>
      <c r="BS43" s="17">
        <v>0.10241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108</v>
      </c>
      <c r="CG43" s="17">
        <v>111.78209</v>
      </c>
      <c r="CH43" s="17">
        <v>111.78209</v>
      </c>
      <c r="CI43" s="17">
        <v>-3.7820900000000002</v>
      </c>
      <c r="CJ43" s="17">
        <v>7.8</v>
      </c>
      <c r="CK43" s="17">
        <v>7.1394099999999998</v>
      </c>
      <c r="CL43" s="17">
        <v>7.1394099999999998</v>
      </c>
      <c r="CM43" s="17">
        <v>0.66059000000000001</v>
      </c>
      <c r="CN43" s="17">
        <v>5.0999999999999996</v>
      </c>
      <c r="CO43" s="17">
        <v>3.8336999999999999</v>
      </c>
      <c r="CP43" s="17">
        <v>3.8336999999999999</v>
      </c>
      <c r="CQ43" s="17">
        <v>1.2663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100</v>
      </c>
      <c r="CW43" s="17">
        <v>78.446879999999993</v>
      </c>
      <c r="CX43" s="17">
        <v>67.93535</v>
      </c>
      <c r="CY43" s="17">
        <v>32.06465</v>
      </c>
      <c r="CZ43" s="17">
        <v>135.30000000000001</v>
      </c>
      <c r="DA43" s="17">
        <v>63.703440000000001</v>
      </c>
      <c r="DB43" s="17">
        <v>100.37411</v>
      </c>
      <c r="DC43" s="17">
        <v>34.925890000000003</v>
      </c>
      <c r="DD43" s="17"/>
      <c r="DE43" s="17"/>
      <c r="DF43" s="17"/>
      <c r="DG43" s="17">
        <v>0</v>
      </c>
      <c r="DH43" s="17">
        <v>61.9</v>
      </c>
      <c r="DI43" s="17"/>
      <c r="DJ43" s="17"/>
      <c r="DK43" s="17">
        <v>61.9</v>
      </c>
      <c r="DL43" s="17"/>
      <c r="DM43" s="17"/>
      <c r="DN43" s="17">
        <v>7.8466800000000001</v>
      </c>
      <c r="DO43" s="17">
        <v>-7.8466800000000001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295</v>
      </c>
      <c r="DU43" s="17">
        <v>211.78482</v>
      </c>
      <c r="DV43" s="17">
        <v>145.07772</v>
      </c>
      <c r="DW43" s="17">
        <v>149.92228</v>
      </c>
      <c r="DX43" s="17">
        <v>29.5</v>
      </c>
      <c r="DY43" s="17">
        <v>30.043109999999999</v>
      </c>
      <c r="DZ43" s="17">
        <v>33.422249999999998</v>
      </c>
      <c r="EA43" s="17">
        <v>-3.92225</v>
      </c>
      <c r="EB43" s="17">
        <v>47.1</v>
      </c>
      <c r="EC43" s="17">
        <v>47.32367</v>
      </c>
      <c r="ED43" s="17">
        <v>75.932550000000006</v>
      </c>
      <c r="EE43" s="17">
        <v>-28.832550000000001</v>
      </c>
      <c r="EF43" s="17">
        <v>19.3</v>
      </c>
      <c r="EG43" s="17">
        <v>20.022960000000001</v>
      </c>
      <c r="EH43" s="17">
        <v>22.497240000000001</v>
      </c>
      <c r="EI43" s="17">
        <v>-3.1972399999999999</v>
      </c>
      <c r="EJ43" s="17">
        <v>17.100000000000001</v>
      </c>
      <c r="EK43" s="17">
        <v>18.525929999999999</v>
      </c>
      <c r="EL43" s="17">
        <v>19.099519999999998</v>
      </c>
      <c r="EM43" s="17">
        <v>-1.99952</v>
      </c>
      <c r="EN43" s="17">
        <v>12.8</v>
      </c>
      <c r="EO43" s="17">
        <v>12.512079999999999</v>
      </c>
      <c r="EP43" s="17">
        <v>12.512079999999999</v>
      </c>
      <c r="EQ43" s="17">
        <v>0.28792000000000001</v>
      </c>
      <c r="ER43" s="17">
        <v>57.1</v>
      </c>
      <c r="ES43" s="17">
        <v>60.786850000000001</v>
      </c>
      <c r="ET43" s="17">
        <v>60.786850000000001</v>
      </c>
      <c r="EU43" s="17">
        <v>-3.6868500000000002</v>
      </c>
      <c r="EV43" s="17">
        <v>183.5</v>
      </c>
      <c r="EW43" s="17">
        <v>184.74316999999999</v>
      </c>
      <c r="EX43" s="17">
        <v>184.74316999999999</v>
      </c>
      <c r="EY43" s="17">
        <v>-1.2431700000000001</v>
      </c>
      <c r="EZ43" s="17">
        <v>183.9</v>
      </c>
      <c r="FA43" s="17">
        <v>184.74316999999999</v>
      </c>
      <c r="FB43" s="17">
        <v>184.74316999999999</v>
      </c>
      <c r="FC43" s="17">
        <v>-0.84316999999999998</v>
      </c>
      <c r="FD43" s="17">
        <v>186.6</v>
      </c>
      <c r="FE43" s="17">
        <v>185.29795999999999</v>
      </c>
      <c r="FF43" s="17">
        <v>185.29795999999999</v>
      </c>
      <c r="FG43" s="17">
        <v>1.3020400000000001</v>
      </c>
      <c r="FH43" s="17">
        <v>86.6</v>
      </c>
      <c r="FI43" s="17">
        <v>91.517330000000001</v>
      </c>
      <c r="FJ43" s="17">
        <v>66.270179999999996</v>
      </c>
      <c r="FK43" s="17">
        <v>20.329820000000002</v>
      </c>
      <c r="FL43" s="17">
        <v>14.6</v>
      </c>
      <c r="FM43" s="17">
        <v>35.016869999999997</v>
      </c>
      <c r="FN43" s="17"/>
      <c r="FO43" s="17">
        <v>14.6</v>
      </c>
      <c r="FP43" s="17">
        <v>22.7</v>
      </c>
      <c r="FQ43" s="17">
        <v>21.819320000000001</v>
      </c>
      <c r="FR43" s="17">
        <v>21.987310000000001</v>
      </c>
      <c r="FS43" s="17">
        <v>0.71269000000000005</v>
      </c>
      <c r="FT43" s="17">
        <v>17.2</v>
      </c>
      <c r="FU43" s="17">
        <v>15.11308</v>
      </c>
      <c r="FV43" s="17">
        <v>15.11308</v>
      </c>
      <c r="FW43" s="17">
        <v>2.0869200000000001</v>
      </c>
      <c r="FX43" s="17">
        <v>41.9</v>
      </c>
      <c r="FY43" s="17">
        <v>41.450780000000002</v>
      </c>
      <c r="FZ43" s="17">
        <v>57.531179999999999</v>
      </c>
      <c r="GA43" s="17">
        <v>-15.631180000000001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6.3</v>
      </c>
      <c r="GK43" s="17">
        <v>6.8787000000000003</v>
      </c>
      <c r="GL43" s="17">
        <v>6.8787000000000003</v>
      </c>
      <c r="GM43" s="17">
        <v>-0.57869999999999999</v>
      </c>
      <c r="GN43" s="17">
        <v>90.7</v>
      </c>
      <c r="GO43" s="17">
        <v>88.358720000000005</v>
      </c>
      <c r="GP43" s="17">
        <v>141.61836</v>
      </c>
      <c r="GQ43" s="17">
        <v>-50.91836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79.900000000000006</v>
      </c>
      <c r="HI43" s="17">
        <v>48.880279999999999</v>
      </c>
      <c r="HJ43" s="17">
        <v>72.305080000000004</v>
      </c>
      <c r="HK43" s="17">
        <v>7.5949200000000001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43.6</v>
      </c>
      <c r="HU43" s="17">
        <v>45.291899999999998</v>
      </c>
      <c r="HV43" s="17">
        <v>45.291899999999998</v>
      </c>
      <c r="HW43" s="17">
        <v>-1.6919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70.2</v>
      </c>
      <c r="IK43" s="17">
        <v>78.329840000000004</v>
      </c>
      <c r="IL43" s="17">
        <v>63.67456</v>
      </c>
      <c r="IM43" s="17">
        <v>6.5254399999999997</v>
      </c>
      <c r="IN43" s="17">
        <v>169.5</v>
      </c>
      <c r="IO43" s="17">
        <v>181.36391</v>
      </c>
      <c r="IP43" s="17">
        <v>181.36391</v>
      </c>
      <c r="IQ43" s="17">
        <v>-11.863910000000001</v>
      </c>
      <c r="IR43" s="17">
        <v>167.5</v>
      </c>
      <c r="IS43" s="17">
        <v>181.36391</v>
      </c>
      <c r="IT43" s="17">
        <v>181.36391</v>
      </c>
      <c r="IU43" s="17">
        <v>-13.863910000000001</v>
      </c>
      <c r="IV43" s="17">
        <v>199.2</v>
      </c>
      <c r="IW43" s="17">
        <v>181.36391</v>
      </c>
      <c r="IX43" s="17">
        <v>181.36391</v>
      </c>
      <c r="IY43" s="17">
        <v>17.836089999999999</v>
      </c>
      <c r="IZ43" s="17">
        <v>256.7</v>
      </c>
      <c r="JA43" s="17">
        <v>272.86282</v>
      </c>
      <c r="JB43" s="17">
        <v>272.86282</v>
      </c>
      <c r="JC43" s="17">
        <v>-16.16282</v>
      </c>
      <c r="JD43" s="17">
        <v>69.599999999999994</v>
      </c>
      <c r="JE43" s="17">
        <v>73.334350000000001</v>
      </c>
      <c r="JF43" s="17">
        <v>73.334350000000001</v>
      </c>
      <c r="JG43" s="17">
        <v>-3.7343500000000001</v>
      </c>
      <c r="JH43" s="17">
        <v>33.9</v>
      </c>
      <c r="JI43" s="17">
        <v>36.777279999999998</v>
      </c>
      <c r="JJ43" s="17">
        <v>36.777279999999998</v>
      </c>
      <c r="JK43" s="17">
        <v>-2.8772799999999998</v>
      </c>
      <c r="JL43" s="17">
        <v>120.2</v>
      </c>
      <c r="JM43" s="17">
        <v>124.35232999999999</v>
      </c>
      <c r="JN43" s="17">
        <v>198</v>
      </c>
      <c r="JO43" s="17">
        <v>-77.8</v>
      </c>
      <c r="JP43" s="17"/>
      <c r="JQ43" s="17"/>
      <c r="JR43" s="17">
        <v>198</v>
      </c>
      <c r="JS43" s="17">
        <v>-198</v>
      </c>
      <c r="JT43" s="17"/>
      <c r="JU43" s="17"/>
      <c r="JV43" s="17">
        <v>198</v>
      </c>
      <c r="JW43" s="17">
        <v>-198</v>
      </c>
      <c r="JX43" s="17">
        <v>16.399999999999999</v>
      </c>
      <c r="JY43" s="17">
        <v>16</v>
      </c>
      <c r="JZ43" s="17">
        <v>56</v>
      </c>
      <c r="KA43" s="17">
        <v>-39.6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0.6</v>
      </c>
      <c r="KO43" s="17">
        <v>0.85973999999999995</v>
      </c>
      <c r="KP43" s="17">
        <v>0.85973999999999995</v>
      </c>
      <c r="KQ43" s="17">
        <v>-0.25974000000000003</v>
      </c>
      <c r="KR43" s="17">
        <v>111.2</v>
      </c>
      <c r="KS43" s="17">
        <v>212.49238</v>
      </c>
      <c r="KT43" s="17">
        <v>188.12663000000001</v>
      </c>
      <c r="KU43" s="17">
        <v>-76.926630000000003</v>
      </c>
      <c r="KV43" s="17">
        <v>80.3</v>
      </c>
      <c r="KW43" s="17">
        <v>91.694239999999994</v>
      </c>
      <c r="KX43" s="17">
        <v>106.85781</v>
      </c>
      <c r="KY43" s="17">
        <v>-26.55781</v>
      </c>
      <c r="KZ43" s="17">
        <v>64.2</v>
      </c>
      <c r="LA43" s="17">
        <v>66.809659999999994</v>
      </c>
      <c r="LB43" s="17">
        <v>66.809659999999994</v>
      </c>
      <c r="LC43" s="17">
        <v>-2.6096599999999999</v>
      </c>
      <c r="LD43" s="17">
        <v>69.7</v>
      </c>
      <c r="LE43" s="17">
        <v>72.077600000000004</v>
      </c>
      <c r="LF43" s="17">
        <v>78.066109999999995</v>
      </c>
      <c r="LG43" s="17">
        <v>-8.3661100000000008</v>
      </c>
      <c r="LH43" s="17">
        <v>29.4</v>
      </c>
      <c r="LI43" s="17">
        <v>29.684740000000001</v>
      </c>
      <c r="LJ43" s="17">
        <v>29.806760000000001</v>
      </c>
      <c r="LK43" s="17">
        <v>-0.40676000000000001</v>
      </c>
      <c r="LL43" s="17">
        <v>117.3</v>
      </c>
      <c r="LM43" s="17">
        <v>114.15203</v>
      </c>
      <c r="LN43" s="17">
        <v>114.15203</v>
      </c>
      <c r="LO43" s="17">
        <v>3.1479699999999999</v>
      </c>
      <c r="LP43" s="17">
        <v>47.9</v>
      </c>
      <c r="LQ43" s="17">
        <v>50.645899999999997</v>
      </c>
      <c r="LR43" s="17">
        <v>50.645899999999997</v>
      </c>
      <c r="LS43" s="17">
        <v>-2.7458999999999998</v>
      </c>
      <c r="LT43" s="17">
        <v>48.8</v>
      </c>
      <c r="LU43" s="17">
        <v>49.666240000000002</v>
      </c>
      <c r="LV43" s="17">
        <v>49.666240000000002</v>
      </c>
      <c r="LW43" s="17">
        <v>-0.86624000000000001</v>
      </c>
      <c r="LX43" s="17">
        <v>139.6</v>
      </c>
      <c r="LY43" s="17">
        <v>145.56233</v>
      </c>
      <c r="LZ43" s="17">
        <v>145.56233</v>
      </c>
      <c r="MA43" s="17">
        <v>-5.9623299999999997</v>
      </c>
      <c r="MB43" s="17">
        <v>142.30000000000001</v>
      </c>
      <c r="MC43" s="17">
        <v>145.56233</v>
      </c>
      <c r="MD43" s="17">
        <v>145.56233</v>
      </c>
      <c r="ME43" s="17">
        <v>-3.26233</v>
      </c>
      <c r="MF43" s="17">
        <v>168.1</v>
      </c>
      <c r="MG43" s="17">
        <v>145.99945</v>
      </c>
      <c r="MH43" s="17">
        <v>145.99945</v>
      </c>
      <c r="MI43" s="17">
        <v>22.100549999999998</v>
      </c>
      <c r="MJ43" s="17">
        <v>182.9</v>
      </c>
      <c r="MK43" s="17">
        <v>176.36183</v>
      </c>
      <c r="ML43" s="17">
        <v>176.36183</v>
      </c>
      <c r="MM43" s="17">
        <v>6.53817</v>
      </c>
      <c r="MN43" s="17">
        <v>175.7</v>
      </c>
      <c r="MO43" s="17">
        <v>174.44781</v>
      </c>
      <c r="MP43" s="17"/>
      <c r="MQ43" s="17">
        <v>175.7</v>
      </c>
      <c r="MR43" s="17">
        <v>176</v>
      </c>
      <c r="MS43" s="17">
        <v>174.41981999999999</v>
      </c>
      <c r="MT43" s="17"/>
      <c r="MU43" s="17">
        <v>176</v>
      </c>
      <c r="MV43" s="17">
        <v>176.4</v>
      </c>
      <c r="MW43" s="17">
        <v>175.20151000000001</v>
      </c>
      <c r="MX43" s="17"/>
      <c r="MY43" s="17">
        <v>176.4</v>
      </c>
      <c r="MZ43" s="17">
        <v>176.1</v>
      </c>
      <c r="NA43" s="17">
        <v>174.90736000000001</v>
      </c>
      <c r="NB43" s="17"/>
      <c r="NC43" s="17">
        <v>176.1</v>
      </c>
      <c r="ND43" s="17">
        <v>208.5</v>
      </c>
      <c r="NE43" s="17">
        <v>205.29381000000001</v>
      </c>
      <c r="NF43" s="17">
        <v>205.29381000000001</v>
      </c>
      <c r="NG43" s="17">
        <v>3.2061899999999999</v>
      </c>
      <c r="NH43" s="17">
        <v>101</v>
      </c>
      <c r="NI43" s="17">
        <v>102.95515</v>
      </c>
      <c r="NJ43" s="17">
        <v>102.95515</v>
      </c>
      <c r="NK43" s="17">
        <v>-1.9551499999999999</v>
      </c>
      <c r="NL43" s="17">
        <v>8.1999999999999993</v>
      </c>
      <c r="NM43" s="17">
        <v>7.7074400000000001</v>
      </c>
      <c r="NN43" s="17">
        <v>7.7074400000000001</v>
      </c>
      <c r="NO43" s="17">
        <v>0.49256</v>
      </c>
      <c r="NP43" s="17">
        <v>5.0999999999999996</v>
      </c>
      <c r="NQ43" s="17">
        <v>5.1796300000000004</v>
      </c>
      <c r="NR43" s="17">
        <v>5.1796300000000004</v>
      </c>
      <c r="NS43" s="17">
        <v>-7.9630000000000006E-2</v>
      </c>
      <c r="NT43" s="17">
        <v>24.9</v>
      </c>
      <c r="NU43" s="17">
        <v>34.840000000000003</v>
      </c>
      <c r="NV43" s="17">
        <v>46.742800000000003</v>
      </c>
      <c r="NW43" s="17">
        <v>-21.8428</v>
      </c>
      <c r="NX43" s="17">
        <v>0</v>
      </c>
      <c r="NY43" s="17">
        <v>1.91</v>
      </c>
      <c r="NZ43" s="17">
        <v>1.91</v>
      </c>
      <c r="OA43" s="17">
        <v>-1.91</v>
      </c>
      <c r="OB43" s="17">
        <v>9.6999999999999993</v>
      </c>
      <c r="OC43" s="17">
        <v>12.32</v>
      </c>
      <c r="OD43" s="17">
        <v>11.993600000000001</v>
      </c>
      <c r="OE43" s="17">
        <v>-2.2936000000000001</v>
      </c>
      <c r="OF43" s="17">
        <v>0</v>
      </c>
      <c r="OG43" s="17"/>
      <c r="OH43" s="17"/>
      <c r="OI43" s="17">
        <v>0</v>
      </c>
      <c r="OJ43" s="17">
        <v>10.8</v>
      </c>
      <c r="OK43" s="17">
        <v>5.0844100000000001</v>
      </c>
      <c r="OL43" s="17">
        <v>20.33764</v>
      </c>
      <c r="OM43" s="17">
        <v>-9.5376399999999997</v>
      </c>
      <c r="ON43" s="17"/>
      <c r="OO43" s="17"/>
      <c r="OP43" s="17"/>
      <c r="OQ43" s="17">
        <v>0</v>
      </c>
      <c r="OR43" s="17">
        <v>0</v>
      </c>
      <c r="OS43" s="17"/>
      <c r="OT43" s="17"/>
      <c r="OU43" s="17">
        <v>0</v>
      </c>
      <c r="OV43" s="17">
        <v>1.3</v>
      </c>
      <c r="OW43" s="17">
        <v>6.2489999999999997</v>
      </c>
      <c r="OX43" s="17">
        <v>6.2489999999999997</v>
      </c>
      <c r="OY43" s="17">
        <v>-4.9489999999999998</v>
      </c>
      <c r="OZ43" s="17">
        <v>0.6</v>
      </c>
      <c r="PA43" s="17">
        <v>4.1100000000000003</v>
      </c>
      <c r="PB43" s="17">
        <v>4.1100000000000003</v>
      </c>
      <c r="PC43" s="17">
        <v>-3.51</v>
      </c>
      <c r="PD43" s="17">
        <v>0.7</v>
      </c>
      <c r="PE43" s="17">
        <v>0.56000000000000005</v>
      </c>
      <c r="PF43" s="17">
        <v>0.56000000000000005</v>
      </c>
      <c r="PG43" s="17">
        <v>0.14000000000000001</v>
      </c>
      <c r="PH43" s="17">
        <v>0.8</v>
      </c>
      <c r="PI43" s="17">
        <v>1</v>
      </c>
      <c r="PJ43" s="17">
        <v>1</v>
      </c>
      <c r="PK43" s="17">
        <v>-0.2</v>
      </c>
      <c r="PL43" s="17">
        <v>2.5</v>
      </c>
      <c r="PM43" s="17">
        <v>2.4500000000000002</v>
      </c>
      <c r="PN43" s="17">
        <v>2.4500000000000002</v>
      </c>
      <c r="PO43" s="17">
        <v>0.05</v>
      </c>
      <c r="PP43" s="17">
        <v>13.1</v>
      </c>
      <c r="PQ43" s="17">
        <v>20.303830000000001</v>
      </c>
      <c r="PR43" s="17">
        <v>4.5381299999999998</v>
      </c>
      <c r="PS43" s="17">
        <v>8.5618700000000008</v>
      </c>
      <c r="PT43" s="17">
        <v>0.1</v>
      </c>
      <c r="PU43" s="17">
        <v>3.12</v>
      </c>
      <c r="PV43" s="17">
        <v>3.12</v>
      </c>
      <c r="PW43" s="17">
        <v>-3.02</v>
      </c>
      <c r="PX43" s="17"/>
      <c r="PY43" s="17">
        <v>3.1</v>
      </c>
      <c r="PZ43" s="17">
        <v>3.1</v>
      </c>
      <c r="QA43" s="17">
        <v>-3.1</v>
      </c>
      <c r="QB43" s="17">
        <v>3.6</v>
      </c>
      <c r="QC43" s="17">
        <v>3.5</v>
      </c>
      <c r="QD43" s="17">
        <v>3.5</v>
      </c>
      <c r="QE43" s="17">
        <v>0.1</v>
      </c>
      <c r="QF43" s="17">
        <v>15.1</v>
      </c>
      <c r="QG43" s="17">
        <v>14.975849999999999</v>
      </c>
      <c r="QH43" s="17">
        <v>14.975849999999999</v>
      </c>
      <c r="QI43" s="17">
        <v>0.12415</v>
      </c>
      <c r="QJ43" s="17">
        <v>0.1</v>
      </c>
      <c r="QK43" s="17">
        <v>0.18990000000000001</v>
      </c>
      <c r="QL43" s="17">
        <v>0.18990000000000001</v>
      </c>
      <c r="QM43" s="17">
        <v>-8.9899999999999994E-2</v>
      </c>
      <c r="QN43" s="17">
        <v>0.2</v>
      </c>
      <c r="QO43" s="17">
        <v>0.1426</v>
      </c>
      <c r="QP43" s="17">
        <v>0.1426</v>
      </c>
      <c r="QQ43" s="17">
        <v>5.74E-2</v>
      </c>
      <c r="QR43" s="17">
        <v>6.7</v>
      </c>
      <c r="QS43" s="17">
        <v>7.34</v>
      </c>
      <c r="QT43" s="17">
        <v>9.968</v>
      </c>
      <c r="QU43" s="17">
        <v>-3.2679999999999998</v>
      </c>
      <c r="QV43" s="17">
        <v>25.1</v>
      </c>
      <c r="QW43" s="17">
        <v>26</v>
      </c>
      <c r="QX43" s="17">
        <v>37.971899999999998</v>
      </c>
      <c r="QY43" s="17">
        <v>-12.8719</v>
      </c>
      <c r="QZ43" s="17">
        <v>0</v>
      </c>
      <c r="RA43" s="17">
        <v>6.0100000000000001E-2</v>
      </c>
      <c r="RB43" s="17">
        <v>6.0100000000000001E-2</v>
      </c>
      <c r="RC43" s="17">
        <v>-6.0100000000000001E-2</v>
      </c>
      <c r="RD43" s="17">
        <v>2.2999999999999998</v>
      </c>
      <c r="RE43" s="17">
        <v>2.2000000000000002</v>
      </c>
      <c r="RF43" s="17">
        <v>2.2000000000000002</v>
      </c>
      <c r="RG43" s="17">
        <v>0.1</v>
      </c>
      <c r="RH43" s="17">
        <v>20</v>
      </c>
      <c r="RI43" s="17">
        <v>12.638439999999999</v>
      </c>
      <c r="RJ43" s="17">
        <v>19.67727</v>
      </c>
      <c r="RK43" s="17">
        <v>0.32273000000000002</v>
      </c>
      <c r="RL43" s="17">
        <v>1.5</v>
      </c>
      <c r="RM43" s="17">
        <v>1.68</v>
      </c>
      <c r="RN43" s="17">
        <v>1.68</v>
      </c>
      <c r="RO43" s="17">
        <v>-0.18</v>
      </c>
      <c r="RP43" s="17"/>
      <c r="RQ43" s="17"/>
      <c r="RR43" s="17"/>
      <c r="RS43" s="17">
        <v>0</v>
      </c>
      <c r="RT43" s="17">
        <v>4.5999999999999996</v>
      </c>
      <c r="RU43" s="17">
        <v>4.4000000000000004</v>
      </c>
      <c r="RV43" s="17">
        <v>4.4000000000000004</v>
      </c>
      <c r="RW43" s="17">
        <v>0.2</v>
      </c>
      <c r="RX43" s="17">
        <v>0</v>
      </c>
      <c r="RY43" s="17">
        <v>6.0900000000000003E-2</v>
      </c>
      <c r="RZ43" s="17">
        <v>6.0900000000000003E-2</v>
      </c>
      <c r="SA43" s="17">
        <v>-6.0900000000000003E-2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5.2</v>
      </c>
      <c r="SG43" s="17">
        <v>4.9000000000000004</v>
      </c>
      <c r="SH43" s="17">
        <v>4.9000000000000004</v>
      </c>
      <c r="SI43" s="17">
        <v>0.3</v>
      </c>
      <c r="SJ43" s="17">
        <v>2.8</v>
      </c>
      <c r="SK43" s="17">
        <v>2.8</v>
      </c>
      <c r="SL43" s="17">
        <v>2.8</v>
      </c>
      <c r="SM43" s="17">
        <v>0</v>
      </c>
      <c r="SN43" s="17">
        <v>3.2</v>
      </c>
      <c r="SO43" s="17">
        <v>2.5</v>
      </c>
      <c r="SP43" s="17">
        <v>2.5</v>
      </c>
      <c r="SQ43" s="17">
        <v>0.7</v>
      </c>
      <c r="SR43" s="17">
        <v>4.5</v>
      </c>
      <c r="SS43" s="17">
        <v>4.5</v>
      </c>
      <c r="ST43" s="17">
        <v>4.5</v>
      </c>
      <c r="SU43" s="17">
        <v>0</v>
      </c>
      <c r="SV43" s="17">
        <v>4.5999999999999996</v>
      </c>
      <c r="SW43" s="17">
        <v>1.93</v>
      </c>
      <c r="SX43" s="17">
        <v>11</v>
      </c>
      <c r="SY43" s="17">
        <v>-6.4</v>
      </c>
      <c r="SZ43" s="17">
        <v>30</v>
      </c>
      <c r="TA43" s="17">
        <v>41.9</v>
      </c>
      <c r="TB43" s="17">
        <v>53</v>
      </c>
      <c r="TC43" s="17">
        <v>-23</v>
      </c>
      <c r="TD43" s="17">
        <v>0</v>
      </c>
      <c r="TE43" s="17">
        <v>0.96650000000000003</v>
      </c>
      <c r="TF43" s="17">
        <v>0.96650000000000003</v>
      </c>
      <c r="TG43" s="17">
        <v>-0.96650000000000003</v>
      </c>
      <c r="TH43" s="17">
        <v>25.8</v>
      </c>
      <c r="TI43" s="17">
        <v>15</v>
      </c>
      <c r="TJ43" s="17">
        <v>61.222900000000003</v>
      </c>
      <c r="TK43" s="17">
        <v>-35.422899999999998</v>
      </c>
      <c r="TL43" s="17">
        <v>39.299999999999997</v>
      </c>
      <c r="TM43" s="17">
        <v>22.75</v>
      </c>
      <c r="TN43" s="17">
        <v>71.421000000000006</v>
      </c>
      <c r="TO43" s="17">
        <v>-32.121000000000002</v>
      </c>
      <c r="TP43" s="17">
        <v>2.5</v>
      </c>
      <c r="TQ43" s="17">
        <v>0.73</v>
      </c>
      <c r="TR43" s="17">
        <v>8.1936</v>
      </c>
      <c r="TS43" s="17">
        <v>-5.6936</v>
      </c>
      <c r="TT43" s="17">
        <v>1.7</v>
      </c>
      <c r="TU43" s="17">
        <v>1.3</v>
      </c>
      <c r="TV43" s="17">
        <v>5.2550999999999997</v>
      </c>
      <c r="TW43" s="17">
        <v>-3.5550999999999999</v>
      </c>
      <c r="TX43" s="17">
        <v>5.8</v>
      </c>
      <c r="TY43" s="17">
        <v>3.33</v>
      </c>
      <c r="TZ43" s="17">
        <v>3.33</v>
      </c>
      <c r="UA43" s="17">
        <v>2.4700000000000002</v>
      </c>
      <c r="UB43" s="17">
        <v>8.1999999999999993</v>
      </c>
      <c r="UC43" s="17">
        <v>4</v>
      </c>
      <c r="UD43" s="17">
        <v>4</v>
      </c>
      <c r="UE43" s="17">
        <v>4.2</v>
      </c>
      <c r="UF43" s="17">
        <v>1.9</v>
      </c>
      <c r="UG43" s="17">
        <v>1.6</v>
      </c>
      <c r="UH43" s="17">
        <v>1.6</v>
      </c>
      <c r="UI43" s="17">
        <v>0.3</v>
      </c>
      <c r="UJ43" s="17">
        <v>7.7</v>
      </c>
      <c r="UK43" s="17">
        <v>7.2</v>
      </c>
      <c r="UL43" s="17">
        <v>7.2</v>
      </c>
      <c r="UM43" s="17">
        <v>0.5</v>
      </c>
      <c r="UN43" s="17">
        <v>4</v>
      </c>
      <c r="UO43" s="17">
        <v>3.8</v>
      </c>
      <c r="UP43" s="17">
        <v>3.8</v>
      </c>
      <c r="UQ43" s="17">
        <v>0.2</v>
      </c>
      <c r="UR43" s="17">
        <v>4.5999999999999996</v>
      </c>
      <c r="US43" s="17">
        <v>4.3</v>
      </c>
      <c r="UT43" s="17">
        <v>4.3</v>
      </c>
      <c r="UU43" s="17">
        <v>0.3</v>
      </c>
      <c r="UV43" s="17">
        <v>4.5999999999999996</v>
      </c>
      <c r="UW43" s="17">
        <v>4.4000000000000004</v>
      </c>
      <c r="UX43" s="17">
        <v>4.4000000000000004</v>
      </c>
      <c r="UY43" s="17">
        <v>0.2</v>
      </c>
      <c r="UZ43" s="17">
        <v>10</v>
      </c>
      <c r="VA43" s="17">
        <v>14.76</v>
      </c>
      <c r="VB43" s="17">
        <v>11</v>
      </c>
      <c r="VC43" s="17">
        <v>-1</v>
      </c>
      <c r="VD43" s="17">
        <v>1.4</v>
      </c>
      <c r="VE43" s="17">
        <v>4.3404999999999996</v>
      </c>
      <c r="VF43" s="17">
        <v>4.3404999999999996</v>
      </c>
      <c r="VG43" s="17">
        <v>-2.9405000000000001</v>
      </c>
      <c r="VH43" s="17">
        <v>0</v>
      </c>
      <c r="VI43" s="17">
        <v>0.67649999999999999</v>
      </c>
      <c r="VJ43" s="17">
        <v>0.67649999999999999</v>
      </c>
      <c r="VK43" s="17">
        <v>-0.67649999999999999</v>
      </c>
      <c r="VL43" s="17">
        <v>0.2</v>
      </c>
      <c r="VM43" s="17">
        <v>8</v>
      </c>
      <c r="VN43" s="17">
        <v>8</v>
      </c>
      <c r="VO43" s="17">
        <v>-7.8</v>
      </c>
      <c r="VP43" s="17">
        <v>0.6</v>
      </c>
      <c r="VQ43" s="17">
        <v>0.6</v>
      </c>
      <c r="VR43" s="17">
        <v>0.6</v>
      </c>
      <c r="VS43" s="17">
        <v>0</v>
      </c>
      <c r="VT43" s="17">
        <v>0</v>
      </c>
      <c r="VU43" s="17">
        <v>22</v>
      </c>
      <c r="VV43" s="17">
        <v>81</v>
      </c>
      <c r="VW43" s="17">
        <v>-81</v>
      </c>
      <c r="VX43" s="17">
        <v>72.099999999999994</v>
      </c>
      <c r="VY43" s="17">
        <v>83</v>
      </c>
      <c r="VZ43" s="17">
        <v>90</v>
      </c>
      <c r="WA43" s="17">
        <v>-17.899999999999999</v>
      </c>
      <c r="WB43" s="17">
        <v>0.3</v>
      </c>
      <c r="WC43" s="17">
        <v>5.76</v>
      </c>
      <c r="WD43" s="17">
        <v>5.76</v>
      </c>
      <c r="WE43" s="17">
        <v>-5.46</v>
      </c>
      <c r="WF43" s="17">
        <v>3.9</v>
      </c>
      <c r="WG43" s="17">
        <v>2.8</v>
      </c>
      <c r="WH43" s="17">
        <v>2.8</v>
      </c>
      <c r="WI43" s="17">
        <v>1.1000000000000001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1.9</v>
      </c>
      <c r="WO43" s="17">
        <v>1.1499999999999999</v>
      </c>
      <c r="WP43" s="17">
        <v>1.1499999999999999</v>
      </c>
      <c r="WQ43" s="17">
        <v>0.75</v>
      </c>
      <c r="WR43" s="17">
        <v>1.1000000000000001</v>
      </c>
      <c r="WS43" s="17">
        <v>1.3</v>
      </c>
      <c r="WT43" s="17">
        <v>1.3</v>
      </c>
      <c r="WU43" s="17">
        <v>-0.2</v>
      </c>
      <c r="WV43" s="17">
        <v>0</v>
      </c>
      <c r="WW43" s="17">
        <v>0.39360000000000001</v>
      </c>
      <c r="WX43" s="17">
        <v>0.39360000000000001</v>
      </c>
      <c r="WY43" s="17">
        <v>-0.39360000000000001</v>
      </c>
      <c r="WZ43" s="17">
        <v>5.3</v>
      </c>
      <c r="XA43" s="17">
        <v>6</v>
      </c>
      <c r="XB43" s="17">
        <v>6</v>
      </c>
      <c r="XC43" s="17">
        <v>-0.7</v>
      </c>
      <c r="XD43" s="17">
        <v>18.100000000000001</v>
      </c>
      <c r="XE43" s="17">
        <v>17.391300000000001</v>
      </c>
      <c r="XF43" s="17">
        <v>17.391300000000001</v>
      </c>
      <c r="XG43" s="17">
        <v>0.7087</v>
      </c>
      <c r="XH43" s="17">
        <v>10</v>
      </c>
      <c r="XI43" s="17">
        <v>10</v>
      </c>
      <c r="XJ43" s="17">
        <v>10</v>
      </c>
      <c r="XK43" s="17">
        <v>0</v>
      </c>
      <c r="XL43" s="17">
        <v>10</v>
      </c>
      <c r="XM43" s="17">
        <v>10.8</v>
      </c>
      <c r="XN43" s="17">
        <v>10.8</v>
      </c>
      <c r="XO43" s="17">
        <v>-0.8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17.3</v>
      </c>
      <c r="XY43" s="17">
        <v>14</v>
      </c>
      <c r="XZ43" s="17">
        <v>14</v>
      </c>
      <c r="YA43" s="17">
        <v>3.3</v>
      </c>
      <c r="YB43" s="17">
        <v>12.28</v>
      </c>
      <c r="YC43" s="17">
        <v>13</v>
      </c>
      <c r="YD43" s="17">
        <v>13</v>
      </c>
      <c r="YE43" s="17">
        <v>-0.72</v>
      </c>
      <c r="YF43" s="17">
        <v>6.6</v>
      </c>
      <c r="YG43" s="17">
        <v>8.3800000000000008</v>
      </c>
      <c r="YH43" s="17">
        <v>8.3800000000000008</v>
      </c>
      <c r="YI43" s="17">
        <v>-1.78</v>
      </c>
      <c r="YJ43" s="17">
        <v>10.9</v>
      </c>
      <c r="YK43" s="17">
        <v>11</v>
      </c>
      <c r="YL43" s="17">
        <v>11</v>
      </c>
      <c r="YM43" s="17">
        <v>-0.1</v>
      </c>
      <c r="YN43" s="17">
        <v>13.4</v>
      </c>
      <c r="YO43" s="17">
        <v>12</v>
      </c>
      <c r="YP43" s="17">
        <v>12</v>
      </c>
      <c r="YQ43" s="17">
        <v>1.4</v>
      </c>
    </row>
    <row r="44" spans="1:667" ht="24" customHeight="1" x14ac:dyDescent="0.3">
      <c r="A44" s="1"/>
      <c r="B44" s="16" t="s">
        <v>44</v>
      </c>
      <c r="C44" s="16" t="s">
        <v>838</v>
      </c>
      <c r="D44" s="17">
        <v>100.2</v>
      </c>
      <c r="E44" s="17">
        <v>101.06425</v>
      </c>
      <c r="F44" s="17">
        <v>101.06425</v>
      </c>
      <c r="G44" s="17">
        <v>-0.86424999999999996</v>
      </c>
      <c r="H44" s="17">
        <v>592.29999999999995</v>
      </c>
      <c r="I44" s="17">
        <v>600.67827999999997</v>
      </c>
      <c r="J44" s="17">
        <v>649.92602999999997</v>
      </c>
      <c r="K44" s="17">
        <v>-57.62603</v>
      </c>
      <c r="L44" s="17">
        <v>201.2</v>
      </c>
      <c r="M44" s="17">
        <v>194.46731</v>
      </c>
      <c r="N44" s="17">
        <v>210.41108</v>
      </c>
      <c r="O44" s="17">
        <v>-9.2110800000000008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30.1</v>
      </c>
      <c r="Y44" s="17">
        <v>10.362690000000001</v>
      </c>
      <c r="Z44" s="17">
        <v>62.646410000000003</v>
      </c>
      <c r="AA44" s="17">
        <v>-32.546410000000002</v>
      </c>
      <c r="AB44" s="17">
        <v>84</v>
      </c>
      <c r="AC44" s="17">
        <v>92</v>
      </c>
      <c r="AD44" s="17">
        <v>85.741600000000005</v>
      </c>
      <c r="AE44" s="17">
        <v>-1.7416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178.6</v>
      </c>
      <c r="AO44" s="17">
        <v>189.81003000000001</v>
      </c>
      <c r="AP44" s="17">
        <v>189.81003000000001</v>
      </c>
      <c r="AQ44" s="17">
        <v>-11.21003</v>
      </c>
      <c r="AR44" s="17">
        <v>196.9</v>
      </c>
      <c r="AS44" s="17">
        <v>189.81003000000001</v>
      </c>
      <c r="AT44" s="17">
        <v>189.81003000000001</v>
      </c>
      <c r="AU44" s="17">
        <v>7.0899700000000001</v>
      </c>
      <c r="AV44" s="17">
        <v>197.1</v>
      </c>
      <c r="AW44" s="17">
        <v>189.81003000000001</v>
      </c>
      <c r="AX44" s="17">
        <v>189.81003000000001</v>
      </c>
      <c r="AY44" s="17">
        <v>7.2899700000000003</v>
      </c>
      <c r="AZ44" s="17">
        <v>282.3</v>
      </c>
      <c r="BA44" s="17">
        <v>285.57004000000001</v>
      </c>
      <c r="BB44" s="17">
        <v>285.57004000000001</v>
      </c>
      <c r="BC44" s="17">
        <v>-3.2700399999999998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199.7</v>
      </c>
      <c r="BM44" s="17">
        <v>187.43960999999999</v>
      </c>
      <c r="BN44" s="17">
        <v>299.12088</v>
      </c>
      <c r="BO44" s="17">
        <v>-99.420879999999997</v>
      </c>
      <c r="BP44" s="17">
        <v>4</v>
      </c>
      <c r="BQ44" s="17">
        <v>3.8975900000000001</v>
      </c>
      <c r="BR44" s="17">
        <v>3.8975900000000001</v>
      </c>
      <c r="BS44" s="17">
        <v>0.10241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103.2</v>
      </c>
      <c r="CG44" s="17">
        <v>111.78209</v>
      </c>
      <c r="CH44" s="17">
        <v>111.78209</v>
      </c>
      <c r="CI44" s="17">
        <v>-8.5820900000000009</v>
      </c>
      <c r="CJ44" s="17">
        <v>7.8</v>
      </c>
      <c r="CK44" s="17">
        <v>7.1394099999999998</v>
      </c>
      <c r="CL44" s="17">
        <v>7.1394099999999998</v>
      </c>
      <c r="CM44" s="17">
        <v>0.66059000000000001</v>
      </c>
      <c r="CN44" s="17">
        <v>5</v>
      </c>
      <c r="CO44" s="17">
        <v>3.8336999999999999</v>
      </c>
      <c r="CP44" s="17">
        <v>3.8336999999999999</v>
      </c>
      <c r="CQ44" s="17">
        <v>1.1662999999999999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99.9</v>
      </c>
      <c r="CW44" s="17">
        <v>86.474789999999999</v>
      </c>
      <c r="CX44" s="17">
        <v>79.133700000000005</v>
      </c>
      <c r="CY44" s="17">
        <v>20.766300000000001</v>
      </c>
      <c r="CZ44" s="17">
        <v>157.6</v>
      </c>
      <c r="DA44" s="17">
        <v>98.059600000000003</v>
      </c>
      <c r="DB44" s="17">
        <v>102.41546</v>
      </c>
      <c r="DC44" s="17">
        <v>55.184539999999998</v>
      </c>
      <c r="DD44" s="17"/>
      <c r="DE44" s="17"/>
      <c r="DF44" s="17"/>
      <c r="DG44" s="17">
        <v>0</v>
      </c>
      <c r="DH44" s="17">
        <v>0</v>
      </c>
      <c r="DI44" s="17"/>
      <c r="DJ44" s="17"/>
      <c r="DK44" s="17">
        <v>0</v>
      </c>
      <c r="DL44" s="17"/>
      <c r="DM44" s="17"/>
      <c r="DN44" s="17">
        <v>7.8466800000000001</v>
      </c>
      <c r="DO44" s="17">
        <v>-7.8466800000000001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295.7</v>
      </c>
      <c r="DU44" s="17">
        <v>211.70525000000001</v>
      </c>
      <c r="DV44" s="17">
        <v>145.07772</v>
      </c>
      <c r="DW44" s="17">
        <v>150.62227999999999</v>
      </c>
      <c r="DX44" s="17">
        <v>29.5</v>
      </c>
      <c r="DY44" s="17">
        <v>30.043109999999999</v>
      </c>
      <c r="DZ44" s="17">
        <v>33.422249999999998</v>
      </c>
      <c r="EA44" s="17">
        <v>-3.92225</v>
      </c>
      <c r="EB44" s="17">
        <v>60.2</v>
      </c>
      <c r="EC44" s="17">
        <v>66.666659999999993</v>
      </c>
      <c r="ED44" s="17">
        <v>98.445599999999999</v>
      </c>
      <c r="EE44" s="17">
        <v>-38.245600000000003</v>
      </c>
      <c r="EF44" s="17">
        <v>19.600000000000001</v>
      </c>
      <c r="EG44" s="17">
        <v>20.022960000000001</v>
      </c>
      <c r="EH44" s="17">
        <v>22.497240000000001</v>
      </c>
      <c r="EI44" s="17">
        <v>-2.89724</v>
      </c>
      <c r="EJ44" s="17">
        <v>17</v>
      </c>
      <c r="EK44" s="17">
        <v>18.525929999999999</v>
      </c>
      <c r="EL44" s="17">
        <v>19.099519999999998</v>
      </c>
      <c r="EM44" s="17">
        <v>-2.0995200000000001</v>
      </c>
      <c r="EN44" s="17">
        <v>12.8</v>
      </c>
      <c r="EO44" s="17">
        <v>12.512079999999999</v>
      </c>
      <c r="EP44" s="17">
        <v>12.512079999999999</v>
      </c>
      <c r="EQ44" s="17">
        <v>0.28792000000000001</v>
      </c>
      <c r="ER44" s="17">
        <v>55.7</v>
      </c>
      <c r="ES44" s="17">
        <v>60.786850000000001</v>
      </c>
      <c r="ET44" s="17">
        <v>60.786850000000001</v>
      </c>
      <c r="EU44" s="17">
        <v>-5.0868500000000001</v>
      </c>
      <c r="EV44" s="17">
        <v>183.5</v>
      </c>
      <c r="EW44" s="17">
        <v>184.74316999999999</v>
      </c>
      <c r="EX44" s="17">
        <v>184.74316999999999</v>
      </c>
      <c r="EY44" s="17">
        <v>-1.2431700000000001</v>
      </c>
      <c r="EZ44" s="17">
        <v>183.6</v>
      </c>
      <c r="FA44" s="17">
        <v>184.74316999999999</v>
      </c>
      <c r="FB44" s="17">
        <v>184.74316999999999</v>
      </c>
      <c r="FC44" s="17">
        <v>-1.14317</v>
      </c>
      <c r="FD44" s="17">
        <v>186.7</v>
      </c>
      <c r="FE44" s="17">
        <v>185.29795999999999</v>
      </c>
      <c r="FF44" s="17">
        <v>185.29795999999999</v>
      </c>
      <c r="FG44" s="17">
        <v>1.40204</v>
      </c>
      <c r="FH44" s="17">
        <v>87</v>
      </c>
      <c r="FI44" s="17">
        <v>96.751519999999999</v>
      </c>
      <c r="FJ44" s="17">
        <v>58.983870000000003</v>
      </c>
      <c r="FK44" s="17">
        <v>28.01613</v>
      </c>
      <c r="FL44" s="17">
        <v>0</v>
      </c>
      <c r="FM44" s="17"/>
      <c r="FN44" s="17"/>
      <c r="FO44" s="17">
        <v>0</v>
      </c>
      <c r="FP44" s="17">
        <v>22.7</v>
      </c>
      <c r="FQ44" s="17">
        <v>21.98911</v>
      </c>
      <c r="FR44" s="17">
        <v>21.987310000000001</v>
      </c>
      <c r="FS44" s="17">
        <v>0.71269000000000005</v>
      </c>
      <c r="FT44" s="17">
        <v>17.3</v>
      </c>
      <c r="FU44" s="17">
        <v>15.11308</v>
      </c>
      <c r="FV44" s="17">
        <v>15.11308</v>
      </c>
      <c r="FW44" s="17">
        <v>2.1869200000000002</v>
      </c>
      <c r="FX44" s="17">
        <v>42.4</v>
      </c>
      <c r="FY44" s="17">
        <v>41.450780000000002</v>
      </c>
      <c r="FZ44" s="17">
        <v>57.531019999999998</v>
      </c>
      <c r="GA44" s="17">
        <v>-15.131019999999999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6.7</v>
      </c>
      <c r="GK44" s="17">
        <v>6.8787000000000003</v>
      </c>
      <c r="GL44" s="17">
        <v>6.8787000000000003</v>
      </c>
      <c r="GM44" s="17">
        <v>-0.1787</v>
      </c>
      <c r="GN44" s="17">
        <v>89.9</v>
      </c>
      <c r="GO44" s="17">
        <v>104.92375</v>
      </c>
      <c r="GP44" s="17">
        <v>141.61836</v>
      </c>
      <c r="GQ44" s="17">
        <v>-51.718359999999997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79.900000000000006</v>
      </c>
      <c r="HI44" s="17">
        <v>63.146479999999997</v>
      </c>
      <c r="HJ44" s="17">
        <v>72.305080000000004</v>
      </c>
      <c r="HK44" s="17">
        <v>7.5949200000000001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43.3</v>
      </c>
      <c r="HU44" s="17">
        <v>45.291899999999998</v>
      </c>
      <c r="HV44" s="17">
        <v>45.291899999999998</v>
      </c>
      <c r="HW44" s="17">
        <v>-1.9919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70.099999999999994</v>
      </c>
      <c r="IK44" s="17">
        <v>84.729389999999995</v>
      </c>
      <c r="IL44" s="17">
        <v>54.766019999999997</v>
      </c>
      <c r="IM44" s="17">
        <v>15.33398</v>
      </c>
      <c r="IN44" s="17">
        <v>169.4</v>
      </c>
      <c r="IO44" s="17">
        <v>180.29104000000001</v>
      </c>
      <c r="IP44" s="17">
        <v>180.29104000000001</v>
      </c>
      <c r="IQ44" s="17">
        <v>-10.89104</v>
      </c>
      <c r="IR44" s="17">
        <v>167.2</v>
      </c>
      <c r="IS44" s="17">
        <v>180.29104000000001</v>
      </c>
      <c r="IT44" s="17">
        <v>180.29104000000001</v>
      </c>
      <c r="IU44" s="17">
        <v>-13.09104</v>
      </c>
      <c r="IV44" s="17">
        <v>198.9</v>
      </c>
      <c r="IW44" s="17">
        <v>180.29104000000001</v>
      </c>
      <c r="IX44" s="17">
        <v>180.29104000000001</v>
      </c>
      <c r="IY44" s="17">
        <v>18.60896</v>
      </c>
      <c r="IZ44" s="17">
        <v>259</v>
      </c>
      <c r="JA44" s="17">
        <v>271.24867999999998</v>
      </c>
      <c r="JB44" s="17">
        <v>271.24867999999998</v>
      </c>
      <c r="JC44" s="17">
        <v>-12.24868</v>
      </c>
      <c r="JD44" s="17">
        <v>69.400000000000006</v>
      </c>
      <c r="JE44" s="17">
        <v>73.334350000000001</v>
      </c>
      <c r="JF44" s="17">
        <v>73.334350000000001</v>
      </c>
      <c r="JG44" s="17">
        <v>-3.9343499999999998</v>
      </c>
      <c r="JH44" s="17">
        <v>34</v>
      </c>
      <c r="JI44" s="17">
        <v>36.777279999999998</v>
      </c>
      <c r="JJ44" s="17">
        <v>36.777279999999998</v>
      </c>
      <c r="JK44" s="17">
        <v>-2.7772800000000002</v>
      </c>
      <c r="JL44" s="17">
        <v>119.8</v>
      </c>
      <c r="JM44" s="17">
        <v>199.51165</v>
      </c>
      <c r="JN44" s="17">
        <v>198</v>
      </c>
      <c r="JO44" s="17">
        <v>-78.2</v>
      </c>
      <c r="JP44" s="17"/>
      <c r="JQ44" s="17"/>
      <c r="JR44" s="17">
        <v>198</v>
      </c>
      <c r="JS44" s="17">
        <v>-198</v>
      </c>
      <c r="JT44" s="17"/>
      <c r="JU44" s="17"/>
      <c r="JV44" s="17">
        <v>198</v>
      </c>
      <c r="JW44" s="17">
        <v>-198</v>
      </c>
      <c r="JX44" s="17">
        <v>0</v>
      </c>
      <c r="JY44" s="17">
        <v>16</v>
      </c>
      <c r="JZ44" s="17">
        <v>56</v>
      </c>
      <c r="KA44" s="17">
        <v>-56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4.4000000000000004</v>
      </c>
      <c r="KK44" s="17"/>
      <c r="KL44" s="17"/>
      <c r="KM44" s="17">
        <v>4.4000000000000004</v>
      </c>
      <c r="KN44" s="17">
        <v>0.6</v>
      </c>
      <c r="KO44" s="17">
        <v>0.85973999999999995</v>
      </c>
      <c r="KP44" s="17">
        <v>0.85973999999999995</v>
      </c>
      <c r="KQ44" s="17">
        <v>-0.25974000000000003</v>
      </c>
      <c r="KR44" s="17">
        <v>133.5</v>
      </c>
      <c r="KS44" s="17">
        <v>219.99424999999999</v>
      </c>
      <c r="KT44" s="17">
        <v>106.83328</v>
      </c>
      <c r="KU44" s="17">
        <v>26.666720000000002</v>
      </c>
      <c r="KV44" s="17">
        <v>83.5</v>
      </c>
      <c r="KW44" s="17">
        <v>90.943979999999996</v>
      </c>
      <c r="KX44" s="17">
        <v>92.770300000000006</v>
      </c>
      <c r="KY44" s="17">
        <v>-9.2703000000000007</v>
      </c>
      <c r="KZ44" s="17">
        <v>64.3</v>
      </c>
      <c r="LA44" s="17">
        <v>66.809659999999994</v>
      </c>
      <c r="LB44" s="17">
        <v>66.809659999999994</v>
      </c>
      <c r="LC44" s="17">
        <v>-2.5096599999999998</v>
      </c>
      <c r="LD44" s="17">
        <v>70</v>
      </c>
      <c r="LE44" s="17">
        <v>71.781319999999994</v>
      </c>
      <c r="LF44" s="17">
        <v>74.399820000000005</v>
      </c>
      <c r="LG44" s="17">
        <v>-4.3998200000000001</v>
      </c>
      <c r="LH44" s="17">
        <v>30.1</v>
      </c>
      <c r="LI44" s="17">
        <v>29.806760000000001</v>
      </c>
      <c r="LJ44" s="17">
        <v>29.806760000000001</v>
      </c>
      <c r="LK44" s="17">
        <v>0.29324</v>
      </c>
      <c r="LL44" s="17">
        <v>117.7</v>
      </c>
      <c r="LM44" s="17">
        <v>114.15203</v>
      </c>
      <c r="LN44" s="17">
        <v>114.15203</v>
      </c>
      <c r="LO44" s="17">
        <v>3.5479699999999998</v>
      </c>
      <c r="LP44" s="17">
        <v>48.2</v>
      </c>
      <c r="LQ44" s="17">
        <v>50.645899999999997</v>
      </c>
      <c r="LR44" s="17">
        <v>50.645899999999997</v>
      </c>
      <c r="LS44" s="17">
        <v>-2.4459</v>
      </c>
      <c r="LT44" s="17">
        <v>49</v>
      </c>
      <c r="LU44" s="17">
        <v>49.666240000000002</v>
      </c>
      <c r="LV44" s="17">
        <v>49.666240000000002</v>
      </c>
      <c r="LW44" s="17">
        <v>-0.66624000000000005</v>
      </c>
      <c r="LX44" s="17">
        <v>140.4</v>
      </c>
      <c r="LY44" s="17">
        <v>145.85749000000001</v>
      </c>
      <c r="LZ44" s="17">
        <v>151.97389999999999</v>
      </c>
      <c r="MA44" s="17">
        <v>-11.5739</v>
      </c>
      <c r="MB44" s="17">
        <v>143.19999999999999</v>
      </c>
      <c r="MC44" s="17">
        <v>145.85749000000001</v>
      </c>
      <c r="MD44" s="17">
        <v>151.97389999999999</v>
      </c>
      <c r="ME44" s="17">
        <v>-8.7738999999999994</v>
      </c>
      <c r="MF44" s="17">
        <v>167.8</v>
      </c>
      <c r="MG44" s="17">
        <v>146.2955</v>
      </c>
      <c r="MH44" s="17">
        <v>152.43028000000001</v>
      </c>
      <c r="MI44" s="17">
        <v>15.369719999999999</v>
      </c>
      <c r="MJ44" s="17">
        <v>183.9</v>
      </c>
      <c r="MK44" s="17">
        <v>176.36183</v>
      </c>
      <c r="ML44" s="17">
        <v>176.36183</v>
      </c>
      <c r="MM44" s="17">
        <v>7.53817</v>
      </c>
      <c r="MN44" s="17">
        <v>175.3</v>
      </c>
      <c r="MO44" s="17">
        <v>174.44781</v>
      </c>
      <c r="MP44" s="17"/>
      <c r="MQ44" s="17">
        <v>175.3</v>
      </c>
      <c r="MR44" s="17">
        <v>175</v>
      </c>
      <c r="MS44" s="17">
        <v>174.41981999999999</v>
      </c>
      <c r="MT44" s="17"/>
      <c r="MU44" s="17">
        <v>175</v>
      </c>
      <c r="MV44" s="17">
        <v>175.9</v>
      </c>
      <c r="MW44" s="17">
        <v>175.20151000000001</v>
      </c>
      <c r="MX44" s="17"/>
      <c r="MY44" s="17">
        <v>175.9</v>
      </c>
      <c r="MZ44" s="17">
        <v>175.5</v>
      </c>
      <c r="NA44" s="17">
        <v>174.90736000000001</v>
      </c>
      <c r="NB44" s="17"/>
      <c r="NC44" s="17">
        <v>175.5</v>
      </c>
      <c r="ND44" s="17">
        <v>208.9</v>
      </c>
      <c r="NE44" s="17">
        <v>205.29381000000001</v>
      </c>
      <c r="NF44" s="17">
        <v>205.29381000000001</v>
      </c>
      <c r="NG44" s="17">
        <v>3.6061899999999998</v>
      </c>
      <c r="NH44" s="17">
        <v>101.2</v>
      </c>
      <c r="NI44" s="17">
        <v>102.95515</v>
      </c>
      <c r="NJ44" s="17">
        <v>102.95515</v>
      </c>
      <c r="NK44" s="17">
        <v>-1.75515</v>
      </c>
      <c r="NL44" s="17">
        <v>8.1999999999999993</v>
      </c>
      <c r="NM44" s="17">
        <v>7.7074400000000001</v>
      </c>
      <c r="NN44" s="17">
        <v>7.7074400000000001</v>
      </c>
      <c r="NO44" s="17">
        <v>0.49256</v>
      </c>
      <c r="NP44" s="17">
        <v>5.2</v>
      </c>
      <c r="NQ44" s="17">
        <v>5.1796300000000004</v>
      </c>
      <c r="NR44" s="17">
        <v>5.1796300000000004</v>
      </c>
      <c r="NS44" s="17">
        <v>2.0369999999999999E-2</v>
      </c>
      <c r="NT44" s="17">
        <v>26</v>
      </c>
      <c r="NU44" s="17">
        <v>34.58</v>
      </c>
      <c r="NV44" s="17">
        <v>44.786000000000001</v>
      </c>
      <c r="NW44" s="17">
        <v>-18.786000000000001</v>
      </c>
      <c r="NX44" s="17">
        <v>0</v>
      </c>
      <c r="NY44" s="17"/>
      <c r="NZ44" s="17"/>
      <c r="OA44" s="17">
        <v>0</v>
      </c>
      <c r="OB44" s="17">
        <v>6</v>
      </c>
      <c r="OC44" s="17">
        <v>12.36</v>
      </c>
      <c r="OD44" s="17">
        <v>11.777100000000001</v>
      </c>
      <c r="OE44" s="17">
        <v>-5.7770999999999999</v>
      </c>
      <c r="OF44" s="17">
        <v>0</v>
      </c>
      <c r="OG44" s="17"/>
      <c r="OH44" s="17"/>
      <c r="OI44" s="17">
        <v>0</v>
      </c>
      <c r="OJ44" s="17">
        <v>10.8</v>
      </c>
      <c r="OK44" s="17">
        <v>5.0844100000000001</v>
      </c>
      <c r="OL44" s="17">
        <v>20.33764</v>
      </c>
      <c r="OM44" s="17">
        <v>-9.5376399999999997</v>
      </c>
      <c r="ON44" s="17"/>
      <c r="OO44" s="17"/>
      <c r="OP44" s="17"/>
      <c r="OQ44" s="17">
        <v>0</v>
      </c>
      <c r="OR44" s="17">
        <v>0</v>
      </c>
      <c r="OS44" s="17"/>
      <c r="OT44" s="17"/>
      <c r="OU44" s="17">
        <v>0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0.7</v>
      </c>
      <c r="PE44" s="17">
        <v>0.56000000000000005</v>
      </c>
      <c r="PF44" s="17">
        <v>0.56000000000000005</v>
      </c>
      <c r="PG44" s="17">
        <v>0.14000000000000001</v>
      </c>
      <c r="PH44" s="17">
        <v>1</v>
      </c>
      <c r="PI44" s="17">
        <v>1</v>
      </c>
      <c r="PJ44" s="17">
        <v>1</v>
      </c>
      <c r="PK44" s="17">
        <v>0</v>
      </c>
      <c r="PL44" s="17">
        <v>2.5</v>
      </c>
      <c r="PM44" s="17">
        <v>2.4500000000000002</v>
      </c>
      <c r="PN44" s="17">
        <v>2.4500000000000002</v>
      </c>
      <c r="PO44" s="17">
        <v>0.05</v>
      </c>
      <c r="PP44" s="17">
        <v>13.4</v>
      </c>
      <c r="PQ44" s="17">
        <v>20.303830000000001</v>
      </c>
      <c r="PR44" s="17">
        <v>4.5381299999999998</v>
      </c>
      <c r="PS44" s="17">
        <v>8.8618699999999997</v>
      </c>
      <c r="PT44" s="17">
        <v>0</v>
      </c>
      <c r="PU44" s="17">
        <v>3.12</v>
      </c>
      <c r="PV44" s="17">
        <v>3.12</v>
      </c>
      <c r="PW44" s="17">
        <v>-3.12</v>
      </c>
      <c r="PX44" s="17"/>
      <c r="PY44" s="17">
        <v>3.1</v>
      </c>
      <c r="PZ44" s="17">
        <v>3.1</v>
      </c>
      <c r="QA44" s="17">
        <v>-3.1</v>
      </c>
      <c r="QB44" s="17">
        <v>3.6</v>
      </c>
      <c r="QC44" s="17">
        <v>3.5</v>
      </c>
      <c r="QD44" s="17">
        <v>3.5</v>
      </c>
      <c r="QE44" s="17">
        <v>0.1</v>
      </c>
      <c r="QF44" s="17">
        <v>15.1</v>
      </c>
      <c r="QG44" s="17">
        <v>14.975849999999999</v>
      </c>
      <c r="QH44" s="17">
        <v>14.975849999999999</v>
      </c>
      <c r="QI44" s="17">
        <v>0.12415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6.5</v>
      </c>
      <c r="QS44" s="17">
        <v>7.37</v>
      </c>
      <c r="QT44" s="17">
        <v>9.6857000000000006</v>
      </c>
      <c r="QU44" s="17">
        <v>-3.1857000000000002</v>
      </c>
      <c r="QV44" s="17">
        <v>25.2</v>
      </c>
      <c r="QW44" s="17">
        <v>25</v>
      </c>
      <c r="QX44" s="17">
        <v>37.212600000000002</v>
      </c>
      <c r="QY44" s="17">
        <v>-12.012600000000001</v>
      </c>
      <c r="QZ44" s="17">
        <v>0</v>
      </c>
      <c r="RA44" s="17"/>
      <c r="RB44" s="17"/>
      <c r="RC44" s="17">
        <v>0</v>
      </c>
      <c r="RD44" s="17">
        <v>2.2999999999999998</v>
      </c>
      <c r="RE44" s="17">
        <v>2.2000000000000002</v>
      </c>
      <c r="RF44" s="17">
        <v>2.2000000000000002</v>
      </c>
      <c r="RG44" s="17">
        <v>0.1</v>
      </c>
      <c r="RH44" s="17">
        <v>20</v>
      </c>
      <c r="RI44" s="17">
        <v>15.92238</v>
      </c>
      <c r="RJ44" s="17">
        <v>19.67727</v>
      </c>
      <c r="RK44" s="17">
        <v>0.32273000000000002</v>
      </c>
      <c r="RL44" s="17">
        <v>1.5</v>
      </c>
      <c r="RM44" s="17">
        <v>1.8</v>
      </c>
      <c r="RN44" s="17">
        <v>1.8</v>
      </c>
      <c r="RO44" s="17">
        <v>-0.3</v>
      </c>
      <c r="RP44" s="17"/>
      <c r="RQ44" s="17"/>
      <c r="RR44" s="17"/>
      <c r="RS44" s="17">
        <v>0</v>
      </c>
      <c r="RT44" s="17">
        <v>4.5999999999999996</v>
      </c>
      <c r="RU44" s="17">
        <v>4.4000000000000004</v>
      </c>
      <c r="RV44" s="17">
        <v>4.4000000000000004</v>
      </c>
      <c r="RW44" s="17">
        <v>0.2</v>
      </c>
      <c r="RX44" s="17">
        <v>0</v>
      </c>
      <c r="RY44" s="17">
        <v>2.64E-2</v>
      </c>
      <c r="RZ44" s="17">
        <v>2.64E-2</v>
      </c>
      <c r="SA44" s="17">
        <v>-2.64E-2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5.2</v>
      </c>
      <c r="SG44" s="17">
        <v>4.9000000000000004</v>
      </c>
      <c r="SH44" s="17">
        <v>4.9000000000000004</v>
      </c>
      <c r="SI44" s="17">
        <v>0.3</v>
      </c>
      <c r="SJ44" s="17">
        <v>2.9</v>
      </c>
      <c r="SK44" s="17">
        <v>2.8</v>
      </c>
      <c r="SL44" s="17">
        <v>2.8</v>
      </c>
      <c r="SM44" s="17">
        <v>0.1</v>
      </c>
      <c r="SN44" s="17">
        <v>3.3</v>
      </c>
      <c r="SO44" s="17">
        <v>2.5</v>
      </c>
      <c r="SP44" s="17">
        <v>2.5</v>
      </c>
      <c r="SQ44" s="17">
        <v>0.8</v>
      </c>
      <c r="SR44" s="17">
        <v>4.5</v>
      </c>
      <c r="SS44" s="17">
        <v>4.5</v>
      </c>
      <c r="ST44" s="17">
        <v>4.5</v>
      </c>
      <c r="SU44" s="17">
        <v>0</v>
      </c>
      <c r="SV44" s="17">
        <v>5</v>
      </c>
      <c r="SW44" s="17">
        <v>2.0499999999999998</v>
      </c>
      <c r="SX44" s="17">
        <v>11</v>
      </c>
      <c r="SY44" s="17">
        <v>-6</v>
      </c>
      <c r="SZ44" s="17">
        <v>30.7</v>
      </c>
      <c r="TA44" s="17">
        <v>42.77</v>
      </c>
      <c r="TB44" s="17">
        <v>53</v>
      </c>
      <c r="TC44" s="17">
        <v>-22.3</v>
      </c>
      <c r="TD44" s="17">
        <v>0</v>
      </c>
      <c r="TE44" s="17"/>
      <c r="TF44" s="17"/>
      <c r="TG44" s="17">
        <v>0</v>
      </c>
      <c r="TH44" s="17">
        <v>25.8</v>
      </c>
      <c r="TI44" s="17">
        <v>15</v>
      </c>
      <c r="TJ44" s="17">
        <v>59.628</v>
      </c>
      <c r="TK44" s="17">
        <v>-33.828000000000003</v>
      </c>
      <c r="TL44" s="17">
        <v>37.200000000000003</v>
      </c>
      <c r="TM44" s="17">
        <v>25.61</v>
      </c>
      <c r="TN44" s="17">
        <v>71.176599999999993</v>
      </c>
      <c r="TO44" s="17">
        <v>-33.976599999999998</v>
      </c>
      <c r="TP44" s="17">
        <v>2.7</v>
      </c>
      <c r="TQ44" s="17">
        <v>0.9</v>
      </c>
      <c r="TR44" s="17">
        <v>8.0507000000000009</v>
      </c>
      <c r="TS44" s="17">
        <v>-5.3506999999999998</v>
      </c>
      <c r="TT44" s="17">
        <v>2</v>
      </c>
      <c r="TU44" s="17">
        <v>1.3</v>
      </c>
      <c r="TV44" s="17">
        <v>5.1021000000000001</v>
      </c>
      <c r="TW44" s="17">
        <v>-3.1021000000000001</v>
      </c>
      <c r="TX44" s="17">
        <v>0</v>
      </c>
      <c r="TY44" s="17"/>
      <c r="TZ44" s="17"/>
      <c r="UA44" s="17">
        <v>0</v>
      </c>
      <c r="UB44" s="17">
        <v>7.9</v>
      </c>
      <c r="UC44" s="17">
        <v>4</v>
      </c>
      <c r="UD44" s="17">
        <v>4</v>
      </c>
      <c r="UE44" s="17">
        <v>3.9</v>
      </c>
      <c r="UF44" s="17">
        <v>2</v>
      </c>
      <c r="UG44" s="17">
        <v>1.6</v>
      </c>
      <c r="UH44" s="17">
        <v>1.6</v>
      </c>
      <c r="UI44" s="17">
        <v>0.4</v>
      </c>
      <c r="UJ44" s="17">
        <v>7.7</v>
      </c>
      <c r="UK44" s="17">
        <v>7.2</v>
      </c>
      <c r="UL44" s="17">
        <v>7.2</v>
      </c>
      <c r="UM44" s="17">
        <v>0.5</v>
      </c>
      <c r="UN44" s="17">
        <v>4</v>
      </c>
      <c r="UO44" s="17">
        <v>3.8</v>
      </c>
      <c r="UP44" s="17">
        <v>3.8</v>
      </c>
      <c r="UQ44" s="17">
        <v>0.2</v>
      </c>
      <c r="UR44" s="17">
        <v>4.5999999999999996</v>
      </c>
      <c r="US44" s="17">
        <v>4.3</v>
      </c>
      <c r="UT44" s="17">
        <v>4.3</v>
      </c>
      <c r="UU44" s="17">
        <v>0.3</v>
      </c>
      <c r="UV44" s="17">
        <v>4.5999999999999996</v>
      </c>
      <c r="UW44" s="17">
        <v>4.4000000000000004</v>
      </c>
      <c r="UX44" s="17">
        <v>4.4000000000000004</v>
      </c>
      <c r="UY44" s="17">
        <v>0.2</v>
      </c>
      <c r="UZ44" s="17">
        <v>6.9</v>
      </c>
      <c r="VA44" s="17">
        <v>14.65</v>
      </c>
      <c r="VB44" s="17">
        <v>10.523199999999999</v>
      </c>
      <c r="VC44" s="17">
        <v>-3.6232000000000002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0</v>
      </c>
      <c r="VU44" s="17">
        <v>22</v>
      </c>
      <c r="VV44" s="17">
        <v>80</v>
      </c>
      <c r="VW44" s="17">
        <v>-80</v>
      </c>
      <c r="VX44" s="17">
        <v>76.7</v>
      </c>
      <c r="VY44" s="17">
        <v>80</v>
      </c>
      <c r="VZ44" s="17">
        <v>84</v>
      </c>
      <c r="WA44" s="17">
        <v>-7.3</v>
      </c>
      <c r="WB44" s="17">
        <v>0</v>
      </c>
      <c r="WC44" s="17"/>
      <c r="WD44" s="17"/>
      <c r="WE44" s="17">
        <v>0</v>
      </c>
      <c r="WF44" s="17">
        <v>3.9</v>
      </c>
      <c r="WG44" s="17">
        <v>2.8</v>
      </c>
      <c r="WH44" s="17">
        <v>2.8</v>
      </c>
      <c r="WI44" s="17">
        <v>1.1000000000000001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2.1</v>
      </c>
      <c r="WO44" s="17">
        <v>2.2999999999999998</v>
      </c>
      <c r="WP44" s="17">
        <v>2.2999999999999998</v>
      </c>
      <c r="WQ44" s="17">
        <v>-0.2</v>
      </c>
      <c r="WR44" s="17">
        <v>1.1000000000000001</v>
      </c>
      <c r="WS44" s="17">
        <v>1.3</v>
      </c>
      <c r="WT44" s="17">
        <v>1.3</v>
      </c>
      <c r="WU44" s="17">
        <v>-0.2</v>
      </c>
      <c r="WV44" s="17">
        <v>0</v>
      </c>
      <c r="WW44" s="17"/>
      <c r="WX44" s="17"/>
      <c r="WY44" s="17">
        <v>0</v>
      </c>
      <c r="WZ44" s="17">
        <v>5.3</v>
      </c>
      <c r="XA44" s="17">
        <v>6</v>
      </c>
      <c r="XB44" s="17">
        <v>6</v>
      </c>
      <c r="XC44" s="17">
        <v>-0.7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10</v>
      </c>
      <c r="XI44" s="17">
        <v>10</v>
      </c>
      <c r="XJ44" s="17">
        <v>10</v>
      </c>
      <c r="XK44" s="17">
        <v>0</v>
      </c>
      <c r="XL44" s="17">
        <v>9.6</v>
      </c>
      <c r="XM44" s="17">
        <v>10.8</v>
      </c>
      <c r="XN44" s="17">
        <v>10.8</v>
      </c>
      <c r="XO44" s="17">
        <v>-1.2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17.399999999999999</v>
      </c>
      <c r="XY44" s="17">
        <v>14</v>
      </c>
      <c r="XZ44" s="17">
        <v>14</v>
      </c>
      <c r="YA44" s="17">
        <v>3.4</v>
      </c>
      <c r="YB44" s="17">
        <v>12.36</v>
      </c>
      <c r="YC44" s="17">
        <v>13</v>
      </c>
      <c r="YD44" s="17">
        <v>13</v>
      </c>
      <c r="YE44" s="17">
        <v>-0.64</v>
      </c>
      <c r="YF44" s="17">
        <v>6.3</v>
      </c>
      <c r="YG44" s="17">
        <v>8.3800000000000008</v>
      </c>
      <c r="YH44" s="17">
        <v>8.3800000000000008</v>
      </c>
      <c r="YI44" s="17">
        <v>-2.08</v>
      </c>
      <c r="YJ44" s="17">
        <v>10.6</v>
      </c>
      <c r="YK44" s="17">
        <v>11</v>
      </c>
      <c r="YL44" s="17">
        <v>11</v>
      </c>
      <c r="YM44" s="17">
        <v>-0.4</v>
      </c>
      <c r="YN44" s="17">
        <v>13.4</v>
      </c>
      <c r="YO44" s="17">
        <v>12</v>
      </c>
      <c r="YP44" s="17">
        <v>12</v>
      </c>
      <c r="YQ44" s="17">
        <v>1.4</v>
      </c>
    </row>
    <row r="45" spans="1:667" ht="24" customHeight="1" x14ac:dyDescent="0.3">
      <c r="A45" s="1"/>
      <c r="B45" s="16" t="s">
        <v>44</v>
      </c>
      <c r="C45" s="16" t="s">
        <v>839</v>
      </c>
      <c r="D45" s="17">
        <v>99.9</v>
      </c>
      <c r="E45" s="17">
        <v>101.06425</v>
      </c>
      <c r="F45" s="17">
        <v>101.06425</v>
      </c>
      <c r="G45" s="17">
        <v>-1.16425</v>
      </c>
      <c r="H45" s="17">
        <v>592.1</v>
      </c>
      <c r="I45" s="17">
        <v>600.67827999999997</v>
      </c>
      <c r="J45" s="17">
        <v>649.92602999999997</v>
      </c>
      <c r="K45" s="17">
        <v>-57.826030000000003</v>
      </c>
      <c r="L45" s="17">
        <v>201.1</v>
      </c>
      <c r="M45" s="17">
        <v>194.46731</v>
      </c>
      <c r="N45" s="17">
        <v>210.41108</v>
      </c>
      <c r="O45" s="17">
        <v>-9.3110800000000005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30.1</v>
      </c>
      <c r="Y45" s="17">
        <v>26.1234</v>
      </c>
      <c r="Z45" s="17">
        <v>91.335269999999994</v>
      </c>
      <c r="AA45" s="17">
        <v>-61.23527</v>
      </c>
      <c r="AB45" s="17">
        <v>84</v>
      </c>
      <c r="AC45" s="17">
        <v>92</v>
      </c>
      <c r="AD45" s="17">
        <v>85.741600000000005</v>
      </c>
      <c r="AE45" s="17">
        <v>-1.7416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178.5</v>
      </c>
      <c r="AO45" s="17">
        <v>189.81003000000001</v>
      </c>
      <c r="AP45" s="17">
        <v>189.81003000000001</v>
      </c>
      <c r="AQ45" s="17">
        <v>-11.310029999999999</v>
      </c>
      <c r="AR45" s="17">
        <v>198.3</v>
      </c>
      <c r="AS45" s="17">
        <v>189.81003000000001</v>
      </c>
      <c r="AT45" s="17">
        <v>189.81003000000001</v>
      </c>
      <c r="AU45" s="17">
        <v>8.4899699999999996</v>
      </c>
      <c r="AV45" s="17">
        <v>197.7</v>
      </c>
      <c r="AW45" s="17">
        <v>189.81003000000001</v>
      </c>
      <c r="AX45" s="17">
        <v>189.81003000000001</v>
      </c>
      <c r="AY45" s="17">
        <v>7.8899699999999999</v>
      </c>
      <c r="AZ45" s="17">
        <v>280.60000000000002</v>
      </c>
      <c r="BA45" s="17">
        <v>285.57004000000001</v>
      </c>
      <c r="BB45" s="17">
        <v>285.57004000000001</v>
      </c>
      <c r="BC45" s="17">
        <v>-4.97004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279.5</v>
      </c>
      <c r="BM45" s="17">
        <v>379.46377000000001</v>
      </c>
      <c r="BN45" s="17">
        <v>329.74576000000002</v>
      </c>
      <c r="BO45" s="17">
        <v>-50.245759999999997</v>
      </c>
      <c r="BP45" s="17">
        <v>4</v>
      </c>
      <c r="BQ45" s="17">
        <v>3.8975900000000001</v>
      </c>
      <c r="BR45" s="17">
        <v>3.8975900000000001</v>
      </c>
      <c r="BS45" s="17">
        <v>0.10241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102.3</v>
      </c>
      <c r="CG45" s="17">
        <v>111.78209</v>
      </c>
      <c r="CH45" s="17">
        <v>111.78209</v>
      </c>
      <c r="CI45" s="17">
        <v>-9.4820899999999995</v>
      </c>
      <c r="CJ45" s="17">
        <v>7.6</v>
      </c>
      <c r="CK45" s="17">
        <v>7.1394099999999998</v>
      </c>
      <c r="CL45" s="17">
        <v>7.1394099999999998</v>
      </c>
      <c r="CM45" s="17">
        <v>0.46059</v>
      </c>
      <c r="CN45" s="17">
        <v>5.0999999999999996</v>
      </c>
      <c r="CO45" s="17">
        <v>3.8336999999999999</v>
      </c>
      <c r="CP45" s="17">
        <v>3.8336999999999999</v>
      </c>
      <c r="CQ45" s="17">
        <v>1.2663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100.1</v>
      </c>
      <c r="CW45" s="17">
        <v>88.110529999999997</v>
      </c>
      <c r="CX45" s="17">
        <v>84.832470000000001</v>
      </c>
      <c r="CY45" s="17">
        <v>15.267530000000001</v>
      </c>
      <c r="CZ45" s="17">
        <v>132.80000000000001</v>
      </c>
      <c r="DA45" s="17">
        <v>130.45593</v>
      </c>
      <c r="DB45" s="17">
        <v>109.68507</v>
      </c>
      <c r="DC45" s="17">
        <v>23.114930000000001</v>
      </c>
      <c r="DD45" s="17"/>
      <c r="DE45" s="17"/>
      <c r="DF45" s="17"/>
      <c r="DG45" s="17">
        <v>0</v>
      </c>
      <c r="DH45" s="17">
        <v>0</v>
      </c>
      <c r="DI45" s="17"/>
      <c r="DJ45" s="17"/>
      <c r="DK45" s="17">
        <v>0</v>
      </c>
      <c r="DL45" s="17"/>
      <c r="DM45" s="17"/>
      <c r="DN45" s="17">
        <v>7.8466800000000001</v>
      </c>
      <c r="DO45" s="17">
        <v>-7.8466800000000001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295.10000000000002</v>
      </c>
      <c r="DU45" s="17">
        <v>227.09179</v>
      </c>
      <c r="DV45" s="17">
        <v>157.05274</v>
      </c>
      <c r="DW45" s="17">
        <v>138.04725999999999</v>
      </c>
      <c r="DX45" s="17">
        <v>29</v>
      </c>
      <c r="DY45" s="17">
        <v>30.043109999999999</v>
      </c>
      <c r="DZ45" s="17">
        <v>33.422249999999998</v>
      </c>
      <c r="EA45" s="17">
        <v>-4.42225</v>
      </c>
      <c r="EB45" s="17">
        <v>75.900000000000006</v>
      </c>
      <c r="EC45" s="17">
        <v>75.932550000000006</v>
      </c>
      <c r="ED45" s="17">
        <v>123.43743000000001</v>
      </c>
      <c r="EE45" s="17">
        <v>-47.537430000000001</v>
      </c>
      <c r="EF45" s="17">
        <v>19.5</v>
      </c>
      <c r="EG45" s="17">
        <v>20.022960000000001</v>
      </c>
      <c r="EH45" s="17">
        <v>22.497240000000001</v>
      </c>
      <c r="EI45" s="17">
        <v>-2.9972400000000001</v>
      </c>
      <c r="EJ45" s="17">
        <v>17</v>
      </c>
      <c r="EK45" s="17">
        <v>18.525929999999999</v>
      </c>
      <c r="EL45" s="17">
        <v>19.099519999999998</v>
      </c>
      <c r="EM45" s="17">
        <v>-2.0995200000000001</v>
      </c>
      <c r="EN45" s="17">
        <v>12.8</v>
      </c>
      <c r="EO45" s="17">
        <v>12.512079999999999</v>
      </c>
      <c r="EP45" s="17">
        <v>12.512079999999999</v>
      </c>
      <c r="EQ45" s="17">
        <v>0.28792000000000001</v>
      </c>
      <c r="ER45" s="17">
        <v>54.9</v>
      </c>
      <c r="ES45" s="17">
        <v>60.786850000000001</v>
      </c>
      <c r="ET45" s="17">
        <v>60.786850000000001</v>
      </c>
      <c r="EU45" s="17">
        <v>-5.8868499999999999</v>
      </c>
      <c r="EV45" s="17">
        <v>183.8</v>
      </c>
      <c r="EW45" s="17">
        <v>184.74316999999999</v>
      </c>
      <c r="EX45" s="17">
        <v>184.74316999999999</v>
      </c>
      <c r="EY45" s="17">
        <v>-0.94316999999999995</v>
      </c>
      <c r="EZ45" s="17">
        <v>183.5</v>
      </c>
      <c r="FA45" s="17">
        <v>184.74316999999999</v>
      </c>
      <c r="FB45" s="17">
        <v>184.74316999999999</v>
      </c>
      <c r="FC45" s="17">
        <v>-1.2431700000000001</v>
      </c>
      <c r="FD45" s="17">
        <v>186.9</v>
      </c>
      <c r="FE45" s="17">
        <v>185.29795999999999</v>
      </c>
      <c r="FF45" s="17">
        <v>185.29795999999999</v>
      </c>
      <c r="FG45" s="17">
        <v>1.6020399999999999</v>
      </c>
      <c r="FH45" s="17">
        <v>87.1</v>
      </c>
      <c r="FI45" s="17">
        <v>101.06237</v>
      </c>
      <c r="FJ45" s="17">
        <v>70.277839999999998</v>
      </c>
      <c r="FK45" s="17">
        <v>16.82216</v>
      </c>
      <c r="FL45" s="17">
        <v>0</v>
      </c>
      <c r="FM45" s="17"/>
      <c r="FN45" s="17">
        <v>18</v>
      </c>
      <c r="FO45" s="17">
        <v>-18</v>
      </c>
      <c r="FP45" s="17">
        <v>22.4</v>
      </c>
      <c r="FQ45" s="17">
        <v>21.98911</v>
      </c>
      <c r="FR45" s="17">
        <v>21.987310000000001</v>
      </c>
      <c r="FS45" s="17">
        <v>0.41269</v>
      </c>
      <c r="FT45" s="17">
        <v>17.899999999999999</v>
      </c>
      <c r="FU45" s="17">
        <v>15.11308</v>
      </c>
      <c r="FV45" s="17">
        <v>15.11308</v>
      </c>
      <c r="FW45" s="17">
        <v>2.7869199999999998</v>
      </c>
      <c r="FX45" s="17">
        <v>46.4</v>
      </c>
      <c r="FY45" s="17">
        <v>47.668399999999998</v>
      </c>
      <c r="FZ45" s="17">
        <v>57.531100000000002</v>
      </c>
      <c r="GA45" s="17">
        <v>-11.1311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6.6</v>
      </c>
      <c r="GK45" s="17">
        <v>6.8787000000000003</v>
      </c>
      <c r="GL45" s="17">
        <v>6.8787000000000003</v>
      </c>
      <c r="GM45" s="17">
        <v>-0.2787</v>
      </c>
      <c r="GN45" s="17">
        <v>121.1</v>
      </c>
      <c r="GO45" s="17">
        <v>111.20865000000001</v>
      </c>
      <c r="GP45" s="17">
        <v>141.61836</v>
      </c>
      <c r="GQ45" s="17">
        <v>-20.518360000000001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61.1</v>
      </c>
      <c r="HI45" s="17">
        <v>79.178510000000003</v>
      </c>
      <c r="HJ45" s="17">
        <v>72.305080000000004</v>
      </c>
      <c r="HK45" s="17">
        <v>-11.205080000000001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44.9</v>
      </c>
      <c r="HU45" s="17">
        <v>45.291899999999998</v>
      </c>
      <c r="HV45" s="17">
        <v>45.291899999999998</v>
      </c>
      <c r="HW45" s="17">
        <v>-0.39190000000000003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70.099999999999994</v>
      </c>
      <c r="IK45" s="17">
        <v>90</v>
      </c>
      <c r="IL45" s="17">
        <v>68.574489999999997</v>
      </c>
      <c r="IM45" s="17">
        <v>1.5255099999999999</v>
      </c>
      <c r="IN45" s="17">
        <v>169.6</v>
      </c>
      <c r="IO45" s="17">
        <v>179.70362</v>
      </c>
      <c r="IP45" s="17">
        <v>179.70362</v>
      </c>
      <c r="IQ45" s="17">
        <v>-10.103619999999999</v>
      </c>
      <c r="IR45" s="17">
        <v>167.7</v>
      </c>
      <c r="IS45" s="17">
        <v>179.70362</v>
      </c>
      <c r="IT45" s="17">
        <v>179.70362</v>
      </c>
      <c r="IU45" s="17">
        <v>-12.00362</v>
      </c>
      <c r="IV45" s="17">
        <v>199.9</v>
      </c>
      <c r="IW45" s="17">
        <v>179.70362</v>
      </c>
      <c r="IX45" s="17">
        <v>179.70362</v>
      </c>
      <c r="IY45" s="17">
        <v>20.196380000000001</v>
      </c>
      <c r="IZ45" s="17">
        <v>259.60000000000002</v>
      </c>
      <c r="JA45" s="17">
        <v>270.36489999999998</v>
      </c>
      <c r="JB45" s="17">
        <v>270.36489999999998</v>
      </c>
      <c r="JC45" s="17">
        <v>-10.764900000000001</v>
      </c>
      <c r="JD45" s="17">
        <v>68.900000000000006</v>
      </c>
      <c r="JE45" s="17">
        <v>73.334350000000001</v>
      </c>
      <c r="JF45" s="17">
        <v>73.334350000000001</v>
      </c>
      <c r="JG45" s="17">
        <v>-4.4343500000000002</v>
      </c>
      <c r="JH45" s="17">
        <v>34.1</v>
      </c>
      <c r="JI45" s="17">
        <v>36.777279999999998</v>
      </c>
      <c r="JJ45" s="17">
        <v>36.777279999999998</v>
      </c>
      <c r="JK45" s="17">
        <v>-2.6772800000000001</v>
      </c>
      <c r="JL45" s="17">
        <v>197.4</v>
      </c>
      <c r="JM45" s="17">
        <v>199.51165</v>
      </c>
      <c r="JN45" s="17">
        <v>198</v>
      </c>
      <c r="JO45" s="17">
        <v>-0.6</v>
      </c>
      <c r="JP45" s="17"/>
      <c r="JQ45" s="17"/>
      <c r="JR45" s="17">
        <v>198</v>
      </c>
      <c r="JS45" s="17">
        <v>-198</v>
      </c>
      <c r="JT45" s="17"/>
      <c r="JU45" s="17"/>
      <c r="JV45" s="17">
        <v>198</v>
      </c>
      <c r="JW45" s="17">
        <v>-198</v>
      </c>
      <c r="JX45" s="17">
        <v>0</v>
      </c>
      <c r="JY45" s="17">
        <v>16</v>
      </c>
      <c r="JZ45" s="17">
        <v>56</v>
      </c>
      <c r="KA45" s="17">
        <v>-56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4.4000000000000004</v>
      </c>
      <c r="KK45" s="17"/>
      <c r="KL45" s="17"/>
      <c r="KM45" s="17">
        <v>4.4000000000000004</v>
      </c>
      <c r="KN45" s="17">
        <v>0.8</v>
      </c>
      <c r="KO45" s="17">
        <v>0.85973999999999995</v>
      </c>
      <c r="KP45" s="17">
        <v>0.85973999999999995</v>
      </c>
      <c r="KQ45" s="17">
        <v>-5.9740000000000001E-2</v>
      </c>
      <c r="KR45" s="17">
        <v>163.5</v>
      </c>
      <c r="KS45" s="17">
        <v>104.53449999999999</v>
      </c>
      <c r="KT45" s="17">
        <v>151.19783000000001</v>
      </c>
      <c r="KU45" s="17">
        <v>12.30217</v>
      </c>
      <c r="KV45" s="17">
        <v>89.2</v>
      </c>
      <c r="KW45" s="17">
        <v>92.444500000000005</v>
      </c>
      <c r="KX45" s="17">
        <v>110.35921</v>
      </c>
      <c r="KY45" s="17">
        <v>-21.159210000000002</v>
      </c>
      <c r="KZ45" s="17">
        <v>64.099999999999994</v>
      </c>
      <c r="LA45" s="17">
        <v>66.809659999999994</v>
      </c>
      <c r="LB45" s="17">
        <v>66.809659999999994</v>
      </c>
      <c r="LC45" s="17">
        <v>-2.70966</v>
      </c>
      <c r="LD45" s="17">
        <v>69.900000000000006</v>
      </c>
      <c r="LE45" s="17">
        <v>72.37388</v>
      </c>
      <c r="LF45" s="17">
        <v>78.567999999999998</v>
      </c>
      <c r="LG45" s="17">
        <v>-8.6679999999999993</v>
      </c>
      <c r="LH45" s="17">
        <v>30.5</v>
      </c>
      <c r="LI45" s="17">
        <v>29.806760000000001</v>
      </c>
      <c r="LJ45" s="17">
        <v>29.806760000000001</v>
      </c>
      <c r="LK45" s="17">
        <v>0.69323999999999997</v>
      </c>
      <c r="LL45" s="17">
        <v>117.7</v>
      </c>
      <c r="LM45" s="17">
        <v>114.15203</v>
      </c>
      <c r="LN45" s="17">
        <v>114.15203</v>
      </c>
      <c r="LO45" s="17">
        <v>3.5479699999999998</v>
      </c>
      <c r="LP45" s="17">
        <v>48.4</v>
      </c>
      <c r="LQ45" s="17">
        <v>50.645899999999997</v>
      </c>
      <c r="LR45" s="17">
        <v>50.645899999999997</v>
      </c>
      <c r="LS45" s="17">
        <v>-2.2458999999999998</v>
      </c>
      <c r="LT45" s="17">
        <v>49.1</v>
      </c>
      <c r="LU45" s="17">
        <v>49.666240000000002</v>
      </c>
      <c r="LV45" s="17">
        <v>49.666240000000002</v>
      </c>
      <c r="LW45" s="17">
        <v>-0.56623999999999997</v>
      </c>
      <c r="LX45" s="17">
        <v>140.69999999999999</v>
      </c>
      <c r="LY45" s="17">
        <v>146.13596000000001</v>
      </c>
      <c r="LZ45" s="17">
        <v>152.26730000000001</v>
      </c>
      <c r="MA45" s="17">
        <v>-11.567299999999999</v>
      </c>
      <c r="MB45" s="17">
        <v>143.80000000000001</v>
      </c>
      <c r="MC45" s="17">
        <v>146.13596000000001</v>
      </c>
      <c r="MD45" s="17">
        <v>152.26730000000001</v>
      </c>
      <c r="ME45" s="17">
        <v>-8.4672999999999998</v>
      </c>
      <c r="MF45" s="17">
        <v>168.4</v>
      </c>
      <c r="MG45" s="17">
        <v>146.57481000000001</v>
      </c>
      <c r="MH45" s="17">
        <v>152.72456</v>
      </c>
      <c r="MI45" s="17">
        <v>15.67544</v>
      </c>
      <c r="MJ45" s="17">
        <v>184.2</v>
      </c>
      <c r="MK45" s="17">
        <v>176.36183</v>
      </c>
      <c r="ML45" s="17">
        <v>176.36183</v>
      </c>
      <c r="MM45" s="17">
        <v>7.8381699999999999</v>
      </c>
      <c r="MN45" s="17">
        <v>174.3</v>
      </c>
      <c r="MO45" s="17">
        <v>174.44781</v>
      </c>
      <c r="MP45" s="17"/>
      <c r="MQ45" s="17">
        <v>174.3</v>
      </c>
      <c r="MR45" s="17">
        <v>174.5</v>
      </c>
      <c r="MS45" s="17">
        <v>174.41981999999999</v>
      </c>
      <c r="MT45" s="17"/>
      <c r="MU45" s="17">
        <v>174.5</v>
      </c>
      <c r="MV45" s="17">
        <v>175</v>
      </c>
      <c r="MW45" s="17">
        <v>175.20151000000001</v>
      </c>
      <c r="MX45" s="17"/>
      <c r="MY45" s="17">
        <v>175</v>
      </c>
      <c r="MZ45" s="17">
        <v>175.1</v>
      </c>
      <c r="NA45" s="17">
        <v>174.90736000000001</v>
      </c>
      <c r="NB45" s="17"/>
      <c r="NC45" s="17">
        <v>175.1</v>
      </c>
      <c r="ND45" s="17">
        <v>209.2</v>
      </c>
      <c r="NE45" s="17">
        <v>205.29381000000001</v>
      </c>
      <c r="NF45" s="17">
        <v>205.29381000000001</v>
      </c>
      <c r="NG45" s="17">
        <v>3.9061900000000001</v>
      </c>
      <c r="NH45" s="17">
        <v>101.3</v>
      </c>
      <c r="NI45" s="17">
        <v>102.95515</v>
      </c>
      <c r="NJ45" s="17">
        <v>102.95515</v>
      </c>
      <c r="NK45" s="17">
        <v>-1.6551499999999999</v>
      </c>
      <c r="NL45" s="17">
        <v>8.1999999999999993</v>
      </c>
      <c r="NM45" s="17">
        <v>7.7074400000000001</v>
      </c>
      <c r="NN45" s="17">
        <v>7.7074400000000001</v>
      </c>
      <c r="NO45" s="17">
        <v>0.49256</v>
      </c>
      <c r="NP45" s="17">
        <v>5.0999999999999996</v>
      </c>
      <c r="NQ45" s="17">
        <v>5.1796300000000004</v>
      </c>
      <c r="NR45" s="17">
        <v>5.1796300000000004</v>
      </c>
      <c r="NS45" s="17">
        <v>-7.9630000000000006E-2</v>
      </c>
      <c r="NT45" s="17">
        <v>25.4</v>
      </c>
      <c r="NU45" s="17">
        <v>34.31</v>
      </c>
      <c r="NV45" s="17">
        <v>43.200699999999998</v>
      </c>
      <c r="NW45" s="17">
        <v>-17.800699999999999</v>
      </c>
      <c r="NX45" s="17">
        <v>0</v>
      </c>
      <c r="NY45" s="17"/>
      <c r="NZ45" s="17"/>
      <c r="OA45" s="17">
        <v>0</v>
      </c>
      <c r="OB45" s="17">
        <v>8.4</v>
      </c>
      <c r="OC45" s="17">
        <v>12.39</v>
      </c>
      <c r="OD45" s="17">
        <v>11.7263</v>
      </c>
      <c r="OE45" s="17">
        <v>-3.3262999999999998</v>
      </c>
      <c r="OF45" s="17">
        <v>0</v>
      </c>
      <c r="OG45" s="17"/>
      <c r="OH45" s="17"/>
      <c r="OI45" s="17">
        <v>0</v>
      </c>
      <c r="OJ45" s="17">
        <v>10.8</v>
      </c>
      <c r="OK45" s="17">
        <v>5.0844100000000001</v>
      </c>
      <c r="OL45" s="17">
        <v>20.33764</v>
      </c>
      <c r="OM45" s="17">
        <v>-9.5376399999999997</v>
      </c>
      <c r="ON45" s="17"/>
      <c r="OO45" s="17"/>
      <c r="OP45" s="17"/>
      <c r="OQ45" s="17">
        <v>0</v>
      </c>
      <c r="OR45" s="17">
        <v>0</v>
      </c>
      <c r="OS45" s="17"/>
      <c r="OT45" s="17"/>
      <c r="OU45" s="17">
        <v>0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0.7</v>
      </c>
      <c r="PE45" s="17">
        <v>0.57999999999999996</v>
      </c>
      <c r="PF45" s="17">
        <v>0.57999999999999996</v>
      </c>
      <c r="PG45" s="17">
        <v>0.12</v>
      </c>
      <c r="PH45" s="17">
        <v>1.1000000000000001</v>
      </c>
      <c r="PI45" s="17">
        <v>1</v>
      </c>
      <c r="PJ45" s="17">
        <v>1</v>
      </c>
      <c r="PK45" s="17">
        <v>0.1</v>
      </c>
      <c r="PL45" s="17">
        <v>2.5</v>
      </c>
      <c r="PM45" s="17">
        <v>2.4500000000000002</v>
      </c>
      <c r="PN45" s="17">
        <v>2.4500000000000002</v>
      </c>
      <c r="PO45" s="17">
        <v>0.05</v>
      </c>
      <c r="PP45" s="17">
        <v>13.1</v>
      </c>
      <c r="PQ45" s="17">
        <v>20.303830000000001</v>
      </c>
      <c r="PR45" s="17">
        <v>4.5381299999999998</v>
      </c>
      <c r="PS45" s="17">
        <v>8.5618700000000008</v>
      </c>
      <c r="PT45" s="17">
        <v>3.3</v>
      </c>
      <c r="PU45" s="17">
        <v>3.12</v>
      </c>
      <c r="PV45" s="17">
        <v>3.12</v>
      </c>
      <c r="PW45" s="17">
        <v>0.18</v>
      </c>
      <c r="PX45" s="17"/>
      <c r="PY45" s="17">
        <v>3.1</v>
      </c>
      <c r="PZ45" s="17">
        <v>3.1</v>
      </c>
      <c r="QA45" s="17">
        <v>-3.1</v>
      </c>
      <c r="QB45" s="17">
        <v>3.6</v>
      </c>
      <c r="QC45" s="17">
        <v>3.5</v>
      </c>
      <c r="QD45" s="17">
        <v>3.5</v>
      </c>
      <c r="QE45" s="17">
        <v>0.1</v>
      </c>
      <c r="QF45" s="17">
        <v>15.1</v>
      </c>
      <c r="QG45" s="17">
        <v>14.975849999999999</v>
      </c>
      <c r="QH45" s="17">
        <v>14.975849999999999</v>
      </c>
      <c r="QI45" s="17">
        <v>0.12415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5.6</v>
      </c>
      <c r="QS45" s="17">
        <v>7.41</v>
      </c>
      <c r="QT45" s="17">
        <v>9.4168000000000003</v>
      </c>
      <c r="QU45" s="17">
        <v>-3.8168000000000002</v>
      </c>
      <c r="QV45" s="17">
        <v>23.1</v>
      </c>
      <c r="QW45" s="17">
        <v>24</v>
      </c>
      <c r="QX45" s="17">
        <v>35.469700000000003</v>
      </c>
      <c r="QY45" s="17">
        <v>-12.3697</v>
      </c>
      <c r="QZ45" s="17">
        <v>0</v>
      </c>
      <c r="RA45" s="17"/>
      <c r="RB45" s="17"/>
      <c r="RC45" s="17">
        <v>0</v>
      </c>
      <c r="RD45" s="17">
        <v>2.2999999999999998</v>
      </c>
      <c r="RE45" s="17">
        <v>2.2000000000000002</v>
      </c>
      <c r="RF45" s="17">
        <v>2.2000000000000002</v>
      </c>
      <c r="RG45" s="17">
        <v>0.1</v>
      </c>
      <c r="RH45" s="17">
        <v>16.7</v>
      </c>
      <c r="RI45" s="17">
        <v>19.61279</v>
      </c>
      <c r="RJ45" s="17">
        <v>19.67727</v>
      </c>
      <c r="RK45" s="17">
        <v>-2.9772699999999999</v>
      </c>
      <c r="RL45" s="17">
        <v>1.5</v>
      </c>
      <c r="RM45" s="17">
        <v>1.84</v>
      </c>
      <c r="RN45" s="17">
        <v>1.84</v>
      </c>
      <c r="RO45" s="17">
        <v>-0.34</v>
      </c>
      <c r="RP45" s="17"/>
      <c r="RQ45" s="17"/>
      <c r="RR45" s="17"/>
      <c r="RS45" s="17">
        <v>0</v>
      </c>
      <c r="RT45" s="17">
        <v>4.5999999999999996</v>
      </c>
      <c r="RU45" s="17">
        <v>4.4000000000000004</v>
      </c>
      <c r="RV45" s="17">
        <v>4.4000000000000004</v>
      </c>
      <c r="RW45" s="17">
        <v>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5.2</v>
      </c>
      <c r="SG45" s="17">
        <v>4.9000000000000004</v>
      </c>
      <c r="SH45" s="17">
        <v>4.9000000000000004</v>
      </c>
      <c r="SI45" s="17">
        <v>0.3</v>
      </c>
      <c r="SJ45" s="17">
        <v>3.1</v>
      </c>
      <c r="SK45" s="17">
        <v>2.8</v>
      </c>
      <c r="SL45" s="17">
        <v>2.8</v>
      </c>
      <c r="SM45" s="17">
        <v>0.3</v>
      </c>
      <c r="SN45" s="17">
        <v>2.9</v>
      </c>
      <c r="SO45" s="17">
        <v>2.5</v>
      </c>
      <c r="SP45" s="17">
        <v>2.5</v>
      </c>
      <c r="SQ45" s="17">
        <v>0.4</v>
      </c>
      <c r="SR45" s="17">
        <v>4.3</v>
      </c>
      <c r="SS45" s="17">
        <v>4.5</v>
      </c>
      <c r="ST45" s="17">
        <v>4.5</v>
      </c>
      <c r="SU45" s="17">
        <v>-0.2</v>
      </c>
      <c r="SV45" s="17">
        <v>5.2</v>
      </c>
      <c r="SW45" s="17">
        <v>1.17</v>
      </c>
      <c r="SX45" s="17">
        <v>8</v>
      </c>
      <c r="SY45" s="17">
        <v>-2.8</v>
      </c>
      <c r="SZ45" s="17">
        <v>36.200000000000003</v>
      </c>
      <c r="TA45" s="17">
        <v>43.52</v>
      </c>
      <c r="TB45" s="17">
        <v>49</v>
      </c>
      <c r="TC45" s="17">
        <v>-12.8</v>
      </c>
      <c r="TD45" s="17">
        <v>0</v>
      </c>
      <c r="TE45" s="17"/>
      <c r="TF45" s="17"/>
      <c r="TG45" s="17">
        <v>0</v>
      </c>
      <c r="TH45" s="17">
        <v>24.2</v>
      </c>
      <c r="TI45" s="17">
        <v>15</v>
      </c>
      <c r="TJ45" s="17">
        <v>58.115200000000002</v>
      </c>
      <c r="TK45" s="17">
        <v>-33.915199999999999</v>
      </c>
      <c r="TL45" s="17">
        <v>36.200000000000003</v>
      </c>
      <c r="TM45" s="17">
        <v>25.86</v>
      </c>
      <c r="TN45" s="17">
        <v>70.502899999999997</v>
      </c>
      <c r="TO45" s="17">
        <v>-34.302900000000001</v>
      </c>
      <c r="TP45" s="17">
        <v>2.7</v>
      </c>
      <c r="TQ45" s="17">
        <v>1.07</v>
      </c>
      <c r="TR45" s="17">
        <v>7.6292</v>
      </c>
      <c r="TS45" s="17">
        <v>-4.9291999999999998</v>
      </c>
      <c r="TT45" s="17">
        <v>1.4</v>
      </c>
      <c r="TU45" s="17">
        <v>1.64</v>
      </c>
      <c r="TV45" s="17">
        <v>4.8794000000000004</v>
      </c>
      <c r="TW45" s="17">
        <v>-3.4794</v>
      </c>
      <c r="TX45" s="17">
        <v>0</v>
      </c>
      <c r="TY45" s="17"/>
      <c r="TZ45" s="17"/>
      <c r="UA45" s="17">
        <v>0</v>
      </c>
      <c r="UB45" s="17">
        <v>7.8</v>
      </c>
      <c r="UC45" s="17">
        <v>4</v>
      </c>
      <c r="UD45" s="17">
        <v>4</v>
      </c>
      <c r="UE45" s="17">
        <v>3.8</v>
      </c>
      <c r="UF45" s="17">
        <v>2</v>
      </c>
      <c r="UG45" s="17">
        <v>1.6</v>
      </c>
      <c r="UH45" s="17">
        <v>1.6</v>
      </c>
      <c r="UI45" s="17">
        <v>0.4</v>
      </c>
      <c r="UJ45" s="17">
        <v>8.3000000000000007</v>
      </c>
      <c r="UK45" s="17">
        <v>7.2</v>
      </c>
      <c r="UL45" s="17">
        <v>7.2</v>
      </c>
      <c r="UM45" s="17">
        <v>1.1000000000000001</v>
      </c>
      <c r="UN45" s="17">
        <v>3.9</v>
      </c>
      <c r="UO45" s="17">
        <v>3.8</v>
      </c>
      <c r="UP45" s="17">
        <v>3.8</v>
      </c>
      <c r="UQ45" s="17">
        <v>0.1</v>
      </c>
      <c r="UR45" s="17">
        <v>4.4000000000000004</v>
      </c>
      <c r="US45" s="17">
        <v>4.3</v>
      </c>
      <c r="UT45" s="17">
        <v>4.3</v>
      </c>
      <c r="UU45" s="17">
        <v>0.1</v>
      </c>
      <c r="UV45" s="17">
        <v>4.5999999999999996</v>
      </c>
      <c r="UW45" s="17">
        <v>4.4000000000000004</v>
      </c>
      <c r="UX45" s="17">
        <v>4.4000000000000004</v>
      </c>
      <c r="UY45" s="17">
        <v>0.2</v>
      </c>
      <c r="UZ45" s="17">
        <v>7.5</v>
      </c>
      <c r="VA45" s="17">
        <v>14.55</v>
      </c>
      <c r="VB45" s="17">
        <v>10.2721</v>
      </c>
      <c r="VC45" s="17">
        <v>-2.7721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0</v>
      </c>
      <c r="VU45" s="17">
        <v>26</v>
      </c>
      <c r="VV45" s="17">
        <v>75</v>
      </c>
      <c r="VW45" s="17">
        <v>-75</v>
      </c>
      <c r="VX45" s="17">
        <v>68.7</v>
      </c>
      <c r="VY45" s="17">
        <v>73</v>
      </c>
      <c r="VZ45" s="17">
        <v>74</v>
      </c>
      <c r="WA45" s="17">
        <v>-5.3</v>
      </c>
      <c r="WB45" s="17">
        <v>0</v>
      </c>
      <c r="WC45" s="17"/>
      <c r="WD45" s="17"/>
      <c r="WE45" s="17">
        <v>0</v>
      </c>
      <c r="WF45" s="17">
        <v>3.9</v>
      </c>
      <c r="WG45" s="17">
        <v>2.8</v>
      </c>
      <c r="WH45" s="17">
        <v>2.8</v>
      </c>
      <c r="WI45" s="17">
        <v>1.1000000000000001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2.1</v>
      </c>
      <c r="WO45" s="17">
        <v>2.2999999999999998</v>
      </c>
      <c r="WP45" s="17">
        <v>2.2999999999999998</v>
      </c>
      <c r="WQ45" s="17">
        <v>-0.2</v>
      </c>
      <c r="WR45" s="17">
        <v>1.1000000000000001</v>
      </c>
      <c r="WS45" s="17">
        <v>1.3</v>
      </c>
      <c r="WT45" s="17">
        <v>1.3</v>
      </c>
      <c r="WU45" s="17">
        <v>-0.2</v>
      </c>
      <c r="WV45" s="17">
        <v>0</v>
      </c>
      <c r="WW45" s="17"/>
      <c r="WX45" s="17"/>
      <c r="WY45" s="17">
        <v>0</v>
      </c>
      <c r="WZ45" s="17">
        <v>5.3</v>
      </c>
      <c r="XA45" s="17">
        <v>6</v>
      </c>
      <c r="XB45" s="17">
        <v>6</v>
      </c>
      <c r="XC45" s="17">
        <v>-0.7</v>
      </c>
      <c r="XD45" s="17">
        <v>18.2</v>
      </c>
      <c r="XE45" s="17">
        <v>17.391300000000001</v>
      </c>
      <c r="XF45" s="17">
        <v>17.391300000000001</v>
      </c>
      <c r="XG45" s="17">
        <v>0.80869999999999997</v>
      </c>
      <c r="XH45" s="17">
        <v>10</v>
      </c>
      <c r="XI45" s="17">
        <v>10</v>
      </c>
      <c r="XJ45" s="17">
        <v>10</v>
      </c>
      <c r="XK45" s="17">
        <v>0</v>
      </c>
      <c r="XL45" s="17">
        <v>9.6</v>
      </c>
      <c r="XM45" s="17">
        <v>10.8</v>
      </c>
      <c r="XN45" s="17">
        <v>10.8</v>
      </c>
      <c r="XO45" s="17">
        <v>-1.2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</v>
      </c>
      <c r="XY45" s="17">
        <v>14</v>
      </c>
      <c r="XZ45" s="17">
        <v>14</v>
      </c>
      <c r="YA45" s="17">
        <v>3</v>
      </c>
      <c r="YB45" s="17">
        <v>12.33</v>
      </c>
      <c r="YC45" s="17">
        <v>13</v>
      </c>
      <c r="YD45" s="17">
        <v>13</v>
      </c>
      <c r="YE45" s="17">
        <v>-0.67</v>
      </c>
      <c r="YF45" s="17">
        <v>6.7</v>
      </c>
      <c r="YG45" s="17">
        <v>8.3800000000000008</v>
      </c>
      <c r="YH45" s="17">
        <v>8.3800000000000008</v>
      </c>
      <c r="YI45" s="17">
        <v>-1.68</v>
      </c>
      <c r="YJ45" s="17">
        <v>11.1</v>
      </c>
      <c r="YK45" s="17">
        <v>11</v>
      </c>
      <c r="YL45" s="17">
        <v>11</v>
      </c>
      <c r="YM45" s="17">
        <v>0.1</v>
      </c>
      <c r="YN45" s="17">
        <v>16.600000000000001</v>
      </c>
      <c r="YO45" s="17">
        <v>12</v>
      </c>
      <c r="YP45" s="17">
        <v>12</v>
      </c>
      <c r="YQ45" s="17">
        <v>4.5999999999999996</v>
      </c>
    </row>
    <row r="46" spans="1:667" ht="24" customHeight="1" x14ac:dyDescent="0.3">
      <c r="A46" s="1"/>
      <c r="B46" s="16" t="s">
        <v>44</v>
      </c>
      <c r="C46" s="16" t="s">
        <v>840</v>
      </c>
      <c r="D46" s="17">
        <v>101.9</v>
      </c>
      <c r="E46" s="17">
        <v>101.06425</v>
      </c>
      <c r="F46" s="17">
        <v>101.06425</v>
      </c>
      <c r="G46" s="17">
        <v>0.83574999999999999</v>
      </c>
      <c r="H46" s="17">
        <v>600</v>
      </c>
      <c r="I46" s="17">
        <v>600.67827999999997</v>
      </c>
      <c r="J46" s="17">
        <v>649.92602999999997</v>
      </c>
      <c r="K46" s="17">
        <v>-49.926029999999997</v>
      </c>
      <c r="L46" s="17">
        <v>202.5</v>
      </c>
      <c r="M46" s="17">
        <v>194.46731</v>
      </c>
      <c r="N46" s="17">
        <v>210.41108</v>
      </c>
      <c r="O46" s="17">
        <v>-7.9110800000000001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50.5</v>
      </c>
      <c r="Y46" s="17">
        <v>23.933789999999998</v>
      </c>
      <c r="Z46" s="17">
        <v>91.335269999999994</v>
      </c>
      <c r="AA46" s="17">
        <v>-40.835270000000001</v>
      </c>
      <c r="AB46" s="17">
        <v>85.5</v>
      </c>
      <c r="AC46" s="17">
        <v>92</v>
      </c>
      <c r="AD46" s="17">
        <v>99.094800000000006</v>
      </c>
      <c r="AE46" s="17">
        <v>-13.594799999999999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178.7</v>
      </c>
      <c r="AO46" s="17">
        <v>190.92008999999999</v>
      </c>
      <c r="AP46" s="17">
        <v>190.92008999999999</v>
      </c>
      <c r="AQ46" s="17">
        <v>-12.220090000000001</v>
      </c>
      <c r="AR46" s="17">
        <v>198.7</v>
      </c>
      <c r="AS46" s="17">
        <v>190.92008999999999</v>
      </c>
      <c r="AT46" s="17">
        <v>190.92008999999999</v>
      </c>
      <c r="AU46" s="17">
        <v>7.7799100000000001</v>
      </c>
      <c r="AV46" s="17">
        <v>198.4</v>
      </c>
      <c r="AW46" s="17">
        <v>190.92008999999999</v>
      </c>
      <c r="AX46" s="17">
        <v>190.92008999999999</v>
      </c>
      <c r="AY46" s="17">
        <v>7.4799100000000003</v>
      </c>
      <c r="AZ46" s="17">
        <v>280</v>
      </c>
      <c r="BA46" s="17">
        <v>287.24013000000002</v>
      </c>
      <c r="BB46" s="17">
        <v>287.24013000000002</v>
      </c>
      <c r="BC46" s="17">
        <v>-7.2401299999999997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253.4</v>
      </c>
      <c r="BM46" s="17">
        <v>378.5016</v>
      </c>
      <c r="BN46" s="17">
        <v>328.21368000000001</v>
      </c>
      <c r="BO46" s="17">
        <v>-74.813680000000005</v>
      </c>
      <c r="BP46" s="17">
        <v>4</v>
      </c>
      <c r="BQ46" s="17">
        <v>3.8975900000000001</v>
      </c>
      <c r="BR46" s="17">
        <v>3.8975900000000001</v>
      </c>
      <c r="BS46" s="17">
        <v>0.10241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102.4</v>
      </c>
      <c r="CG46" s="17">
        <v>111.78209</v>
      </c>
      <c r="CH46" s="17">
        <v>111.78209</v>
      </c>
      <c r="CI46" s="17">
        <v>-9.3820899999999998</v>
      </c>
      <c r="CJ46" s="17">
        <v>8.4</v>
      </c>
      <c r="CK46" s="17">
        <v>7.1394099999999998</v>
      </c>
      <c r="CL46" s="17">
        <v>7.1394099999999998</v>
      </c>
      <c r="CM46" s="17">
        <v>1.2605900000000001</v>
      </c>
      <c r="CN46" s="17">
        <v>5.2</v>
      </c>
      <c r="CO46" s="17">
        <v>3.8336999999999999</v>
      </c>
      <c r="CP46" s="17">
        <v>3.8336999999999999</v>
      </c>
      <c r="CQ46" s="17">
        <v>1.3663000000000001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100.4</v>
      </c>
      <c r="CW46" s="17">
        <v>84.239959999999996</v>
      </c>
      <c r="CX46" s="17">
        <v>82.309690000000003</v>
      </c>
      <c r="CY46" s="17">
        <v>18.090309999999999</v>
      </c>
      <c r="CZ46" s="17">
        <v>137.1</v>
      </c>
      <c r="DA46" s="17">
        <v>68.599029999999999</v>
      </c>
      <c r="DB46" s="17">
        <v>109.68507</v>
      </c>
      <c r="DC46" s="17">
        <v>27.414929999999998</v>
      </c>
      <c r="DD46" s="17"/>
      <c r="DE46" s="17"/>
      <c r="DF46" s="17"/>
      <c r="DG46" s="17">
        <v>0</v>
      </c>
      <c r="DH46" s="17">
        <v>0</v>
      </c>
      <c r="DI46" s="17"/>
      <c r="DJ46" s="17"/>
      <c r="DK46" s="17">
        <v>0</v>
      </c>
      <c r="DL46" s="17"/>
      <c r="DM46" s="17"/>
      <c r="DN46" s="17">
        <v>7.8466800000000001</v>
      </c>
      <c r="DO46" s="17">
        <v>-7.8466800000000001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146.69999999999999</v>
      </c>
      <c r="DU46" s="17">
        <v>358.89183000000003</v>
      </c>
      <c r="DV46" s="17">
        <v>175.66182000000001</v>
      </c>
      <c r="DW46" s="17">
        <v>-28.961819999999999</v>
      </c>
      <c r="DX46" s="17">
        <v>29.1</v>
      </c>
      <c r="DY46" s="17">
        <v>30.043109999999999</v>
      </c>
      <c r="DZ46" s="17">
        <v>33.422249999999998</v>
      </c>
      <c r="EA46" s="17">
        <v>-4.3222500000000004</v>
      </c>
      <c r="EB46" s="17">
        <v>52.2</v>
      </c>
      <c r="EC46" s="17">
        <v>61.835749999999997</v>
      </c>
      <c r="ED46" s="17">
        <v>122.17471999999999</v>
      </c>
      <c r="EE46" s="17">
        <v>-69.974720000000005</v>
      </c>
      <c r="EF46" s="17">
        <v>19.100000000000001</v>
      </c>
      <c r="EG46" s="17">
        <v>20.022960000000001</v>
      </c>
      <c r="EH46" s="17">
        <v>22.497240000000001</v>
      </c>
      <c r="EI46" s="17">
        <v>-3.39724</v>
      </c>
      <c r="EJ46" s="17">
        <v>17.2</v>
      </c>
      <c r="EK46" s="17">
        <v>18.525929999999999</v>
      </c>
      <c r="EL46" s="17">
        <v>19.099519999999998</v>
      </c>
      <c r="EM46" s="17">
        <v>-1.8995200000000001</v>
      </c>
      <c r="EN46" s="17">
        <v>12.8</v>
      </c>
      <c r="EO46" s="17">
        <v>12.512079999999999</v>
      </c>
      <c r="EP46" s="17">
        <v>12.512079999999999</v>
      </c>
      <c r="EQ46" s="17">
        <v>0.28792000000000001</v>
      </c>
      <c r="ER46" s="17">
        <v>57</v>
      </c>
      <c r="ES46" s="17">
        <v>60.786850000000001</v>
      </c>
      <c r="ET46" s="17">
        <v>60.786850000000001</v>
      </c>
      <c r="EU46" s="17">
        <v>-3.7868499999999998</v>
      </c>
      <c r="EV46" s="17">
        <v>184</v>
      </c>
      <c r="EW46" s="17">
        <v>184.74316999999999</v>
      </c>
      <c r="EX46" s="17">
        <v>184.74316999999999</v>
      </c>
      <c r="EY46" s="17">
        <v>-0.74317</v>
      </c>
      <c r="EZ46" s="17">
        <v>183.7</v>
      </c>
      <c r="FA46" s="17">
        <v>184.74316999999999</v>
      </c>
      <c r="FB46" s="17">
        <v>184.74316999999999</v>
      </c>
      <c r="FC46" s="17">
        <v>-1.0431699999999999</v>
      </c>
      <c r="FD46" s="17">
        <v>186.8</v>
      </c>
      <c r="FE46" s="17">
        <v>185.29795999999999</v>
      </c>
      <c r="FF46" s="17">
        <v>185.29795999999999</v>
      </c>
      <c r="FG46" s="17">
        <v>1.50204</v>
      </c>
      <c r="FH46" s="17">
        <v>88.8</v>
      </c>
      <c r="FI46" s="17">
        <v>66.515630000000002</v>
      </c>
      <c r="FJ46" s="17">
        <v>80.045699999999997</v>
      </c>
      <c r="FK46" s="17">
        <v>8.7543000000000006</v>
      </c>
      <c r="FL46" s="17">
        <v>0</v>
      </c>
      <c r="FM46" s="17"/>
      <c r="FN46" s="17"/>
      <c r="FO46" s="17">
        <v>0</v>
      </c>
      <c r="FP46" s="17">
        <v>23.1</v>
      </c>
      <c r="FQ46" s="17">
        <v>21.98911</v>
      </c>
      <c r="FR46" s="17">
        <v>21.987310000000001</v>
      </c>
      <c r="FS46" s="17">
        <v>1.11269</v>
      </c>
      <c r="FT46" s="17">
        <v>17.600000000000001</v>
      </c>
      <c r="FU46" s="17">
        <v>15.11308</v>
      </c>
      <c r="FV46" s="17">
        <v>15.11308</v>
      </c>
      <c r="FW46" s="17">
        <v>2.48692</v>
      </c>
      <c r="FX46" s="17">
        <v>54</v>
      </c>
      <c r="FY46" s="17">
        <v>53.434010000000001</v>
      </c>
      <c r="FZ46" s="17">
        <v>60.436709999999998</v>
      </c>
      <c r="GA46" s="17">
        <v>-6.4367099999999997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6.6</v>
      </c>
      <c r="GK46" s="17">
        <v>6.8787000000000003</v>
      </c>
      <c r="GL46" s="17">
        <v>6.8787000000000003</v>
      </c>
      <c r="GM46" s="17">
        <v>-0.2787</v>
      </c>
      <c r="GN46" s="17">
        <v>122.7</v>
      </c>
      <c r="GO46" s="17">
        <v>102.99997999999999</v>
      </c>
      <c r="GP46" s="17">
        <v>141.61836</v>
      </c>
      <c r="GQ46" s="17">
        <v>-18.91836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62.6</v>
      </c>
      <c r="HI46" s="17">
        <v>60.156210000000002</v>
      </c>
      <c r="HJ46" s="17">
        <v>72.305080000000004</v>
      </c>
      <c r="HK46" s="17">
        <v>-9.7050800000000006</v>
      </c>
      <c r="HL46" s="17">
        <v>39.9</v>
      </c>
      <c r="HM46" s="17">
        <v>37.155430000000003</v>
      </c>
      <c r="HN46" s="17"/>
      <c r="HO46" s="17">
        <v>39.9</v>
      </c>
      <c r="HP46" s="17"/>
      <c r="HQ46" s="17"/>
      <c r="HR46" s="17"/>
      <c r="HS46" s="17">
        <v>0</v>
      </c>
      <c r="HT46" s="17">
        <v>44.2</v>
      </c>
      <c r="HU46" s="17">
        <v>45.291899999999998</v>
      </c>
      <c r="HV46" s="17">
        <v>45.291899999999998</v>
      </c>
      <c r="HW46" s="17">
        <v>-1.0919000000000001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70.900000000000006</v>
      </c>
      <c r="IK46" s="17">
        <v>47.761740000000003</v>
      </c>
      <c r="IL46" s="17">
        <v>80.517070000000004</v>
      </c>
      <c r="IM46" s="17">
        <v>-9.61707</v>
      </c>
      <c r="IN46" s="17">
        <v>169.6</v>
      </c>
      <c r="IO46" s="17">
        <v>179.49968000000001</v>
      </c>
      <c r="IP46" s="17">
        <v>179.49968000000001</v>
      </c>
      <c r="IQ46" s="17">
        <v>-9.89968</v>
      </c>
      <c r="IR46" s="17">
        <v>167.7</v>
      </c>
      <c r="IS46" s="17">
        <v>179.49968000000001</v>
      </c>
      <c r="IT46" s="17">
        <v>179.49968000000001</v>
      </c>
      <c r="IU46" s="17">
        <v>-11.79968</v>
      </c>
      <c r="IV46" s="17">
        <v>199.4</v>
      </c>
      <c r="IW46" s="17">
        <v>179.49968000000001</v>
      </c>
      <c r="IX46" s="17">
        <v>179.49968000000001</v>
      </c>
      <c r="IY46" s="17">
        <v>19.900320000000001</v>
      </c>
      <c r="IZ46" s="17">
        <v>259.89999999999998</v>
      </c>
      <c r="JA46" s="17">
        <v>270.05808000000002</v>
      </c>
      <c r="JB46" s="17">
        <v>270.05808000000002</v>
      </c>
      <c r="JC46" s="17">
        <v>-10.15808</v>
      </c>
      <c r="JD46" s="17">
        <v>71</v>
      </c>
      <c r="JE46" s="17">
        <v>73.334350000000001</v>
      </c>
      <c r="JF46" s="17">
        <v>73.334350000000001</v>
      </c>
      <c r="JG46" s="17">
        <v>-2.3343500000000001</v>
      </c>
      <c r="JH46" s="17">
        <v>34.700000000000003</v>
      </c>
      <c r="JI46" s="17">
        <v>36.777279999999998</v>
      </c>
      <c r="JJ46" s="17">
        <v>36.777279999999998</v>
      </c>
      <c r="JK46" s="17">
        <v>-2.07728</v>
      </c>
      <c r="JL46" s="17">
        <v>200</v>
      </c>
      <c r="JM46" s="17">
        <v>199.01706999999999</v>
      </c>
      <c r="JN46" s="17">
        <v>198</v>
      </c>
      <c r="JO46" s="17">
        <v>2</v>
      </c>
      <c r="JP46" s="17"/>
      <c r="JQ46" s="17"/>
      <c r="JR46" s="17">
        <v>198</v>
      </c>
      <c r="JS46" s="17">
        <v>-198</v>
      </c>
      <c r="JT46" s="17"/>
      <c r="JU46" s="17"/>
      <c r="JV46" s="17">
        <v>198</v>
      </c>
      <c r="JW46" s="17">
        <v>-198</v>
      </c>
      <c r="JX46" s="17">
        <v>0</v>
      </c>
      <c r="JY46" s="17">
        <v>16</v>
      </c>
      <c r="JZ46" s="17">
        <v>56</v>
      </c>
      <c r="KA46" s="17">
        <v>-56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4.4000000000000004</v>
      </c>
      <c r="KK46" s="17"/>
      <c r="KL46" s="17"/>
      <c r="KM46" s="17">
        <v>4.4000000000000004</v>
      </c>
      <c r="KN46" s="17">
        <v>0.9</v>
      </c>
      <c r="KO46" s="17">
        <v>0.85973999999999995</v>
      </c>
      <c r="KP46" s="17">
        <v>0.85973999999999995</v>
      </c>
      <c r="KQ46" s="17">
        <v>4.0259999999999997E-2</v>
      </c>
      <c r="KR46" s="17">
        <v>170</v>
      </c>
      <c r="KS46" s="17">
        <v>128.04830999999999</v>
      </c>
      <c r="KT46" s="17">
        <v>147.10245</v>
      </c>
      <c r="KU46" s="17">
        <v>22.897549999999999</v>
      </c>
      <c r="KV46" s="17">
        <v>85.5</v>
      </c>
      <c r="KW46" s="17">
        <v>86.018910000000005</v>
      </c>
      <c r="KX46" s="17">
        <v>110.70657</v>
      </c>
      <c r="KY46" s="17">
        <v>-25.206569999999999</v>
      </c>
      <c r="KZ46" s="17">
        <v>65.2</v>
      </c>
      <c r="LA46" s="17">
        <v>66.809659999999994</v>
      </c>
      <c r="LB46" s="17">
        <v>66.809659999999994</v>
      </c>
      <c r="LC46" s="17">
        <v>-1.6096600000000001</v>
      </c>
      <c r="LD46" s="17">
        <v>72.8</v>
      </c>
      <c r="LE46" s="17">
        <v>68.385919999999999</v>
      </c>
      <c r="LF46" s="17">
        <v>78.567999999999998</v>
      </c>
      <c r="LG46" s="17">
        <v>-5.7679999999999998</v>
      </c>
      <c r="LH46" s="17">
        <v>30.9</v>
      </c>
      <c r="LI46" s="17">
        <v>29.806760000000001</v>
      </c>
      <c r="LJ46" s="17">
        <v>29.806760000000001</v>
      </c>
      <c r="LK46" s="17">
        <v>1.09324</v>
      </c>
      <c r="LL46" s="17">
        <v>117.6</v>
      </c>
      <c r="LM46" s="17">
        <v>114.15203</v>
      </c>
      <c r="LN46" s="17">
        <v>114.15203</v>
      </c>
      <c r="LO46" s="17">
        <v>3.4479700000000002</v>
      </c>
      <c r="LP46" s="17">
        <v>48.2</v>
      </c>
      <c r="LQ46" s="17">
        <v>50.645899999999997</v>
      </c>
      <c r="LR46" s="17">
        <v>50.645899999999997</v>
      </c>
      <c r="LS46" s="17">
        <v>-2.4459</v>
      </c>
      <c r="LT46" s="17">
        <v>49.1</v>
      </c>
      <c r="LU46" s="17">
        <v>49.666240000000002</v>
      </c>
      <c r="LV46" s="17">
        <v>49.666240000000002</v>
      </c>
      <c r="LW46" s="17">
        <v>-0.56623999999999997</v>
      </c>
      <c r="LX46" s="17">
        <v>140.69999999999999</v>
      </c>
      <c r="LY46" s="17">
        <v>146.35749999999999</v>
      </c>
      <c r="LZ46" s="17">
        <v>152.50071</v>
      </c>
      <c r="MA46" s="17">
        <v>-11.80071</v>
      </c>
      <c r="MB46" s="17">
        <v>143.69999999999999</v>
      </c>
      <c r="MC46" s="17">
        <v>146.35749999999999</v>
      </c>
      <c r="MD46" s="17">
        <v>152.50071</v>
      </c>
      <c r="ME46" s="17">
        <v>-8.8007100000000005</v>
      </c>
      <c r="MF46" s="17">
        <v>168.9</v>
      </c>
      <c r="MG46" s="17">
        <v>146.79701</v>
      </c>
      <c r="MH46" s="17">
        <v>152.95867000000001</v>
      </c>
      <c r="MI46" s="17">
        <v>15.941330000000001</v>
      </c>
      <c r="MJ46" s="17">
        <v>183.6</v>
      </c>
      <c r="MK46" s="17">
        <v>176.36183</v>
      </c>
      <c r="ML46" s="17">
        <v>176.36183</v>
      </c>
      <c r="MM46" s="17">
        <v>7.2381700000000002</v>
      </c>
      <c r="MN46" s="17">
        <v>177.5</v>
      </c>
      <c r="MO46" s="17">
        <v>174.44781</v>
      </c>
      <c r="MP46" s="17"/>
      <c r="MQ46" s="17">
        <v>177.5</v>
      </c>
      <c r="MR46" s="17">
        <v>177.6</v>
      </c>
      <c r="MS46" s="17">
        <v>174.41981999999999</v>
      </c>
      <c r="MT46" s="17"/>
      <c r="MU46" s="17">
        <v>177.6</v>
      </c>
      <c r="MV46" s="17">
        <v>178.3</v>
      </c>
      <c r="MW46" s="17">
        <v>175.20151000000001</v>
      </c>
      <c r="MX46" s="17"/>
      <c r="MY46" s="17">
        <v>178.3</v>
      </c>
      <c r="MZ46" s="17">
        <v>178</v>
      </c>
      <c r="NA46" s="17">
        <v>174.90736000000001</v>
      </c>
      <c r="NB46" s="17"/>
      <c r="NC46" s="17">
        <v>178</v>
      </c>
      <c r="ND46" s="17">
        <v>209.3</v>
      </c>
      <c r="NE46" s="17">
        <v>205.29381000000001</v>
      </c>
      <c r="NF46" s="17">
        <v>205.29381000000001</v>
      </c>
      <c r="NG46" s="17">
        <v>4.0061900000000001</v>
      </c>
      <c r="NH46" s="17">
        <v>101.3</v>
      </c>
      <c r="NI46" s="17">
        <v>102.95515</v>
      </c>
      <c r="NJ46" s="17">
        <v>102.95515</v>
      </c>
      <c r="NK46" s="17">
        <v>-1.6551499999999999</v>
      </c>
      <c r="NL46" s="17">
        <v>8.1999999999999993</v>
      </c>
      <c r="NM46" s="17">
        <v>7.7074400000000001</v>
      </c>
      <c r="NN46" s="17">
        <v>7.7074400000000001</v>
      </c>
      <c r="NO46" s="17">
        <v>0.49256</v>
      </c>
      <c r="NP46" s="17">
        <v>5.0999999999999996</v>
      </c>
      <c r="NQ46" s="17">
        <v>5.1796300000000004</v>
      </c>
      <c r="NR46" s="17">
        <v>5.1796300000000004</v>
      </c>
      <c r="NS46" s="17">
        <v>-7.9630000000000006E-2</v>
      </c>
      <c r="NT46" s="17">
        <v>24.5</v>
      </c>
      <c r="NU46" s="17">
        <v>34.04</v>
      </c>
      <c r="NV46" s="17">
        <v>42.462499999999999</v>
      </c>
      <c r="NW46" s="17">
        <v>-17.962499999999999</v>
      </c>
      <c r="NX46" s="17">
        <v>0</v>
      </c>
      <c r="NY46" s="17"/>
      <c r="NZ46" s="17"/>
      <c r="OA46" s="17">
        <v>0</v>
      </c>
      <c r="OB46" s="17">
        <v>8.9</v>
      </c>
      <c r="OC46" s="17">
        <v>12.42</v>
      </c>
      <c r="OD46" s="17">
        <v>9.6028000000000002</v>
      </c>
      <c r="OE46" s="17">
        <v>-0.70279999999999998</v>
      </c>
      <c r="OF46" s="17">
        <v>0</v>
      </c>
      <c r="OG46" s="17"/>
      <c r="OH46" s="17"/>
      <c r="OI46" s="17">
        <v>0</v>
      </c>
      <c r="OJ46" s="17">
        <v>11</v>
      </c>
      <c r="OK46" s="17">
        <v>5.0844100000000001</v>
      </c>
      <c r="OL46" s="17">
        <v>20.33764</v>
      </c>
      <c r="OM46" s="17">
        <v>-9.3376400000000004</v>
      </c>
      <c r="ON46" s="17"/>
      <c r="OO46" s="17"/>
      <c r="OP46" s="17"/>
      <c r="OQ46" s="17">
        <v>0</v>
      </c>
      <c r="OR46" s="17">
        <v>0</v>
      </c>
      <c r="OS46" s="17"/>
      <c r="OT46" s="17"/>
      <c r="OU46" s="17">
        <v>0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0.7</v>
      </c>
      <c r="PE46" s="17">
        <v>0.59</v>
      </c>
      <c r="PF46" s="17">
        <v>0.59</v>
      </c>
      <c r="PG46" s="17">
        <v>0.11</v>
      </c>
      <c r="PH46" s="17">
        <v>1.3</v>
      </c>
      <c r="PI46" s="17">
        <v>1</v>
      </c>
      <c r="PJ46" s="17">
        <v>1</v>
      </c>
      <c r="PK46" s="17">
        <v>0.3</v>
      </c>
      <c r="PL46" s="17">
        <v>2.5</v>
      </c>
      <c r="PM46" s="17">
        <v>2.4500000000000002</v>
      </c>
      <c r="PN46" s="17">
        <v>2.4500000000000002</v>
      </c>
      <c r="PO46" s="17">
        <v>0.05</v>
      </c>
      <c r="PP46" s="17">
        <v>14.6</v>
      </c>
      <c r="PQ46" s="17">
        <v>20.303830000000001</v>
      </c>
      <c r="PR46" s="17">
        <v>4.5381299999999998</v>
      </c>
      <c r="PS46" s="17">
        <v>10.061870000000001</v>
      </c>
      <c r="PT46" s="17">
        <v>3.5</v>
      </c>
      <c r="PU46" s="17">
        <v>3.12</v>
      </c>
      <c r="PV46" s="17">
        <v>3.12</v>
      </c>
      <c r="PW46" s="17">
        <v>0.38</v>
      </c>
      <c r="PX46" s="17"/>
      <c r="PY46" s="17">
        <v>3.1</v>
      </c>
      <c r="PZ46" s="17">
        <v>3.1</v>
      </c>
      <c r="QA46" s="17">
        <v>-3.1</v>
      </c>
      <c r="QB46" s="17">
        <v>3.6</v>
      </c>
      <c r="QC46" s="17">
        <v>3.5</v>
      </c>
      <c r="QD46" s="17">
        <v>3.5</v>
      </c>
      <c r="QE46" s="17">
        <v>0.1</v>
      </c>
      <c r="QF46" s="17">
        <v>15.1</v>
      </c>
      <c r="QG46" s="17">
        <v>14.975849999999999</v>
      </c>
      <c r="QH46" s="17">
        <v>14.975849999999999</v>
      </c>
      <c r="QI46" s="17">
        <v>0.12415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5.4</v>
      </c>
      <c r="QS46" s="17">
        <v>7.44</v>
      </c>
      <c r="QT46" s="17">
        <v>9.4826999999999995</v>
      </c>
      <c r="QU46" s="17">
        <v>-4.0827</v>
      </c>
      <c r="QV46" s="17">
        <v>19.8</v>
      </c>
      <c r="QW46" s="17">
        <v>23</v>
      </c>
      <c r="QX46" s="17">
        <v>36.021999999999998</v>
      </c>
      <c r="QY46" s="17">
        <v>-16.222000000000001</v>
      </c>
      <c r="QZ46" s="17">
        <v>0</v>
      </c>
      <c r="RA46" s="17"/>
      <c r="RB46" s="17"/>
      <c r="RC46" s="17">
        <v>0</v>
      </c>
      <c r="RD46" s="17">
        <v>2.2999999999999998</v>
      </c>
      <c r="RE46" s="17">
        <v>2.2000000000000002</v>
      </c>
      <c r="RF46" s="17">
        <v>2.2000000000000002</v>
      </c>
      <c r="RG46" s="17">
        <v>0.1</v>
      </c>
      <c r="RH46" s="17">
        <v>15.7</v>
      </c>
      <c r="RI46" s="17">
        <v>15.23405</v>
      </c>
      <c r="RJ46" s="17">
        <v>19.67727</v>
      </c>
      <c r="RK46" s="17">
        <v>-3.9772699999999999</v>
      </c>
      <c r="RL46" s="17">
        <v>1.6</v>
      </c>
      <c r="RM46" s="17">
        <v>1.92</v>
      </c>
      <c r="RN46" s="17">
        <v>1.92</v>
      </c>
      <c r="RO46" s="17">
        <v>-0.32</v>
      </c>
      <c r="RP46" s="17"/>
      <c r="RQ46" s="17"/>
      <c r="RR46" s="17"/>
      <c r="RS46" s="17">
        <v>0</v>
      </c>
      <c r="RT46" s="17">
        <v>4.7</v>
      </c>
      <c r="RU46" s="17">
        <v>4.4000000000000004</v>
      </c>
      <c r="RV46" s="17">
        <v>4.4000000000000004</v>
      </c>
      <c r="RW46" s="17">
        <v>0.3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5.0999999999999996</v>
      </c>
      <c r="SG46" s="17">
        <v>4.9000000000000004</v>
      </c>
      <c r="SH46" s="17">
        <v>4.9000000000000004</v>
      </c>
      <c r="SI46" s="17">
        <v>0.2</v>
      </c>
      <c r="SJ46" s="17">
        <v>3.1</v>
      </c>
      <c r="SK46" s="17">
        <v>2.8</v>
      </c>
      <c r="SL46" s="17">
        <v>2.8</v>
      </c>
      <c r="SM46" s="17">
        <v>0.3</v>
      </c>
      <c r="SN46" s="17">
        <v>3.3</v>
      </c>
      <c r="SO46" s="17">
        <v>2.5</v>
      </c>
      <c r="SP46" s="17">
        <v>2.5</v>
      </c>
      <c r="SQ46" s="17">
        <v>0.8</v>
      </c>
      <c r="SR46" s="17">
        <v>4.3</v>
      </c>
      <c r="SS46" s="17">
        <v>4.5</v>
      </c>
      <c r="ST46" s="17">
        <v>4.5</v>
      </c>
      <c r="SU46" s="17">
        <v>-0.2</v>
      </c>
      <c r="SV46" s="17">
        <v>7.6</v>
      </c>
      <c r="SW46" s="17">
        <v>1.29</v>
      </c>
      <c r="SX46" s="17">
        <v>8</v>
      </c>
      <c r="SY46" s="17">
        <v>-0.4</v>
      </c>
      <c r="SZ46" s="17">
        <v>37.9</v>
      </c>
      <c r="TA46" s="17">
        <v>44.29</v>
      </c>
      <c r="TB46" s="17">
        <v>49</v>
      </c>
      <c r="TC46" s="17">
        <v>-11.1</v>
      </c>
      <c r="TD46" s="17">
        <v>0</v>
      </c>
      <c r="TE46" s="17"/>
      <c r="TF46" s="17"/>
      <c r="TG46" s="17">
        <v>0</v>
      </c>
      <c r="TH46" s="17">
        <v>26.3</v>
      </c>
      <c r="TI46" s="17">
        <v>15</v>
      </c>
      <c r="TJ46" s="17">
        <v>54.199399999999997</v>
      </c>
      <c r="TK46" s="17">
        <v>-27.8994</v>
      </c>
      <c r="TL46" s="17">
        <v>37</v>
      </c>
      <c r="TM46" s="17">
        <v>26.12</v>
      </c>
      <c r="TN46" s="17">
        <v>67.721000000000004</v>
      </c>
      <c r="TO46" s="17">
        <v>-30.721</v>
      </c>
      <c r="TP46" s="17">
        <v>3.1</v>
      </c>
      <c r="TQ46" s="17">
        <v>1.3</v>
      </c>
      <c r="TR46" s="17">
        <v>7.0930999999999997</v>
      </c>
      <c r="TS46" s="17">
        <v>-3.9931000000000001</v>
      </c>
      <c r="TT46" s="17">
        <v>1.8</v>
      </c>
      <c r="TU46" s="17">
        <v>1.54</v>
      </c>
      <c r="TV46" s="17">
        <v>4.1847000000000003</v>
      </c>
      <c r="TW46" s="17">
        <v>-2.3847</v>
      </c>
      <c r="TX46" s="17">
        <v>0</v>
      </c>
      <c r="TY46" s="17"/>
      <c r="TZ46" s="17"/>
      <c r="UA46" s="17">
        <v>0</v>
      </c>
      <c r="UB46" s="17">
        <v>7.8</v>
      </c>
      <c r="UC46" s="17">
        <v>4</v>
      </c>
      <c r="UD46" s="17">
        <v>4</v>
      </c>
      <c r="UE46" s="17">
        <v>3.8</v>
      </c>
      <c r="UF46" s="17">
        <v>2</v>
      </c>
      <c r="UG46" s="17">
        <v>1.6</v>
      </c>
      <c r="UH46" s="17">
        <v>1.6</v>
      </c>
      <c r="UI46" s="17">
        <v>0.4</v>
      </c>
      <c r="UJ46" s="17">
        <v>8.3000000000000007</v>
      </c>
      <c r="UK46" s="17">
        <v>7.2</v>
      </c>
      <c r="UL46" s="17">
        <v>7.2</v>
      </c>
      <c r="UM46" s="17">
        <v>1.1000000000000001</v>
      </c>
      <c r="UN46" s="17">
        <v>3.9</v>
      </c>
      <c r="UO46" s="17">
        <v>3.8</v>
      </c>
      <c r="UP46" s="17">
        <v>3.8</v>
      </c>
      <c r="UQ46" s="17">
        <v>0.1</v>
      </c>
      <c r="UR46" s="17">
        <v>4.4000000000000004</v>
      </c>
      <c r="US46" s="17">
        <v>4.3</v>
      </c>
      <c r="UT46" s="17">
        <v>4.3</v>
      </c>
      <c r="UU46" s="17">
        <v>0.1</v>
      </c>
      <c r="UV46" s="17">
        <v>4.5999999999999996</v>
      </c>
      <c r="UW46" s="17">
        <v>4.4000000000000004</v>
      </c>
      <c r="UX46" s="17">
        <v>4.4000000000000004</v>
      </c>
      <c r="UY46" s="17">
        <v>0.2</v>
      </c>
      <c r="UZ46" s="17">
        <v>8.8000000000000007</v>
      </c>
      <c r="VA46" s="17">
        <v>14.43</v>
      </c>
      <c r="VB46" s="17">
        <v>7.5663999999999998</v>
      </c>
      <c r="VC46" s="17">
        <v>1.2336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0</v>
      </c>
      <c r="VU46" s="17">
        <v>35</v>
      </c>
      <c r="VV46" s="17">
        <v>65</v>
      </c>
      <c r="VW46" s="17">
        <v>-65</v>
      </c>
      <c r="VX46" s="17">
        <v>61.2</v>
      </c>
      <c r="VY46" s="17">
        <v>60</v>
      </c>
      <c r="VZ46" s="17">
        <v>62</v>
      </c>
      <c r="WA46" s="17">
        <v>-0.8</v>
      </c>
      <c r="WB46" s="17">
        <v>0</v>
      </c>
      <c r="WC46" s="17"/>
      <c r="WD46" s="17"/>
      <c r="WE46" s="17">
        <v>0</v>
      </c>
      <c r="WF46" s="17">
        <v>3.9</v>
      </c>
      <c r="WG46" s="17">
        <v>2.8</v>
      </c>
      <c r="WH46" s="17">
        <v>2.8</v>
      </c>
      <c r="WI46" s="17">
        <v>1.1000000000000001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2.2000000000000002</v>
      </c>
      <c r="WO46" s="17">
        <v>2.2999999999999998</v>
      </c>
      <c r="WP46" s="17">
        <v>2.2999999999999998</v>
      </c>
      <c r="WQ46" s="17">
        <v>-0.1</v>
      </c>
      <c r="WR46" s="17">
        <v>1.1000000000000001</v>
      </c>
      <c r="WS46" s="17">
        <v>1.3</v>
      </c>
      <c r="WT46" s="17">
        <v>1.3</v>
      </c>
      <c r="WU46" s="17">
        <v>-0.2</v>
      </c>
      <c r="WV46" s="17">
        <v>0</v>
      </c>
      <c r="WW46" s="17"/>
      <c r="WX46" s="17"/>
      <c r="WY46" s="17">
        <v>0</v>
      </c>
      <c r="WZ46" s="17">
        <v>5.3</v>
      </c>
      <c r="XA46" s="17">
        <v>6</v>
      </c>
      <c r="XB46" s="17">
        <v>6</v>
      </c>
      <c r="XC46" s="17">
        <v>-0.7</v>
      </c>
      <c r="XD46" s="17">
        <v>18.2</v>
      </c>
      <c r="XE46" s="17">
        <v>17.391300000000001</v>
      </c>
      <c r="XF46" s="17">
        <v>17.391300000000001</v>
      </c>
      <c r="XG46" s="17">
        <v>0.80869999999999997</v>
      </c>
      <c r="XH46" s="17">
        <v>10</v>
      </c>
      <c r="XI46" s="17">
        <v>10</v>
      </c>
      <c r="XJ46" s="17">
        <v>10</v>
      </c>
      <c r="XK46" s="17">
        <v>0</v>
      </c>
      <c r="XL46" s="17">
        <v>9.5</v>
      </c>
      <c r="XM46" s="17">
        <v>10.8</v>
      </c>
      <c r="XN46" s="17">
        <v>10.8</v>
      </c>
      <c r="XO46" s="17">
        <v>-1.3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17.7</v>
      </c>
      <c r="XY46" s="17">
        <v>14</v>
      </c>
      <c r="XZ46" s="17">
        <v>14</v>
      </c>
      <c r="YA46" s="17">
        <v>3.7</v>
      </c>
      <c r="YB46" s="17">
        <v>12.19</v>
      </c>
      <c r="YC46" s="17">
        <v>13</v>
      </c>
      <c r="YD46" s="17">
        <v>13</v>
      </c>
      <c r="YE46" s="17">
        <v>-0.81</v>
      </c>
      <c r="YF46" s="17">
        <v>6.8</v>
      </c>
      <c r="YG46" s="17">
        <v>8.3800000000000008</v>
      </c>
      <c r="YH46" s="17">
        <v>8.3800000000000008</v>
      </c>
      <c r="YI46" s="17">
        <v>-1.58</v>
      </c>
      <c r="YJ46" s="17">
        <v>11.1</v>
      </c>
      <c r="YK46" s="17">
        <v>11</v>
      </c>
      <c r="YL46" s="17">
        <v>11</v>
      </c>
      <c r="YM46" s="17">
        <v>0.1</v>
      </c>
      <c r="YN46" s="17">
        <v>17.399999999999999</v>
      </c>
      <c r="YO46" s="17">
        <v>12</v>
      </c>
      <c r="YP46" s="17">
        <v>12</v>
      </c>
      <c r="YQ46" s="17">
        <v>5.4</v>
      </c>
    </row>
    <row r="47" spans="1:667" ht="24" customHeight="1" x14ac:dyDescent="0.3">
      <c r="A47" s="1"/>
      <c r="B47" s="16" t="s">
        <v>44</v>
      </c>
      <c r="C47" s="16" t="s">
        <v>841</v>
      </c>
      <c r="D47" s="17">
        <v>99.4</v>
      </c>
      <c r="E47" s="17">
        <v>101.06425</v>
      </c>
      <c r="F47" s="17">
        <v>101.06425</v>
      </c>
      <c r="G47" s="17">
        <v>-1.66425</v>
      </c>
      <c r="H47" s="17">
        <v>592.5</v>
      </c>
      <c r="I47" s="17">
        <v>600.67827999999997</v>
      </c>
      <c r="J47" s="17">
        <v>649.92602999999997</v>
      </c>
      <c r="K47" s="17">
        <v>-57.426029999999997</v>
      </c>
      <c r="L47" s="17">
        <v>201.3</v>
      </c>
      <c r="M47" s="17">
        <v>194.46731</v>
      </c>
      <c r="N47" s="17">
        <v>210.41108</v>
      </c>
      <c r="O47" s="17">
        <v>-9.1110799999999994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60</v>
      </c>
      <c r="Y47" s="17">
        <v>36.043709999999997</v>
      </c>
      <c r="Z47" s="17">
        <v>49.60848</v>
      </c>
      <c r="AA47" s="17">
        <v>10.39152</v>
      </c>
      <c r="AB47" s="17">
        <v>82.7</v>
      </c>
      <c r="AC47" s="17">
        <v>92</v>
      </c>
      <c r="AD47" s="17">
        <v>85.741600000000005</v>
      </c>
      <c r="AE47" s="17">
        <v>-3.0415999999999999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178.5</v>
      </c>
      <c r="AO47" s="17">
        <v>190.92008999999999</v>
      </c>
      <c r="AP47" s="17">
        <v>190.92008999999999</v>
      </c>
      <c r="AQ47" s="17">
        <v>-12.42009</v>
      </c>
      <c r="AR47" s="17">
        <v>199.1</v>
      </c>
      <c r="AS47" s="17">
        <v>190.92008999999999</v>
      </c>
      <c r="AT47" s="17">
        <v>190.92008999999999</v>
      </c>
      <c r="AU47" s="17">
        <v>8.1799099999999996</v>
      </c>
      <c r="AV47" s="17">
        <v>199.3</v>
      </c>
      <c r="AW47" s="17">
        <v>190.92008999999999</v>
      </c>
      <c r="AX47" s="17">
        <v>190.92008999999999</v>
      </c>
      <c r="AY47" s="17">
        <v>8.3799100000000006</v>
      </c>
      <c r="AZ47" s="17">
        <v>282.39999999999998</v>
      </c>
      <c r="BA47" s="17">
        <v>287.24013000000002</v>
      </c>
      <c r="BB47" s="17">
        <v>287.24013000000002</v>
      </c>
      <c r="BC47" s="17">
        <v>-4.8401300000000003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313.60000000000002</v>
      </c>
      <c r="BM47" s="17">
        <v>400.00817999999998</v>
      </c>
      <c r="BN47" s="17">
        <v>295.44997000000001</v>
      </c>
      <c r="BO47" s="17">
        <v>18.150030000000001</v>
      </c>
      <c r="BP47" s="17">
        <v>4</v>
      </c>
      <c r="BQ47" s="17">
        <v>3.8975900000000001</v>
      </c>
      <c r="BR47" s="17">
        <v>3.8975900000000001</v>
      </c>
      <c r="BS47" s="17">
        <v>0.10241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105.6</v>
      </c>
      <c r="CG47" s="17">
        <v>111.78209</v>
      </c>
      <c r="CH47" s="17">
        <v>111.78209</v>
      </c>
      <c r="CI47" s="17">
        <v>-6.1820899999999996</v>
      </c>
      <c r="CJ47" s="17">
        <v>7.7</v>
      </c>
      <c r="CK47" s="17">
        <v>7.1394099999999998</v>
      </c>
      <c r="CL47" s="17">
        <v>7.1394099999999998</v>
      </c>
      <c r="CM47" s="17">
        <v>0.56059000000000003</v>
      </c>
      <c r="CN47" s="17">
        <v>5</v>
      </c>
      <c r="CO47" s="17">
        <v>3.8336999999999999</v>
      </c>
      <c r="CP47" s="17">
        <v>3.8336999999999999</v>
      </c>
      <c r="CQ47" s="17">
        <v>1.1662999999999999</v>
      </c>
      <c r="CR47" s="17">
        <v>22.4</v>
      </c>
      <c r="CS47" s="17">
        <v>22.280850000000001</v>
      </c>
      <c r="CT47" s="17">
        <v>22.280850000000001</v>
      </c>
      <c r="CU47" s="17">
        <v>0.11915000000000001</v>
      </c>
      <c r="CV47" s="17">
        <v>100.1</v>
      </c>
      <c r="CW47" s="17">
        <v>77.859880000000004</v>
      </c>
      <c r="CX47" s="17">
        <v>74.782529999999994</v>
      </c>
      <c r="CY47" s="17">
        <v>25.31747</v>
      </c>
      <c r="CZ47" s="17">
        <v>203.8</v>
      </c>
      <c r="DA47" s="17">
        <v>101.62118</v>
      </c>
      <c r="DB47" s="17">
        <v>109.68507</v>
      </c>
      <c r="DC47" s="17">
        <v>94.114930000000001</v>
      </c>
      <c r="DD47" s="17"/>
      <c r="DE47" s="17"/>
      <c r="DF47" s="17"/>
      <c r="DG47" s="17">
        <v>0</v>
      </c>
      <c r="DH47" s="17">
        <v>0</v>
      </c>
      <c r="DI47" s="17"/>
      <c r="DJ47" s="17">
        <v>206.48815999999999</v>
      </c>
      <c r="DK47" s="17">
        <v>-206.48815999999999</v>
      </c>
      <c r="DL47" s="17"/>
      <c r="DM47" s="17"/>
      <c r="DN47" s="17">
        <v>7.8466800000000001</v>
      </c>
      <c r="DO47" s="17">
        <v>-7.8466800000000001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144.6</v>
      </c>
      <c r="DU47" s="17">
        <v>363.53823999999997</v>
      </c>
      <c r="DV47" s="17">
        <v>150.98246</v>
      </c>
      <c r="DW47" s="17">
        <v>-6.38246</v>
      </c>
      <c r="DX47" s="17">
        <v>30</v>
      </c>
      <c r="DY47" s="17">
        <v>30.043109999999999</v>
      </c>
      <c r="DZ47" s="17">
        <v>33.422249999999998</v>
      </c>
      <c r="EA47" s="17">
        <v>-3.42225</v>
      </c>
      <c r="EB47" s="17">
        <v>61.2</v>
      </c>
      <c r="EC47" s="17">
        <v>61.356050000000003</v>
      </c>
      <c r="ED47" s="17">
        <v>104.08611000000001</v>
      </c>
      <c r="EE47" s="17">
        <v>-42.886110000000002</v>
      </c>
      <c r="EF47" s="17">
        <v>19</v>
      </c>
      <c r="EG47" s="17">
        <v>20.022960000000001</v>
      </c>
      <c r="EH47" s="17">
        <v>22.497240000000001</v>
      </c>
      <c r="EI47" s="17">
        <v>-3.4972400000000001</v>
      </c>
      <c r="EJ47" s="17">
        <v>17</v>
      </c>
      <c r="EK47" s="17">
        <v>18.525929999999999</v>
      </c>
      <c r="EL47" s="17">
        <v>19.099519999999998</v>
      </c>
      <c r="EM47" s="17">
        <v>-2.0995200000000001</v>
      </c>
      <c r="EN47" s="17">
        <v>12.9</v>
      </c>
      <c r="EO47" s="17">
        <v>12.512079999999999</v>
      </c>
      <c r="EP47" s="17">
        <v>12.512079999999999</v>
      </c>
      <c r="EQ47" s="17">
        <v>0.38791999999999999</v>
      </c>
      <c r="ER47" s="17">
        <v>57.2</v>
      </c>
      <c r="ES47" s="17">
        <v>60.786850000000001</v>
      </c>
      <c r="ET47" s="17">
        <v>60.786850000000001</v>
      </c>
      <c r="EU47" s="17">
        <v>-3.5868500000000001</v>
      </c>
      <c r="EV47" s="17">
        <v>184.1</v>
      </c>
      <c r="EW47" s="17">
        <v>184.74316999999999</v>
      </c>
      <c r="EX47" s="17">
        <v>184.74316999999999</v>
      </c>
      <c r="EY47" s="17">
        <v>-0.64317000000000002</v>
      </c>
      <c r="EZ47" s="17">
        <v>184.1</v>
      </c>
      <c r="FA47" s="17">
        <v>184.74316999999999</v>
      </c>
      <c r="FB47" s="17">
        <v>184.74316999999999</v>
      </c>
      <c r="FC47" s="17">
        <v>-0.64317000000000002</v>
      </c>
      <c r="FD47" s="17">
        <v>186.9</v>
      </c>
      <c r="FE47" s="17">
        <v>185.29795999999999</v>
      </c>
      <c r="FF47" s="17">
        <v>185.29795999999999</v>
      </c>
      <c r="FG47" s="17">
        <v>1.6020399999999999</v>
      </c>
      <c r="FH47" s="17">
        <v>86.9</v>
      </c>
      <c r="FI47" s="17">
        <v>69.462400000000002</v>
      </c>
      <c r="FJ47" s="17">
        <v>68.013369999999995</v>
      </c>
      <c r="FK47" s="17">
        <v>18.88663</v>
      </c>
      <c r="FL47" s="17">
        <v>0</v>
      </c>
      <c r="FM47" s="17"/>
      <c r="FN47" s="17"/>
      <c r="FO47" s="17">
        <v>0</v>
      </c>
      <c r="FP47" s="17">
        <v>22.5</v>
      </c>
      <c r="FQ47" s="17">
        <v>21.98911</v>
      </c>
      <c r="FR47" s="17">
        <v>21.987310000000001</v>
      </c>
      <c r="FS47" s="17">
        <v>0.51268999999999998</v>
      </c>
      <c r="FT47" s="17">
        <v>17.5</v>
      </c>
      <c r="FU47" s="17">
        <v>15.11308</v>
      </c>
      <c r="FV47" s="17">
        <v>15.11308</v>
      </c>
      <c r="FW47" s="17">
        <v>2.3869199999999999</v>
      </c>
      <c r="FX47" s="17">
        <v>20.6</v>
      </c>
      <c r="FY47" s="17">
        <v>20.725390000000001</v>
      </c>
      <c r="FZ47" s="17">
        <v>54.625489999999999</v>
      </c>
      <c r="GA47" s="17">
        <v>-34.025489999999998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6.6</v>
      </c>
      <c r="GK47" s="17">
        <v>6.8787000000000003</v>
      </c>
      <c r="GL47" s="17">
        <v>6.8787000000000003</v>
      </c>
      <c r="GM47" s="17">
        <v>-0.2787</v>
      </c>
      <c r="GN47" s="17">
        <v>120.7</v>
      </c>
      <c r="GO47" s="17">
        <v>105.39060000000001</v>
      </c>
      <c r="GP47" s="17">
        <v>141.61836</v>
      </c>
      <c r="GQ47" s="17">
        <v>-20.91836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60.9</v>
      </c>
      <c r="HI47" s="17">
        <v>65.364379999999997</v>
      </c>
      <c r="HJ47" s="17">
        <v>72.305080000000004</v>
      </c>
      <c r="HK47" s="17">
        <v>-11.40508</v>
      </c>
      <c r="HL47" s="17">
        <v>40.299999999999997</v>
      </c>
      <c r="HM47" s="17">
        <v>37.155430000000003</v>
      </c>
      <c r="HN47" s="17"/>
      <c r="HO47" s="17">
        <v>40.299999999999997</v>
      </c>
      <c r="HP47" s="17"/>
      <c r="HQ47" s="17"/>
      <c r="HR47" s="17"/>
      <c r="HS47" s="17">
        <v>0</v>
      </c>
      <c r="HT47" s="17">
        <v>45</v>
      </c>
      <c r="HU47" s="17">
        <v>45.291899999999998</v>
      </c>
      <c r="HV47" s="17">
        <v>45.291899999999998</v>
      </c>
      <c r="HW47" s="17">
        <v>-0.29189999999999999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70.099999999999994</v>
      </c>
      <c r="IK47" s="17">
        <v>51.36459</v>
      </c>
      <c r="IL47" s="17">
        <v>65.805850000000007</v>
      </c>
      <c r="IM47" s="17">
        <v>4.2941500000000001</v>
      </c>
      <c r="IN47" s="17">
        <v>169.5</v>
      </c>
      <c r="IO47" s="17">
        <v>179.49968000000001</v>
      </c>
      <c r="IP47" s="17">
        <v>179.49968000000001</v>
      </c>
      <c r="IQ47" s="17">
        <v>-9.9996799999999997</v>
      </c>
      <c r="IR47" s="17">
        <v>167.7</v>
      </c>
      <c r="IS47" s="17">
        <v>179.49968000000001</v>
      </c>
      <c r="IT47" s="17">
        <v>179.49968000000001</v>
      </c>
      <c r="IU47" s="17">
        <v>-11.79968</v>
      </c>
      <c r="IV47" s="17">
        <v>199.5</v>
      </c>
      <c r="IW47" s="17">
        <v>179.49968000000001</v>
      </c>
      <c r="IX47" s="17">
        <v>179.49968000000001</v>
      </c>
      <c r="IY47" s="17">
        <v>20.000319999999999</v>
      </c>
      <c r="IZ47" s="17">
        <v>257.89999999999998</v>
      </c>
      <c r="JA47" s="17">
        <v>270.05808000000002</v>
      </c>
      <c r="JB47" s="17">
        <v>270.05808000000002</v>
      </c>
      <c r="JC47" s="17">
        <v>-12.15808</v>
      </c>
      <c r="JD47" s="17">
        <v>69.3</v>
      </c>
      <c r="JE47" s="17">
        <v>73.334350000000001</v>
      </c>
      <c r="JF47" s="17">
        <v>73.334350000000001</v>
      </c>
      <c r="JG47" s="17">
        <v>-4.0343499999999999</v>
      </c>
      <c r="JH47" s="17">
        <v>34.200000000000003</v>
      </c>
      <c r="JI47" s="17">
        <v>36.777279999999998</v>
      </c>
      <c r="JJ47" s="17">
        <v>36.777279999999998</v>
      </c>
      <c r="JK47" s="17">
        <v>-2.57728</v>
      </c>
      <c r="JL47" s="17">
        <v>199.2</v>
      </c>
      <c r="JM47" s="17">
        <v>199.51165</v>
      </c>
      <c r="JN47" s="17">
        <v>198</v>
      </c>
      <c r="JO47" s="17">
        <v>1.2</v>
      </c>
      <c r="JP47" s="17"/>
      <c r="JQ47" s="17"/>
      <c r="JR47" s="17">
        <v>198</v>
      </c>
      <c r="JS47" s="17">
        <v>-198</v>
      </c>
      <c r="JT47" s="17"/>
      <c r="JU47" s="17"/>
      <c r="JV47" s="17">
        <v>198</v>
      </c>
      <c r="JW47" s="17">
        <v>-198</v>
      </c>
      <c r="JX47" s="17">
        <v>0</v>
      </c>
      <c r="JY47" s="17">
        <v>16</v>
      </c>
      <c r="JZ47" s="17">
        <v>56</v>
      </c>
      <c r="KA47" s="17">
        <v>-56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4.4000000000000004</v>
      </c>
      <c r="KK47" s="17"/>
      <c r="KL47" s="17"/>
      <c r="KM47" s="17">
        <v>4.4000000000000004</v>
      </c>
      <c r="KN47" s="17">
        <v>0.9</v>
      </c>
      <c r="KO47" s="17">
        <v>0.85973999999999995</v>
      </c>
      <c r="KP47" s="17">
        <v>0.85973999999999995</v>
      </c>
      <c r="KQ47" s="17">
        <v>4.0259999999999997E-2</v>
      </c>
      <c r="KR47" s="17">
        <v>130.6</v>
      </c>
      <c r="KS47" s="17">
        <v>107.39400000000001</v>
      </c>
      <c r="KT47" s="17">
        <v>176.32529</v>
      </c>
      <c r="KU47" s="17">
        <v>-45.725290000000001</v>
      </c>
      <c r="KV47" s="17">
        <v>96.2</v>
      </c>
      <c r="KW47" s="17">
        <v>91.014529999999993</v>
      </c>
      <c r="KX47" s="17">
        <v>95.35642</v>
      </c>
      <c r="KY47" s="17">
        <v>0.84358</v>
      </c>
      <c r="KZ47" s="17">
        <v>65.7</v>
      </c>
      <c r="LA47" s="17">
        <v>66.809659999999994</v>
      </c>
      <c r="LB47" s="17">
        <v>66.809659999999994</v>
      </c>
      <c r="LC47" s="17">
        <v>-1.1096600000000001</v>
      </c>
      <c r="LD47" s="17">
        <v>74.599999999999994</v>
      </c>
      <c r="LE47" s="17">
        <v>72.37388</v>
      </c>
      <c r="LF47" s="17">
        <v>73.737880000000004</v>
      </c>
      <c r="LG47" s="17">
        <v>0.86212</v>
      </c>
      <c r="LH47" s="17">
        <v>30.5</v>
      </c>
      <c r="LI47" s="17">
        <v>29.806760000000001</v>
      </c>
      <c r="LJ47" s="17">
        <v>29.806760000000001</v>
      </c>
      <c r="LK47" s="17">
        <v>0.69323999999999997</v>
      </c>
      <c r="LL47" s="17">
        <v>117.7</v>
      </c>
      <c r="LM47" s="17">
        <v>114.15203</v>
      </c>
      <c r="LN47" s="17">
        <v>114.15203</v>
      </c>
      <c r="LO47" s="17">
        <v>3.5479699999999998</v>
      </c>
      <c r="LP47" s="17">
        <v>48.2</v>
      </c>
      <c r="LQ47" s="17">
        <v>50.645899999999997</v>
      </c>
      <c r="LR47" s="17">
        <v>50.645899999999997</v>
      </c>
      <c r="LS47" s="17">
        <v>-2.4459</v>
      </c>
      <c r="LT47" s="17">
        <v>49.1</v>
      </c>
      <c r="LU47" s="17">
        <v>49.666240000000002</v>
      </c>
      <c r="LV47" s="17">
        <v>49.666240000000002</v>
      </c>
      <c r="LW47" s="17">
        <v>-0.56623999999999997</v>
      </c>
      <c r="LX47" s="17">
        <v>140.80000000000001</v>
      </c>
      <c r="LY47" s="17">
        <v>146.50602000000001</v>
      </c>
      <c r="LZ47" s="17">
        <v>152.65719999999999</v>
      </c>
      <c r="MA47" s="17">
        <v>-11.857200000000001</v>
      </c>
      <c r="MB47" s="17">
        <v>143.6</v>
      </c>
      <c r="MC47" s="17">
        <v>146.50602000000001</v>
      </c>
      <c r="MD47" s="17">
        <v>152.65719999999999</v>
      </c>
      <c r="ME47" s="17">
        <v>-9.0571999999999999</v>
      </c>
      <c r="MF47" s="17">
        <v>168.7</v>
      </c>
      <c r="MG47" s="17">
        <v>146.94596999999999</v>
      </c>
      <c r="MH47" s="17">
        <v>153.11563000000001</v>
      </c>
      <c r="MI47" s="17">
        <v>15.58437</v>
      </c>
      <c r="MJ47" s="17">
        <v>184</v>
      </c>
      <c r="MK47" s="17">
        <v>176.36183</v>
      </c>
      <c r="ML47" s="17">
        <v>176.36183</v>
      </c>
      <c r="MM47" s="17">
        <v>7.6381699999999997</v>
      </c>
      <c r="MN47" s="17">
        <v>173.7</v>
      </c>
      <c r="MO47" s="17">
        <v>174.44781</v>
      </c>
      <c r="MP47" s="17"/>
      <c r="MQ47" s="17">
        <v>173.7</v>
      </c>
      <c r="MR47" s="17">
        <v>173.8</v>
      </c>
      <c r="MS47" s="17">
        <v>174.41981999999999</v>
      </c>
      <c r="MT47" s="17"/>
      <c r="MU47" s="17">
        <v>173.8</v>
      </c>
      <c r="MV47" s="17">
        <v>174.7</v>
      </c>
      <c r="MW47" s="17">
        <v>175.20151000000001</v>
      </c>
      <c r="MX47" s="17"/>
      <c r="MY47" s="17">
        <v>174.7</v>
      </c>
      <c r="MZ47" s="17">
        <v>174.3</v>
      </c>
      <c r="NA47" s="17">
        <v>174.90736000000001</v>
      </c>
      <c r="NB47" s="17"/>
      <c r="NC47" s="17">
        <v>174.3</v>
      </c>
      <c r="ND47" s="17">
        <v>209.4</v>
      </c>
      <c r="NE47" s="17">
        <v>205.29381000000001</v>
      </c>
      <c r="NF47" s="17">
        <v>205.29381000000001</v>
      </c>
      <c r="NG47" s="17">
        <v>4.1061899999999998</v>
      </c>
      <c r="NH47" s="17">
        <v>101.3</v>
      </c>
      <c r="NI47" s="17">
        <v>102.95515</v>
      </c>
      <c r="NJ47" s="17">
        <v>102.95515</v>
      </c>
      <c r="NK47" s="17">
        <v>-1.6551499999999999</v>
      </c>
      <c r="NL47" s="17">
        <v>8.1999999999999993</v>
      </c>
      <c r="NM47" s="17">
        <v>7.7074400000000001</v>
      </c>
      <c r="NN47" s="17">
        <v>7.7074400000000001</v>
      </c>
      <c r="NO47" s="17">
        <v>0.49256</v>
      </c>
      <c r="NP47" s="17">
        <v>5.0999999999999996</v>
      </c>
      <c r="NQ47" s="17">
        <v>5.1796300000000004</v>
      </c>
      <c r="NR47" s="17">
        <v>5.1796300000000004</v>
      </c>
      <c r="NS47" s="17">
        <v>-7.9630000000000006E-2</v>
      </c>
      <c r="NT47" s="17">
        <v>15.7</v>
      </c>
      <c r="NU47" s="17">
        <v>32.78</v>
      </c>
      <c r="NV47" s="17">
        <v>39.416800000000002</v>
      </c>
      <c r="NW47" s="17">
        <v>-23.716799999999999</v>
      </c>
      <c r="NX47" s="17">
        <v>0</v>
      </c>
      <c r="NY47" s="17"/>
      <c r="NZ47" s="17"/>
      <c r="OA47" s="17">
        <v>0</v>
      </c>
      <c r="OB47" s="17">
        <v>9.3000000000000007</v>
      </c>
      <c r="OC47" s="17">
        <v>12.45</v>
      </c>
      <c r="OD47" s="17">
        <v>9.11</v>
      </c>
      <c r="OE47" s="17">
        <v>0.19</v>
      </c>
      <c r="OF47" s="17">
        <v>0</v>
      </c>
      <c r="OG47" s="17"/>
      <c r="OH47" s="17"/>
      <c r="OI47" s="17">
        <v>0</v>
      </c>
      <c r="OJ47" s="17">
        <v>10.8</v>
      </c>
      <c r="OK47" s="17">
        <v>5.0844100000000001</v>
      </c>
      <c r="OL47" s="17">
        <v>20.33764</v>
      </c>
      <c r="OM47" s="17">
        <v>-9.5376399999999997</v>
      </c>
      <c r="ON47" s="17"/>
      <c r="OO47" s="17"/>
      <c r="OP47" s="17"/>
      <c r="OQ47" s="17">
        <v>0</v>
      </c>
      <c r="OR47" s="17">
        <v>4.3</v>
      </c>
      <c r="OS47" s="17"/>
      <c r="OT47" s="17"/>
      <c r="OU47" s="17">
        <v>4.3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0.7</v>
      </c>
      <c r="PE47" s="17">
        <v>0.59</v>
      </c>
      <c r="PF47" s="17">
        <v>0.59</v>
      </c>
      <c r="PG47" s="17">
        <v>0.11</v>
      </c>
      <c r="PH47" s="17">
        <v>1.2</v>
      </c>
      <c r="PI47" s="17">
        <v>1</v>
      </c>
      <c r="PJ47" s="17">
        <v>1</v>
      </c>
      <c r="PK47" s="17">
        <v>0.2</v>
      </c>
      <c r="PL47" s="17">
        <v>2.4</v>
      </c>
      <c r="PM47" s="17">
        <v>2.4500000000000002</v>
      </c>
      <c r="PN47" s="17">
        <v>2.4500000000000002</v>
      </c>
      <c r="PO47" s="17">
        <v>-0.05</v>
      </c>
      <c r="PP47" s="17">
        <v>14.2</v>
      </c>
      <c r="PQ47" s="17">
        <v>20.303830000000001</v>
      </c>
      <c r="PR47" s="17">
        <v>4.5381299999999998</v>
      </c>
      <c r="PS47" s="17">
        <v>9.6618700000000004</v>
      </c>
      <c r="PT47" s="17">
        <v>3.6</v>
      </c>
      <c r="PU47" s="17">
        <v>3.12</v>
      </c>
      <c r="PV47" s="17">
        <v>3.12</v>
      </c>
      <c r="PW47" s="17">
        <v>0.48</v>
      </c>
      <c r="PX47" s="17"/>
      <c r="PY47" s="17">
        <v>3.1</v>
      </c>
      <c r="PZ47" s="17">
        <v>3.1</v>
      </c>
      <c r="QA47" s="17">
        <v>-3.1</v>
      </c>
      <c r="QB47" s="17">
        <v>3.6</v>
      </c>
      <c r="QC47" s="17">
        <v>3.5</v>
      </c>
      <c r="QD47" s="17">
        <v>3.5</v>
      </c>
      <c r="QE47" s="17">
        <v>0.1</v>
      </c>
      <c r="QF47" s="17">
        <v>15.1</v>
      </c>
      <c r="QG47" s="17">
        <v>14.975849999999999</v>
      </c>
      <c r="QH47" s="17">
        <v>14.975849999999999</v>
      </c>
      <c r="QI47" s="17">
        <v>0.12415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4.3</v>
      </c>
      <c r="QS47" s="17">
        <v>6.47</v>
      </c>
      <c r="QT47" s="17">
        <v>9.0061</v>
      </c>
      <c r="QU47" s="17">
        <v>-4.7061000000000002</v>
      </c>
      <c r="QV47" s="17">
        <v>15</v>
      </c>
      <c r="QW47" s="17">
        <v>24</v>
      </c>
      <c r="QX47" s="17">
        <v>34.516100000000002</v>
      </c>
      <c r="QY47" s="17">
        <v>-19.516100000000002</v>
      </c>
      <c r="QZ47" s="17">
        <v>0</v>
      </c>
      <c r="RA47" s="17"/>
      <c r="RB47" s="17"/>
      <c r="RC47" s="17">
        <v>0</v>
      </c>
      <c r="RD47" s="17">
        <v>2.2999999999999998</v>
      </c>
      <c r="RE47" s="17">
        <v>2.2000000000000002</v>
      </c>
      <c r="RF47" s="17">
        <v>2.2000000000000002</v>
      </c>
      <c r="RG47" s="17">
        <v>0.1</v>
      </c>
      <c r="RH47" s="17">
        <v>15.8</v>
      </c>
      <c r="RI47" s="17">
        <v>16.432919999999999</v>
      </c>
      <c r="RJ47" s="17">
        <v>19.67727</v>
      </c>
      <c r="RK47" s="17">
        <v>-3.8772700000000002</v>
      </c>
      <c r="RL47" s="17">
        <v>1.6</v>
      </c>
      <c r="RM47" s="17">
        <v>1.92</v>
      </c>
      <c r="RN47" s="17">
        <v>1.92</v>
      </c>
      <c r="RO47" s="17">
        <v>-0.32</v>
      </c>
      <c r="RP47" s="17"/>
      <c r="RQ47" s="17"/>
      <c r="RR47" s="17"/>
      <c r="RS47" s="17">
        <v>0</v>
      </c>
      <c r="RT47" s="17">
        <v>4.5999999999999996</v>
      </c>
      <c r="RU47" s="17">
        <v>4.4000000000000004</v>
      </c>
      <c r="RV47" s="17">
        <v>4.4000000000000004</v>
      </c>
      <c r="RW47" s="17">
        <v>0.2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5.0999999999999996</v>
      </c>
      <c r="SG47" s="17">
        <v>4.9000000000000004</v>
      </c>
      <c r="SH47" s="17">
        <v>4.9000000000000004</v>
      </c>
      <c r="SI47" s="17">
        <v>0.2</v>
      </c>
      <c r="SJ47" s="17">
        <v>3.1</v>
      </c>
      <c r="SK47" s="17">
        <v>2.8</v>
      </c>
      <c r="SL47" s="17">
        <v>2.8</v>
      </c>
      <c r="SM47" s="17">
        <v>0.3</v>
      </c>
      <c r="SN47" s="17">
        <v>3</v>
      </c>
      <c r="SO47" s="17">
        <v>2.5</v>
      </c>
      <c r="SP47" s="17">
        <v>2.5</v>
      </c>
      <c r="SQ47" s="17">
        <v>0.5</v>
      </c>
      <c r="SR47" s="17">
        <v>4.5</v>
      </c>
      <c r="SS47" s="17">
        <v>4.5</v>
      </c>
      <c r="ST47" s="17">
        <v>4.5</v>
      </c>
      <c r="SU47" s="17">
        <v>0</v>
      </c>
      <c r="SV47" s="17">
        <v>6.6</v>
      </c>
      <c r="SW47" s="17">
        <v>1.4</v>
      </c>
      <c r="SX47" s="17">
        <v>5</v>
      </c>
      <c r="SY47" s="17">
        <v>1.6</v>
      </c>
      <c r="SZ47" s="17">
        <v>43</v>
      </c>
      <c r="TA47" s="17">
        <v>38.450000000000003</v>
      </c>
      <c r="TB47" s="17">
        <v>32</v>
      </c>
      <c r="TC47" s="17">
        <v>11</v>
      </c>
      <c r="TD47" s="17">
        <v>0</v>
      </c>
      <c r="TE47" s="17"/>
      <c r="TF47" s="17"/>
      <c r="TG47" s="17">
        <v>0</v>
      </c>
      <c r="TH47" s="17">
        <v>29.6</v>
      </c>
      <c r="TI47" s="17">
        <v>18</v>
      </c>
      <c r="TJ47" s="17">
        <v>50.386499999999998</v>
      </c>
      <c r="TK47" s="17">
        <v>-20.7865</v>
      </c>
      <c r="TL47" s="17">
        <v>40.799999999999997</v>
      </c>
      <c r="TM47" s="17">
        <v>25.48</v>
      </c>
      <c r="TN47" s="17">
        <v>64.628699999999995</v>
      </c>
      <c r="TO47" s="17">
        <v>-23.828700000000001</v>
      </c>
      <c r="TP47" s="17">
        <v>2.5</v>
      </c>
      <c r="TQ47" s="17">
        <v>1.85</v>
      </c>
      <c r="TR47" s="17">
        <v>6.609</v>
      </c>
      <c r="TS47" s="17">
        <v>-4.109</v>
      </c>
      <c r="TT47" s="17">
        <v>1.5</v>
      </c>
      <c r="TU47" s="17">
        <v>1.36</v>
      </c>
      <c r="TV47" s="17">
        <v>3.9407000000000001</v>
      </c>
      <c r="TW47" s="17">
        <v>-2.4407000000000001</v>
      </c>
      <c r="TX47" s="17">
        <v>0</v>
      </c>
      <c r="TY47" s="17"/>
      <c r="TZ47" s="17"/>
      <c r="UA47" s="17">
        <v>0</v>
      </c>
      <c r="UB47" s="17">
        <v>7.3</v>
      </c>
      <c r="UC47" s="17">
        <v>4</v>
      </c>
      <c r="UD47" s="17">
        <v>4</v>
      </c>
      <c r="UE47" s="17">
        <v>3.3</v>
      </c>
      <c r="UF47" s="17">
        <v>2</v>
      </c>
      <c r="UG47" s="17">
        <v>1.6</v>
      </c>
      <c r="UH47" s="17">
        <v>1.6</v>
      </c>
      <c r="UI47" s="17">
        <v>0.4</v>
      </c>
      <c r="UJ47" s="17">
        <v>8.3000000000000007</v>
      </c>
      <c r="UK47" s="17">
        <v>7.2</v>
      </c>
      <c r="UL47" s="17">
        <v>7.2</v>
      </c>
      <c r="UM47" s="17">
        <v>1.1000000000000001</v>
      </c>
      <c r="UN47" s="17">
        <v>3.9</v>
      </c>
      <c r="UO47" s="17">
        <v>3.8</v>
      </c>
      <c r="UP47" s="17">
        <v>3.8</v>
      </c>
      <c r="UQ47" s="17">
        <v>0.1</v>
      </c>
      <c r="UR47" s="17">
        <v>4.4000000000000004</v>
      </c>
      <c r="US47" s="17">
        <v>4.3</v>
      </c>
      <c r="UT47" s="17">
        <v>4.3</v>
      </c>
      <c r="UU47" s="17">
        <v>0.1</v>
      </c>
      <c r="UV47" s="17">
        <v>4.5999999999999996</v>
      </c>
      <c r="UW47" s="17">
        <v>4.4000000000000004</v>
      </c>
      <c r="UX47" s="17">
        <v>4.4000000000000004</v>
      </c>
      <c r="UY47" s="17">
        <v>0.2</v>
      </c>
      <c r="UZ47" s="17">
        <v>7.8</v>
      </c>
      <c r="VA47" s="17">
        <v>14.33</v>
      </c>
      <c r="VB47" s="17">
        <v>7.0849000000000002</v>
      </c>
      <c r="VC47" s="17">
        <v>0.71509999999999996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0</v>
      </c>
      <c r="VU47" s="17">
        <v>25</v>
      </c>
      <c r="VV47" s="17">
        <v>55</v>
      </c>
      <c r="VW47" s="17">
        <v>-55</v>
      </c>
      <c r="VX47" s="17">
        <v>41.1</v>
      </c>
      <c r="VY47" s="17">
        <v>46</v>
      </c>
      <c r="VZ47" s="17">
        <v>50</v>
      </c>
      <c r="WA47" s="17">
        <v>-8.9</v>
      </c>
      <c r="WB47" s="17">
        <v>0</v>
      </c>
      <c r="WC47" s="17"/>
      <c r="WD47" s="17"/>
      <c r="WE47" s="17">
        <v>0</v>
      </c>
      <c r="WF47" s="17">
        <v>3.9</v>
      </c>
      <c r="WG47" s="17">
        <v>2.8</v>
      </c>
      <c r="WH47" s="17">
        <v>2.8</v>
      </c>
      <c r="WI47" s="17">
        <v>1.1000000000000001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2.2000000000000002</v>
      </c>
      <c r="WO47" s="17">
        <v>2.2999999999999998</v>
      </c>
      <c r="WP47" s="17">
        <v>2.2999999999999998</v>
      </c>
      <c r="WQ47" s="17">
        <v>-0.1</v>
      </c>
      <c r="WR47" s="17">
        <v>1.1000000000000001</v>
      </c>
      <c r="WS47" s="17">
        <v>1.3</v>
      </c>
      <c r="WT47" s="17">
        <v>1.3</v>
      </c>
      <c r="WU47" s="17">
        <v>-0.2</v>
      </c>
      <c r="WV47" s="17">
        <v>0</v>
      </c>
      <c r="WW47" s="17"/>
      <c r="WX47" s="17"/>
      <c r="WY47" s="17">
        <v>0</v>
      </c>
      <c r="WZ47" s="17">
        <v>5.4</v>
      </c>
      <c r="XA47" s="17">
        <v>6</v>
      </c>
      <c r="XB47" s="17">
        <v>6</v>
      </c>
      <c r="XC47" s="17">
        <v>-0.6</v>
      </c>
      <c r="XD47" s="17">
        <v>18.3</v>
      </c>
      <c r="XE47" s="17">
        <v>17.391300000000001</v>
      </c>
      <c r="XF47" s="17">
        <v>17.391300000000001</v>
      </c>
      <c r="XG47" s="17">
        <v>0.90869999999999995</v>
      </c>
      <c r="XH47" s="17">
        <v>10.1</v>
      </c>
      <c r="XI47" s="17">
        <v>10</v>
      </c>
      <c r="XJ47" s="17">
        <v>10</v>
      </c>
      <c r="XK47" s="17">
        <v>0.1</v>
      </c>
      <c r="XL47" s="17">
        <v>6.4</v>
      </c>
      <c r="XM47" s="17">
        <v>10.8</v>
      </c>
      <c r="XN47" s="17">
        <v>10.8</v>
      </c>
      <c r="XO47" s="17">
        <v>-4.4000000000000004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17.399999999999999</v>
      </c>
      <c r="XY47" s="17">
        <v>14</v>
      </c>
      <c r="XZ47" s="17">
        <v>14</v>
      </c>
      <c r="YA47" s="17">
        <v>3.4</v>
      </c>
      <c r="YB47" s="17">
        <v>12.21</v>
      </c>
      <c r="YC47" s="17">
        <v>13</v>
      </c>
      <c r="YD47" s="17">
        <v>13</v>
      </c>
      <c r="YE47" s="17">
        <v>-0.79</v>
      </c>
      <c r="YF47" s="17">
        <v>7.2</v>
      </c>
      <c r="YG47" s="17">
        <v>8.3800000000000008</v>
      </c>
      <c r="YH47" s="17">
        <v>8.3800000000000008</v>
      </c>
      <c r="YI47" s="17">
        <v>-1.18</v>
      </c>
      <c r="YJ47" s="17">
        <v>11</v>
      </c>
      <c r="YK47" s="17">
        <v>11</v>
      </c>
      <c r="YL47" s="17">
        <v>11</v>
      </c>
      <c r="YM47" s="17">
        <v>0</v>
      </c>
      <c r="YN47" s="17">
        <v>15.9</v>
      </c>
      <c r="YO47" s="17">
        <v>12</v>
      </c>
      <c r="YP47" s="17">
        <v>12</v>
      </c>
      <c r="YQ47" s="17">
        <v>3.9</v>
      </c>
    </row>
    <row r="48" spans="1:667" ht="24" customHeight="1" x14ac:dyDescent="0.3">
      <c r="A48" s="1"/>
      <c r="B48" s="18" t="s">
        <v>44</v>
      </c>
      <c r="C48" s="18" t="s">
        <v>842</v>
      </c>
      <c r="D48" s="19">
        <v>100.6</v>
      </c>
      <c r="E48" s="19">
        <v>101.06425</v>
      </c>
      <c r="F48" s="19">
        <v>101.06425</v>
      </c>
      <c r="G48" s="19">
        <v>-0.46425</v>
      </c>
      <c r="H48" s="19">
        <v>591.20000000000005</v>
      </c>
      <c r="I48" s="19">
        <v>600.67827999999997</v>
      </c>
      <c r="J48" s="19">
        <v>649.92602999999997</v>
      </c>
      <c r="K48" s="19">
        <v>-58.726030000000002</v>
      </c>
      <c r="L48" s="19">
        <v>201.1</v>
      </c>
      <c r="M48" s="19">
        <v>194.46731</v>
      </c>
      <c r="N48" s="19">
        <v>210.41108</v>
      </c>
      <c r="O48" s="19">
        <v>-9.3110800000000005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70.8</v>
      </c>
      <c r="Y48" s="19">
        <v>30.580929999999999</v>
      </c>
      <c r="Z48" s="19">
        <v>47.192149999999998</v>
      </c>
      <c r="AA48" s="19">
        <v>23.607849999999999</v>
      </c>
      <c r="AB48" s="19">
        <v>82.6</v>
      </c>
      <c r="AC48" s="19">
        <v>92</v>
      </c>
      <c r="AD48" s="19">
        <v>86.444400000000002</v>
      </c>
      <c r="AE48" s="19">
        <v>-3.8443999999999998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178.4</v>
      </c>
      <c r="AO48" s="19">
        <v>190.92008999999999</v>
      </c>
      <c r="AP48" s="19">
        <v>190.92008999999999</v>
      </c>
      <c r="AQ48" s="19">
        <v>-12.52009</v>
      </c>
      <c r="AR48" s="19">
        <v>200.2</v>
      </c>
      <c r="AS48" s="19">
        <v>190.92008999999999</v>
      </c>
      <c r="AT48" s="19">
        <v>190.92008999999999</v>
      </c>
      <c r="AU48" s="19">
        <v>9.2799099999999992</v>
      </c>
      <c r="AV48" s="19">
        <v>200.2</v>
      </c>
      <c r="AW48" s="19">
        <v>190.92008999999999</v>
      </c>
      <c r="AX48" s="19">
        <v>190.92008999999999</v>
      </c>
      <c r="AY48" s="19">
        <v>9.2799099999999992</v>
      </c>
      <c r="AZ48" s="19">
        <v>281</v>
      </c>
      <c r="BA48" s="19">
        <v>287.24013000000002</v>
      </c>
      <c r="BB48" s="19">
        <v>287.24013000000002</v>
      </c>
      <c r="BC48" s="19">
        <v>-6.2401299999999997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301</v>
      </c>
      <c r="BM48" s="19">
        <v>400.29340000000002</v>
      </c>
      <c r="BN48" s="19">
        <v>326.70292000000001</v>
      </c>
      <c r="BO48" s="19">
        <v>-25.702919999999999</v>
      </c>
      <c r="BP48" s="19">
        <v>4</v>
      </c>
      <c r="BQ48" s="19">
        <v>3.8975900000000001</v>
      </c>
      <c r="BR48" s="19">
        <v>3.8975900000000001</v>
      </c>
      <c r="BS48" s="19">
        <v>0.10241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105.1</v>
      </c>
      <c r="CG48" s="19">
        <v>111.78209</v>
      </c>
      <c r="CH48" s="19">
        <v>111.78209</v>
      </c>
      <c r="CI48" s="19">
        <v>-6.6820899999999996</v>
      </c>
      <c r="CJ48" s="19">
        <v>7.6</v>
      </c>
      <c r="CK48" s="19">
        <v>7.1394099999999998</v>
      </c>
      <c r="CL48" s="19">
        <v>7.1394099999999998</v>
      </c>
      <c r="CM48" s="19">
        <v>0.46059</v>
      </c>
      <c r="CN48" s="19">
        <v>5</v>
      </c>
      <c r="CO48" s="19">
        <v>3.8336999999999999</v>
      </c>
      <c r="CP48" s="19">
        <v>3.8336999999999999</v>
      </c>
      <c r="CQ48" s="19">
        <v>1.1662999999999999</v>
      </c>
      <c r="CR48" s="19">
        <v>22.4</v>
      </c>
      <c r="CS48" s="19">
        <v>22.280850000000001</v>
      </c>
      <c r="CT48" s="19">
        <v>22.280850000000001</v>
      </c>
      <c r="CU48" s="19">
        <v>0.11915000000000001</v>
      </c>
      <c r="CV48" s="19">
        <v>100.1</v>
      </c>
      <c r="CW48" s="19">
        <v>78.276880000000006</v>
      </c>
      <c r="CX48" s="19">
        <v>76.270570000000006</v>
      </c>
      <c r="CY48" s="19">
        <v>23.829429999999999</v>
      </c>
      <c r="CZ48" s="19">
        <v>217.4</v>
      </c>
      <c r="DA48" s="19">
        <v>87.041679999999999</v>
      </c>
      <c r="DB48" s="19">
        <v>102.41546</v>
      </c>
      <c r="DC48" s="19">
        <v>114.98454</v>
      </c>
      <c r="DD48" s="19"/>
      <c r="DE48" s="19"/>
      <c r="DF48" s="19"/>
      <c r="DG48" s="19">
        <v>0</v>
      </c>
      <c r="DH48" s="19">
        <v>0</v>
      </c>
      <c r="DI48" s="19"/>
      <c r="DJ48" s="19">
        <v>206.48815999999999</v>
      </c>
      <c r="DK48" s="19">
        <v>-206.48815999999999</v>
      </c>
      <c r="DL48" s="19"/>
      <c r="DM48" s="19"/>
      <c r="DN48" s="19">
        <v>7.8466800000000001</v>
      </c>
      <c r="DO48" s="19">
        <v>-7.8466800000000001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144.1</v>
      </c>
      <c r="DU48" s="19">
        <v>362.54667000000001</v>
      </c>
      <c r="DV48" s="19">
        <v>153.39734000000001</v>
      </c>
      <c r="DW48" s="19">
        <v>-9.2973400000000002</v>
      </c>
      <c r="DX48" s="19">
        <v>29.1</v>
      </c>
      <c r="DY48" s="19">
        <v>30.043109999999999</v>
      </c>
      <c r="DZ48" s="19">
        <v>33.422249999999998</v>
      </c>
      <c r="EA48" s="19">
        <v>-4.3222500000000004</v>
      </c>
      <c r="EB48" s="19">
        <v>59.7</v>
      </c>
      <c r="EC48" s="19">
        <v>59.88888</v>
      </c>
      <c r="ED48" s="19">
        <v>114.133</v>
      </c>
      <c r="EE48" s="19">
        <v>-54.433</v>
      </c>
      <c r="EF48" s="19">
        <v>19.2</v>
      </c>
      <c r="EG48" s="19">
        <v>20.022960000000001</v>
      </c>
      <c r="EH48" s="19">
        <v>22.497240000000001</v>
      </c>
      <c r="EI48" s="19">
        <v>-3.2972399999999999</v>
      </c>
      <c r="EJ48" s="19">
        <v>17.2</v>
      </c>
      <c r="EK48" s="19">
        <v>18.525929999999999</v>
      </c>
      <c r="EL48" s="19">
        <v>19.099519999999998</v>
      </c>
      <c r="EM48" s="19">
        <v>-1.8995200000000001</v>
      </c>
      <c r="EN48" s="19">
        <v>12.9</v>
      </c>
      <c r="EO48" s="19">
        <v>12.512079999999999</v>
      </c>
      <c r="EP48" s="19">
        <v>12.512079999999999</v>
      </c>
      <c r="EQ48" s="19">
        <v>0.38791999999999999</v>
      </c>
      <c r="ER48" s="19">
        <v>56.9</v>
      </c>
      <c r="ES48" s="19">
        <v>60.786850000000001</v>
      </c>
      <c r="ET48" s="19">
        <v>60.786850000000001</v>
      </c>
      <c r="EU48" s="19">
        <v>-3.8868499999999999</v>
      </c>
      <c r="EV48" s="19">
        <v>184</v>
      </c>
      <c r="EW48" s="19">
        <v>184.74316999999999</v>
      </c>
      <c r="EX48" s="19">
        <v>184.74316999999999</v>
      </c>
      <c r="EY48" s="19">
        <v>-0.74317</v>
      </c>
      <c r="EZ48" s="19">
        <v>183.6</v>
      </c>
      <c r="FA48" s="19">
        <v>184.74316999999999</v>
      </c>
      <c r="FB48" s="19">
        <v>184.74316999999999</v>
      </c>
      <c r="FC48" s="19">
        <v>-1.14317</v>
      </c>
      <c r="FD48" s="19">
        <v>186.7</v>
      </c>
      <c r="FE48" s="19">
        <v>185.29795999999999</v>
      </c>
      <c r="FF48" s="19">
        <v>185.29795999999999</v>
      </c>
      <c r="FG48" s="19">
        <v>1.40204</v>
      </c>
      <c r="FH48" s="19">
        <v>86.9</v>
      </c>
      <c r="FI48" s="19">
        <v>68.550190000000001</v>
      </c>
      <c r="FJ48" s="19">
        <v>69.343059999999994</v>
      </c>
      <c r="FK48" s="19">
        <v>17.556940000000001</v>
      </c>
      <c r="FL48" s="19">
        <v>0</v>
      </c>
      <c r="FM48" s="19"/>
      <c r="FN48" s="19"/>
      <c r="FO48" s="19">
        <v>0</v>
      </c>
      <c r="FP48" s="19">
        <v>22.5</v>
      </c>
      <c r="FQ48" s="19">
        <v>21.98911</v>
      </c>
      <c r="FR48" s="19">
        <v>21.987310000000001</v>
      </c>
      <c r="FS48" s="19">
        <v>0.51268999999999998</v>
      </c>
      <c r="FT48" s="19">
        <v>17.2</v>
      </c>
      <c r="FU48" s="19">
        <v>15.11308</v>
      </c>
      <c r="FV48" s="19">
        <v>15.11308</v>
      </c>
      <c r="FW48" s="19">
        <v>2.0869200000000001</v>
      </c>
      <c r="FX48" s="19">
        <v>23.6</v>
      </c>
      <c r="FY48" s="19">
        <v>47.668390000000002</v>
      </c>
      <c r="FZ48" s="19">
        <v>60.436709999999998</v>
      </c>
      <c r="GA48" s="19">
        <v>-36.836709999999997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6.6</v>
      </c>
      <c r="GK48" s="19">
        <v>6.8787000000000003</v>
      </c>
      <c r="GL48" s="19">
        <v>6.8787000000000003</v>
      </c>
      <c r="GM48" s="19">
        <v>-0.2787</v>
      </c>
      <c r="GN48" s="19">
        <v>120.5</v>
      </c>
      <c r="GO48" s="19">
        <v>108.62727</v>
      </c>
      <c r="GP48" s="19">
        <v>141.61836</v>
      </c>
      <c r="GQ48" s="19">
        <v>-21.118359999999999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60.9</v>
      </c>
      <c r="HI48" s="19">
        <v>62.626660000000001</v>
      </c>
      <c r="HJ48" s="19">
        <v>72.305080000000004</v>
      </c>
      <c r="HK48" s="19">
        <v>-11.40508</v>
      </c>
      <c r="HL48" s="19">
        <v>40.4</v>
      </c>
      <c r="HM48" s="19">
        <v>37.155430000000003</v>
      </c>
      <c r="HN48" s="19"/>
      <c r="HO48" s="19">
        <v>40.4</v>
      </c>
      <c r="HP48" s="19"/>
      <c r="HQ48" s="19"/>
      <c r="HR48" s="19"/>
      <c r="HS48" s="19">
        <v>0</v>
      </c>
      <c r="HT48" s="19">
        <v>44.9</v>
      </c>
      <c r="HU48" s="19">
        <v>45.291899999999998</v>
      </c>
      <c r="HV48" s="19">
        <v>45.291899999999998</v>
      </c>
      <c r="HW48" s="19">
        <v>-0.39190000000000003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70</v>
      </c>
      <c r="IK48" s="19">
        <v>50.249279999999999</v>
      </c>
      <c r="IL48" s="19">
        <v>67.43159</v>
      </c>
      <c r="IM48" s="19">
        <v>2.5684100000000001</v>
      </c>
      <c r="IN48" s="19">
        <v>169.4</v>
      </c>
      <c r="IO48" s="19">
        <v>179.29353</v>
      </c>
      <c r="IP48" s="19">
        <v>179.29353</v>
      </c>
      <c r="IQ48" s="19">
        <v>-9.8935300000000002</v>
      </c>
      <c r="IR48" s="19">
        <v>167.5</v>
      </c>
      <c r="IS48" s="19">
        <v>179.29353</v>
      </c>
      <c r="IT48" s="19">
        <v>179.29353</v>
      </c>
      <c r="IU48" s="19">
        <v>-11.793530000000001</v>
      </c>
      <c r="IV48" s="19">
        <v>199.7</v>
      </c>
      <c r="IW48" s="19">
        <v>179.29353</v>
      </c>
      <c r="IX48" s="19">
        <v>179.29353</v>
      </c>
      <c r="IY48" s="19">
        <v>20.406469999999999</v>
      </c>
      <c r="IZ48" s="19">
        <v>259.5</v>
      </c>
      <c r="JA48" s="19">
        <v>269.74793</v>
      </c>
      <c r="JB48" s="19">
        <v>269.74793</v>
      </c>
      <c r="JC48" s="19">
        <v>-10.24793</v>
      </c>
      <c r="JD48" s="19">
        <v>68.599999999999994</v>
      </c>
      <c r="JE48" s="19">
        <v>73.334350000000001</v>
      </c>
      <c r="JF48" s="19">
        <v>73.334350000000001</v>
      </c>
      <c r="JG48" s="19">
        <v>-4.7343500000000001</v>
      </c>
      <c r="JH48" s="19">
        <v>34.1</v>
      </c>
      <c r="JI48" s="19">
        <v>36.777279999999998</v>
      </c>
      <c r="JJ48" s="19">
        <v>36.777279999999998</v>
      </c>
      <c r="JK48" s="19">
        <v>-2.6772800000000001</v>
      </c>
      <c r="JL48" s="19">
        <v>198.8</v>
      </c>
      <c r="JM48" s="19">
        <v>199.51165</v>
      </c>
      <c r="JN48" s="19">
        <v>198</v>
      </c>
      <c r="JO48" s="19">
        <v>0.8</v>
      </c>
      <c r="JP48" s="19"/>
      <c r="JQ48" s="19"/>
      <c r="JR48" s="19">
        <v>198</v>
      </c>
      <c r="JS48" s="19">
        <v>-198</v>
      </c>
      <c r="JT48" s="19"/>
      <c r="JU48" s="19"/>
      <c r="JV48" s="19">
        <v>198</v>
      </c>
      <c r="JW48" s="19">
        <v>-198</v>
      </c>
      <c r="JX48" s="19">
        <v>0</v>
      </c>
      <c r="JY48" s="19">
        <v>16</v>
      </c>
      <c r="JZ48" s="19">
        <v>56</v>
      </c>
      <c r="KA48" s="19">
        <v>-56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4.4000000000000004</v>
      </c>
      <c r="KK48" s="19"/>
      <c r="KL48" s="19"/>
      <c r="KM48" s="19">
        <v>4.4000000000000004</v>
      </c>
      <c r="KN48" s="19">
        <v>0.9</v>
      </c>
      <c r="KO48" s="19">
        <v>0.85973999999999995</v>
      </c>
      <c r="KP48" s="19">
        <v>0.85973999999999995</v>
      </c>
      <c r="KQ48" s="19">
        <v>4.0259999999999997E-2</v>
      </c>
      <c r="KR48" s="19">
        <v>152.6</v>
      </c>
      <c r="KS48" s="19">
        <v>116.93525</v>
      </c>
      <c r="KT48" s="19">
        <v>123.6489</v>
      </c>
      <c r="KU48" s="19">
        <v>28.9511</v>
      </c>
      <c r="KV48" s="19">
        <v>86.4</v>
      </c>
      <c r="KW48" s="19">
        <v>89.052750000000003</v>
      </c>
      <c r="KX48" s="19">
        <v>107.23583000000001</v>
      </c>
      <c r="KY48" s="19">
        <v>-20.835830000000001</v>
      </c>
      <c r="KZ48" s="19">
        <v>65.7</v>
      </c>
      <c r="LA48" s="19">
        <v>66.809659999999994</v>
      </c>
      <c r="LB48" s="19">
        <v>66.809659999999994</v>
      </c>
      <c r="LC48" s="19">
        <v>-1.1096600000000001</v>
      </c>
      <c r="LD48" s="19">
        <v>71.599999999999994</v>
      </c>
      <c r="LE48" s="19">
        <v>70.022540000000006</v>
      </c>
      <c r="LF48" s="19">
        <v>78.00685</v>
      </c>
      <c r="LG48" s="19">
        <v>-6.4068500000000004</v>
      </c>
      <c r="LH48" s="19">
        <v>30.7</v>
      </c>
      <c r="LI48" s="19">
        <v>29.806760000000001</v>
      </c>
      <c r="LJ48" s="19">
        <v>29.806760000000001</v>
      </c>
      <c r="LK48" s="19">
        <v>0.89324000000000003</v>
      </c>
      <c r="LL48" s="19">
        <v>117.2</v>
      </c>
      <c r="LM48" s="19">
        <v>114.15203</v>
      </c>
      <c r="LN48" s="19">
        <v>114.15203</v>
      </c>
      <c r="LO48" s="19">
        <v>3.0479699999999998</v>
      </c>
      <c r="LP48" s="19">
        <v>48.2</v>
      </c>
      <c r="LQ48" s="19">
        <v>50.645899999999997</v>
      </c>
      <c r="LR48" s="19">
        <v>50.645899999999997</v>
      </c>
      <c r="LS48" s="19">
        <v>-2.4459</v>
      </c>
      <c r="LT48" s="19">
        <v>49.2</v>
      </c>
      <c r="LU48" s="19">
        <v>49.666240000000002</v>
      </c>
      <c r="LV48" s="19">
        <v>49.666240000000002</v>
      </c>
      <c r="LW48" s="19">
        <v>-0.46623999999999999</v>
      </c>
      <c r="LX48" s="19">
        <v>140.9</v>
      </c>
      <c r="LY48" s="19">
        <v>146.59587999999999</v>
      </c>
      <c r="LZ48" s="19">
        <v>152.75188</v>
      </c>
      <c r="MA48" s="19">
        <v>-11.85188</v>
      </c>
      <c r="MB48" s="19">
        <v>144.1</v>
      </c>
      <c r="MC48" s="19">
        <v>146.59587999999999</v>
      </c>
      <c r="MD48" s="19">
        <v>152.75188</v>
      </c>
      <c r="ME48" s="19">
        <v>-8.6518800000000002</v>
      </c>
      <c r="MF48" s="19">
        <v>167.9</v>
      </c>
      <c r="MG48" s="19">
        <v>147.03611000000001</v>
      </c>
      <c r="MH48" s="19">
        <v>153.21059</v>
      </c>
      <c r="MI48" s="19">
        <v>14.689410000000001</v>
      </c>
      <c r="MJ48" s="19">
        <v>183.6</v>
      </c>
      <c r="MK48" s="19">
        <v>176.36183</v>
      </c>
      <c r="ML48" s="19">
        <v>176.36183</v>
      </c>
      <c r="MM48" s="19">
        <v>7.2381700000000002</v>
      </c>
      <c r="MN48" s="19">
        <v>172.5</v>
      </c>
      <c r="MO48" s="19">
        <v>174.44781</v>
      </c>
      <c r="MP48" s="19"/>
      <c r="MQ48" s="19">
        <v>172.5</v>
      </c>
      <c r="MR48" s="19">
        <v>172.8</v>
      </c>
      <c r="MS48" s="19">
        <v>174.41981999999999</v>
      </c>
      <c r="MT48" s="19"/>
      <c r="MU48" s="19">
        <v>172.8</v>
      </c>
      <c r="MV48" s="19">
        <v>173.7</v>
      </c>
      <c r="MW48" s="19">
        <v>175.20151000000001</v>
      </c>
      <c r="MX48" s="19"/>
      <c r="MY48" s="19">
        <v>173.7</v>
      </c>
      <c r="MZ48" s="19">
        <v>172.9</v>
      </c>
      <c r="NA48" s="19">
        <v>174.90736000000001</v>
      </c>
      <c r="NB48" s="19"/>
      <c r="NC48" s="19">
        <v>172.9</v>
      </c>
      <c r="ND48" s="19">
        <v>209.5</v>
      </c>
      <c r="NE48" s="19">
        <v>205.29381000000001</v>
      </c>
      <c r="NF48" s="19">
        <v>205.29381000000001</v>
      </c>
      <c r="NG48" s="19">
        <v>4.2061900000000003</v>
      </c>
      <c r="NH48" s="19">
        <v>101.3</v>
      </c>
      <c r="NI48" s="19">
        <v>102.95515</v>
      </c>
      <c r="NJ48" s="19">
        <v>102.95515</v>
      </c>
      <c r="NK48" s="19">
        <v>-1.6551499999999999</v>
      </c>
      <c r="NL48" s="19">
        <v>8.1</v>
      </c>
      <c r="NM48" s="19">
        <v>7.7074400000000001</v>
      </c>
      <c r="NN48" s="19">
        <v>7.7074400000000001</v>
      </c>
      <c r="NO48" s="19">
        <v>0.39256000000000002</v>
      </c>
      <c r="NP48" s="19">
        <v>5.0999999999999996</v>
      </c>
      <c r="NQ48" s="19">
        <v>5.1796300000000004</v>
      </c>
      <c r="NR48" s="19">
        <v>5.1796300000000004</v>
      </c>
      <c r="NS48" s="19">
        <v>-7.9630000000000006E-2</v>
      </c>
      <c r="NT48" s="19">
        <v>11.9</v>
      </c>
      <c r="NU48" s="19">
        <v>31.51</v>
      </c>
      <c r="NV48" s="19">
        <v>38.309699999999999</v>
      </c>
      <c r="NW48" s="19">
        <v>-26.409700000000001</v>
      </c>
      <c r="NX48" s="19">
        <v>0</v>
      </c>
      <c r="NY48" s="19"/>
      <c r="NZ48" s="19"/>
      <c r="OA48" s="19">
        <v>0</v>
      </c>
      <c r="OB48" s="19">
        <v>10.9</v>
      </c>
      <c r="OC48" s="19">
        <v>11.49</v>
      </c>
      <c r="OD48" s="19">
        <v>9.1414000000000009</v>
      </c>
      <c r="OE48" s="19">
        <v>1.7585999999999999</v>
      </c>
      <c r="OF48" s="19">
        <v>0</v>
      </c>
      <c r="OG48" s="19"/>
      <c r="OH48" s="19"/>
      <c r="OI48" s="19">
        <v>0</v>
      </c>
      <c r="OJ48" s="19">
        <v>10.8</v>
      </c>
      <c r="OK48" s="19">
        <v>5.0844100000000001</v>
      </c>
      <c r="OL48" s="19">
        <v>20.33764</v>
      </c>
      <c r="OM48" s="19">
        <v>-9.5376399999999997</v>
      </c>
      <c r="ON48" s="19"/>
      <c r="OO48" s="19"/>
      <c r="OP48" s="19"/>
      <c r="OQ48" s="19">
        <v>0</v>
      </c>
      <c r="OR48" s="19">
        <v>5</v>
      </c>
      <c r="OS48" s="19"/>
      <c r="OT48" s="19"/>
      <c r="OU48" s="19">
        <v>5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0.7</v>
      </c>
      <c r="PE48" s="19">
        <v>0.57999999999999996</v>
      </c>
      <c r="PF48" s="19">
        <v>0.57999999999999996</v>
      </c>
      <c r="PG48" s="19">
        <v>0.12</v>
      </c>
      <c r="PH48" s="19">
        <v>1.4</v>
      </c>
      <c r="PI48" s="19">
        <v>1</v>
      </c>
      <c r="PJ48" s="19">
        <v>1</v>
      </c>
      <c r="PK48" s="19">
        <v>0.4</v>
      </c>
      <c r="PL48" s="19">
        <v>2.4</v>
      </c>
      <c r="PM48" s="19">
        <v>2.4500000000000002</v>
      </c>
      <c r="PN48" s="19">
        <v>2.4500000000000002</v>
      </c>
      <c r="PO48" s="19">
        <v>-0.05</v>
      </c>
      <c r="PP48" s="19">
        <v>14.2</v>
      </c>
      <c r="PQ48" s="19">
        <v>20.303830000000001</v>
      </c>
      <c r="PR48" s="19">
        <v>4.5381299999999998</v>
      </c>
      <c r="PS48" s="19">
        <v>9.6618700000000004</v>
      </c>
      <c r="PT48" s="19">
        <v>3.5</v>
      </c>
      <c r="PU48" s="19">
        <v>3.12</v>
      </c>
      <c r="PV48" s="19">
        <v>3.12</v>
      </c>
      <c r="PW48" s="19">
        <v>0.38</v>
      </c>
      <c r="PX48" s="19"/>
      <c r="PY48" s="19">
        <v>3.1</v>
      </c>
      <c r="PZ48" s="19">
        <v>3.1</v>
      </c>
      <c r="QA48" s="19">
        <v>-3.1</v>
      </c>
      <c r="QB48" s="19">
        <v>3.6</v>
      </c>
      <c r="QC48" s="19">
        <v>3.5</v>
      </c>
      <c r="QD48" s="19">
        <v>3.5</v>
      </c>
      <c r="QE48" s="19">
        <v>0.1</v>
      </c>
      <c r="QF48" s="19">
        <v>15.1</v>
      </c>
      <c r="QG48" s="19">
        <v>14.975849999999999</v>
      </c>
      <c r="QH48" s="19">
        <v>14.975849999999999</v>
      </c>
      <c r="QI48" s="19">
        <v>0.12415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3.2</v>
      </c>
      <c r="QS48" s="19">
        <v>5.5</v>
      </c>
      <c r="QT48" s="19">
        <v>8.5203000000000007</v>
      </c>
      <c r="QU48" s="19">
        <v>-5.3202999999999996</v>
      </c>
      <c r="QV48" s="19">
        <v>12</v>
      </c>
      <c r="QW48" s="19">
        <v>19</v>
      </c>
      <c r="QX48" s="19">
        <v>33.859699999999997</v>
      </c>
      <c r="QY48" s="19">
        <v>-21.8597</v>
      </c>
      <c r="QZ48" s="19">
        <v>0</v>
      </c>
      <c r="RA48" s="19"/>
      <c r="RB48" s="19"/>
      <c r="RC48" s="19">
        <v>0</v>
      </c>
      <c r="RD48" s="19">
        <v>2.2999999999999998</v>
      </c>
      <c r="RE48" s="19">
        <v>2.2000000000000002</v>
      </c>
      <c r="RF48" s="19">
        <v>2.2000000000000002</v>
      </c>
      <c r="RG48" s="19">
        <v>0.1</v>
      </c>
      <c r="RH48" s="19">
        <v>15.7</v>
      </c>
      <c r="RI48" s="19">
        <v>15.802720000000001</v>
      </c>
      <c r="RJ48" s="19">
        <v>19.67727</v>
      </c>
      <c r="RK48" s="19">
        <v>-3.9772699999999999</v>
      </c>
      <c r="RL48" s="19">
        <v>1.7</v>
      </c>
      <c r="RM48" s="19">
        <v>1.96</v>
      </c>
      <c r="RN48" s="19">
        <v>1.96</v>
      </c>
      <c r="RO48" s="19">
        <v>-0.26</v>
      </c>
      <c r="RP48" s="19"/>
      <c r="RQ48" s="19"/>
      <c r="RR48" s="19"/>
      <c r="RS48" s="19">
        <v>0</v>
      </c>
      <c r="RT48" s="19">
        <v>4.5999999999999996</v>
      </c>
      <c r="RU48" s="19">
        <v>4.4000000000000004</v>
      </c>
      <c r="RV48" s="19">
        <v>4.4000000000000004</v>
      </c>
      <c r="RW48" s="19">
        <v>0.2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5.2</v>
      </c>
      <c r="SG48" s="19">
        <v>4.9000000000000004</v>
      </c>
      <c r="SH48" s="19">
        <v>4.9000000000000004</v>
      </c>
      <c r="SI48" s="19">
        <v>0.3</v>
      </c>
      <c r="SJ48" s="19">
        <v>3.3</v>
      </c>
      <c r="SK48" s="19">
        <v>2.8</v>
      </c>
      <c r="SL48" s="19">
        <v>2.8</v>
      </c>
      <c r="SM48" s="19">
        <v>0.5</v>
      </c>
      <c r="SN48" s="19">
        <v>3</v>
      </c>
      <c r="SO48" s="19">
        <v>2.5</v>
      </c>
      <c r="SP48" s="19">
        <v>2.5</v>
      </c>
      <c r="SQ48" s="19">
        <v>0.5</v>
      </c>
      <c r="SR48" s="19">
        <v>4.8</v>
      </c>
      <c r="SS48" s="19">
        <v>4.5</v>
      </c>
      <c r="ST48" s="19">
        <v>4.5</v>
      </c>
      <c r="SU48" s="19">
        <v>0.3</v>
      </c>
      <c r="SV48" s="19">
        <v>4.7</v>
      </c>
      <c r="SW48" s="19">
        <v>1.51</v>
      </c>
      <c r="SX48" s="19">
        <v>5</v>
      </c>
      <c r="SY48" s="19">
        <v>-0.3</v>
      </c>
      <c r="SZ48" s="19">
        <v>39.1</v>
      </c>
      <c r="TA48" s="19">
        <v>32.51</v>
      </c>
      <c r="TB48" s="19">
        <v>32</v>
      </c>
      <c r="TC48" s="19">
        <v>7.1</v>
      </c>
      <c r="TD48" s="19">
        <v>0</v>
      </c>
      <c r="TE48" s="19"/>
      <c r="TF48" s="19"/>
      <c r="TG48" s="19">
        <v>0</v>
      </c>
      <c r="TH48" s="19">
        <v>22.6</v>
      </c>
      <c r="TI48" s="19">
        <v>15</v>
      </c>
      <c r="TJ48" s="19">
        <v>44.672899999999998</v>
      </c>
      <c r="TK48" s="19">
        <v>-22.072900000000001</v>
      </c>
      <c r="TL48" s="19">
        <v>39</v>
      </c>
      <c r="TM48" s="19">
        <v>24.74</v>
      </c>
      <c r="TN48" s="19">
        <v>59.828400000000002</v>
      </c>
      <c r="TO48" s="19">
        <v>-20.828399999999998</v>
      </c>
      <c r="TP48" s="19">
        <v>2.1</v>
      </c>
      <c r="TQ48" s="19">
        <v>1.48</v>
      </c>
      <c r="TR48" s="19">
        <v>5.9494999999999996</v>
      </c>
      <c r="TS48" s="19">
        <v>-3.8494999999999999</v>
      </c>
      <c r="TT48" s="19">
        <v>0.7</v>
      </c>
      <c r="TU48" s="19">
        <v>1.17</v>
      </c>
      <c r="TV48" s="19">
        <v>3.6341999999999999</v>
      </c>
      <c r="TW48" s="19">
        <v>-2.9342000000000001</v>
      </c>
      <c r="TX48" s="19">
        <v>0</v>
      </c>
      <c r="TY48" s="19"/>
      <c r="TZ48" s="19"/>
      <c r="UA48" s="19">
        <v>0</v>
      </c>
      <c r="UB48" s="19">
        <v>7.3</v>
      </c>
      <c r="UC48" s="19">
        <v>4</v>
      </c>
      <c r="UD48" s="19">
        <v>4</v>
      </c>
      <c r="UE48" s="19">
        <v>3.3</v>
      </c>
      <c r="UF48" s="19">
        <v>1.9</v>
      </c>
      <c r="UG48" s="19">
        <v>1.6</v>
      </c>
      <c r="UH48" s="19">
        <v>1.6</v>
      </c>
      <c r="UI48" s="19">
        <v>0.3</v>
      </c>
      <c r="UJ48" s="19">
        <v>8.1999999999999993</v>
      </c>
      <c r="UK48" s="19">
        <v>7.2</v>
      </c>
      <c r="UL48" s="19">
        <v>7.2</v>
      </c>
      <c r="UM48" s="19">
        <v>1</v>
      </c>
      <c r="UN48" s="19">
        <v>3.9</v>
      </c>
      <c r="UO48" s="19">
        <v>3.8</v>
      </c>
      <c r="UP48" s="19">
        <v>3.8</v>
      </c>
      <c r="UQ48" s="19">
        <v>0.1</v>
      </c>
      <c r="UR48" s="19">
        <v>4.4000000000000004</v>
      </c>
      <c r="US48" s="19">
        <v>4.3</v>
      </c>
      <c r="UT48" s="19">
        <v>4.3</v>
      </c>
      <c r="UU48" s="19">
        <v>0.1</v>
      </c>
      <c r="UV48" s="19">
        <v>4.5999999999999996</v>
      </c>
      <c r="UW48" s="19">
        <v>4.4000000000000004</v>
      </c>
      <c r="UX48" s="19">
        <v>4.4000000000000004</v>
      </c>
      <c r="UY48" s="19">
        <v>0.2</v>
      </c>
      <c r="UZ48" s="19">
        <v>8.8000000000000007</v>
      </c>
      <c r="VA48" s="19">
        <v>14.22</v>
      </c>
      <c r="VB48" s="19">
        <v>6.9560000000000004</v>
      </c>
      <c r="VC48" s="19">
        <v>1.8440000000000001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0</v>
      </c>
      <c r="VU48" s="19">
        <v>20</v>
      </c>
      <c r="VV48" s="19">
        <v>43</v>
      </c>
      <c r="VW48" s="19">
        <v>-43</v>
      </c>
      <c r="VX48" s="19">
        <v>31.6</v>
      </c>
      <c r="VY48" s="19">
        <v>31</v>
      </c>
      <c r="VZ48" s="19">
        <v>38</v>
      </c>
      <c r="WA48" s="19">
        <v>-6.4</v>
      </c>
      <c r="WB48" s="19">
        <v>0</v>
      </c>
      <c r="WC48" s="19"/>
      <c r="WD48" s="19"/>
      <c r="WE48" s="19">
        <v>0</v>
      </c>
      <c r="WF48" s="19">
        <v>3.9</v>
      </c>
      <c r="WG48" s="19">
        <v>2.8</v>
      </c>
      <c r="WH48" s="19">
        <v>2.8</v>
      </c>
      <c r="WI48" s="19">
        <v>1.1000000000000001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2.2000000000000002</v>
      </c>
      <c r="WO48" s="19">
        <v>2.2999999999999998</v>
      </c>
      <c r="WP48" s="19">
        <v>2.2999999999999998</v>
      </c>
      <c r="WQ48" s="19">
        <v>-0.1</v>
      </c>
      <c r="WR48" s="19">
        <v>1.1000000000000001</v>
      </c>
      <c r="WS48" s="19">
        <v>1.3</v>
      </c>
      <c r="WT48" s="19">
        <v>1.3</v>
      </c>
      <c r="WU48" s="19">
        <v>-0.2</v>
      </c>
      <c r="WV48" s="19">
        <v>0</v>
      </c>
      <c r="WW48" s="19"/>
      <c r="WX48" s="19"/>
      <c r="WY48" s="19">
        <v>0</v>
      </c>
      <c r="WZ48" s="19">
        <v>5.3</v>
      </c>
      <c r="XA48" s="19">
        <v>6</v>
      </c>
      <c r="XB48" s="19">
        <v>6</v>
      </c>
      <c r="XC48" s="19">
        <v>-0.7</v>
      </c>
      <c r="XD48" s="19">
        <v>18.2</v>
      </c>
      <c r="XE48" s="19">
        <v>17.391300000000001</v>
      </c>
      <c r="XF48" s="19">
        <v>17.391300000000001</v>
      </c>
      <c r="XG48" s="19">
        <v>0.80869999999999997</v>
      </c>
      <c r="XH48" s="19">
        <v>10</v>
      </c>
      <c r="XI48" s="19">
        <v>10</v>
      </c>
      <c r="XJ48" s="19">
        <v>10</v>
      </c>
      <c r="XK48" s="19">
        <v>0</v>
      </c>
      <c r="XL48" s="19">
        <v>6.1</v>
      </c>
      <c r="XM48" s="19">
        <v>10.8</v>
      </c>
      <c r="XN48" s="19">
        <v>10.8</v>
      </c>
      <c r="XO48" s="19">
        <v>-4.7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17.399999999999999</v>
      </c>
      <c r="XY48" s="19">
        <v>14</v>
      </c>
      <c r="XZ48" s="19">
        <v>14</v>
      </c>
      <c r="YA48" s="19">
        <v>3.4</v>
      </c>
      <c r="YB48" s="19">
        <v>12.22</v>
      </c>
      <c r="YC48" s="19">
        <v>13</v>
      </c>
      <c r="YD48" s="19">
        <v>13</v>
      </c>
      <c r="YE48" s="19">
        <v>-0.78</v>
      </c>
      <c r="YF48" s="19">
        <v>6.8</v>
      </c>
      <c r="YG48" s="19">
        <v>8.3800000000000008</v>
      </c>
      <c r="YH48" s="19">
        <v>8.3800000000000008</v>
      </c>
      <c r="YI48" s="19">
        <v>-1.58</v>
      </c>
      <c r="YJ48" s="19">
        <v>10.9</v>
      </c>
      <c r="YK48" s="19">
        <v>11</v>
      </c>
      <c r="YL48" s="19">
        <v>11</v>
      </c>
      <c r="YM48" s="19">
        <v>-0.1</v>
      </c>
      <c r="YN48" s="19">
        <v>16.7</v>
      </c>
      <c r="YO48" s="19">
        <v>12</v>
      </c>
      <c r="YP48" s="19">
        <v>12</v>
      </c>
      <c r="YQ48" s="19">
        <v>4.7</v>
      </c>
    </row>
    <row r="49" spans="1:667" ht="24" customHeight="1" x14ac:dyDescent="0.3">
      <c r="A49" s="1"/>
      <c r="B49" s="13" t="s">
        <v>44</v>
      </c>
      <c r="C49" s="13" t="s">
        <v>843</v>
      </c>
      <c r="D49" s="14">
        <v>100.9</v>
      </c>
      <c r="E49" s="14">
        <v>101.06425</v>
      </c>
      <c r="F49" s="14">
        <v>101.06425</v>
      </c>
      <c r="G49" s="14">
        <v>-0.16425000000000001</v>
      </c>
      <c r="H49" s="14">
        <v>596.9</v>
      </c>
      <c r="I49" s="14">
        <v>600.67827999999997</v>
      </c>
      <c r="J49" s="14">
        <v>649.92602999999997</v>
      </c>
      <c r="K49" s="14">
        <v>-53.026029999999999</v>
      </c>
      <c r="L49" s="14">
        <v>203.3</v>
      </c>
      <c r="M49" s="14">
        <v>194.46731</v>
      </c>
      <c r="N49" s="14">
        <v>210.41108</v>
      </c>
      <c r="O49" s="14">
        <v>-7.1110800000000003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61.1</v>
      </c>
      <c r="Y49" s="14">
        <v>43.353639999999999</v>
      </c>
      <c r="Z49" s="14">
        <v>44.666020000000003</v>
      </c>
      <c r="AA49" s="14">
        <v>16.433979999999998</v>
      </c>
      <c r="AB49" s="14">
        <v>83.2</v>
      </c>
      <c r="AC49" s="14">
        <v>92</v>
      </c>
      <c r="AD49" s="14">
        <v>86.093000000000004</v>
      </c>
      <c r="AE49" s="14">
        <v>-2.8929999999999998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178.9</v>
      </c>
      <c r="AO49" s="14">
        <v>190.92008999999999</v>
      </c>
      <c r="AP49" s="14">
        <v>190.92008999999999</v>
      </c>
      <c r="AQ49" s="14">
        <v>-12.02009</v>
      </c>
      <c r="AR49" s="14">
        <v>199.6</v>
      </c>
      <c r="AS49" s="14">
        <v>190.92008999999999</v>
      </c>
      <c r="AT49" s="14">
        <v>190.92008999999999</v>
      </c>
      <c r="AU49" s="14">
        <v>8.6799099999999996</v>
      </c>
      <c r="AV49" s="14">
        <v>201.2</v>
      </c>
      <c r="AW49" s="14">
        <v>190.92008999999999</v>
      </c>
      <c r="AX49" s="14">
        <v>190.92008999999999</v>
      </c>
      <c r="AY49" s="14">
        <v>10.279909999999999</v>
      </c>
      <c r="AZ49" s="14">
        <v>280.2</v>
      </c>
      <c r="BA49" s="14">
        <v>287.24013000000002</v>
      </c>
      <c r="BB49" s="14">
        <v>287.24013000000002</v>
      </c>
      <c r="BC49" s="14">
        <v>-7.0401300000000004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354.6</v>
      </c>
      <c r="BM49" s="14">
        <v>522.87009</v>
      </c>
      <c r="BN49" s="14">
        <v>337.45476000000002</v>
      </c>
      <c r="BO49" s="14">
        <v>17.145240000000001</v>
      </c>
      <c r="BP49" s="14">
        <v>4</v>
      </c>
      <c r="BQ49" s="14">
        <v>3.8975900000000001</v>
      </c>
      <c r="BR49" s="14">
        <v>3.8975900000000001</v>
      </c>
      <c r="BS49" s="14">
        <v>0.10241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105.5</v>
      </c>
      <c r="CG49" s="14">
        <v>111.78209</v>
      </c>
      <c r="CH49" s="14">
        <v>111.78209</v>
      </c>
      <c r="CI49" s="14">
        <v>-6.2820900000000002</v>
      </c>
      <c r="CJ49" s="14">
        <v>7.8</v>
      </c>
      <c r="CK49" s="14">
        <v>7.1394099999999998</v>
      </c>
      <c r="CL49" s="14">
        <v>7.1394099999999998</v>
      </c>
      <c r="CM49" s="14">
        <v>0.66059000000000001</v>
      </c>
      <c r="CN49" s="14">
        <v>5.0999999999999996</v>
      </c>
      <c r="CO49" s="14">
        <v>3.8336999999999999</v>
      </c>
      <c r="CP49" s="14">
        <v>3.8336999999999999</v>
      </c>
      <c r="CQ49" s="14">
        <v>1.2663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100.3</v>
      </c>
      <c r="CW49" s="14">
        <v>91.180170000000004</v>
      </c>
      <c r="CX49" s="14">
        <v>77.549310000000006</v>
      </c>
      <c r="CY49" s="14">
        <v>22.750689999999999</v>
      </c>
      <c r="CZ49" s="14">
        <v>153.80000000000001</v>
      </c>
      <c r="DA49" s="14">
        <v>154.07678000000001</v>
      </c>
      <c r="DB49" s="14">
        <v>65.001300000000001</v>
      </c>
      <c r="DC49" s="14">
        <v>88.798699999999997</v>
      </c>
      <c r="DD49" s="14"/>
      <c r="DE49" s="14"/>
      <c r="DF49" s="14"/>
      <c r="DG49" s="14">
        <v>0</v>
      </c>
      <c r="DH49" s="14">
        <v>0</v>
      </c>
      <c r="DI49" s="14"/>
      <c r="DJ49" s="14">
        <v>206.48815999999999</v>
      </c>
      <c r="DK49" s="14">
        <v>-206.48815999999999</v>
      </c>
      <c r="DL49" s="14"/>
      <c r="DM49" s="14"/>
      <c r="DN49" s="14">
        <v>7.8466800000000001</v>
      </c>
      <c r="DO49" s="14">
        <v>-7.8466800000000001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144.69999999999999</v>
      </c>
      <c r="DU49" s="14">
        <v>227.35265999999999</v>
      </c>
      <c r="DV49" s="14">
        <v>154.03314</v>
      </c>
      <c r="DW49" s="14">
        <v>-9.3331400000000002</v>
      </c>
      <c r="DX49" s="14">
        <v>28.6</v>
      </c>
      <c r="DY49" s="14">
        <v>30.043109999999999</v>
      </c>
      <c r="DZ49" s="14">
        <v>33.422249999999998</v>
      </c>
      <c r="EA49" s="14">
        <v>-4.8222500000000004</v>
      </c>
      <c r="EB49" s="14">
        <v>68.2</v>
      </c>
      <c r="EC49" s="14">
        <v>66.666659999999993</v>
      </c>
      <c r="ED49" s="14">
        <v>114.98157</v>
      </c>
      <c r="EE49" s="14">
        <v>-46.781570000000002</v>
      </c>
      <c r="EF49" s="14">
        <v>18.899999999999999</v>
      </c>
      <c r="EG49" s="14">
        <v>20.022960000000001</v>
      </c>
      <c r="EH49" s="14">
        <v>22.497240000000001</v>
      </c>
      <c r="EI49" s="14">
        <v>-3.5972400000000002</v>
      </c>
      <c r="EJ49" s="14">
        <v>17.399999999999999</v>
      </c>
      <c r="EK49" s="14">
        <v>18.525929999999999</v>
      </c>
      <c r="EL49" s="14">
        <v>19.099519999999998</v>
      </c>
      <c r="EM49" s="14">
        <v>-1.6995199999999999</v>
      </c>
      <c r="EN49" s="14">
        <v>12.9</v>
      </c>
      <c r="EO49" s="14">
        <v>12.512079999999999</v>
      </c>
      <c r="EP49" s="14">
        <v>12.512079999999999</v>
      </c>
      <c r="EQ49" s="14">
        <v>0.38791999999999999</v>
      </c>
      <c r="ER49" s="14">
        <v>57.5</v>
      </c>
      <c r="ES49" s="14">
        <v>60.786850000000001</v>
      </c>
      <c r="ET49" s="14">
        <v>60.786850000000001</v>
      </c>
      <c r="EU49" s="14">
        <v>-3.2868499999999998</v>
      </c>
      <c r="EV49" s="14">
        <v>184.1</v>
      </c>
      <c r="EW49" s="14">
        <v>184.74316999999999</v>
      </c>
      <c r="EX49" s="14">
        <v>184.74316999999999</v>
      </c>
      <c r="EY49" s="14">
        <v>-0.64317000000000002</v>
      </c>
      <c r="EZ49" s="14">
        <v>183.8</v>
      </c>
      <c r="FA49" s="14">
        <v>184.74316999999999</v>
      </c>
      <c r="FB49" s="14">
        <v>184.74316999999999</v>
      </c>
      <c r="FC49" s="14">
        <v>-0.94316999999999995</v>
      </c>
      <c r="FD49" s="14">
        <v>187</v>
      </c>
      <c r="FE49" s="14">
        <v>185.29795999999999</v>
      </c>
      <c r="FF49" s="14">
        <v>185.29795999999999</v>
      </c>
      <c r="FG49" s="14">
        <v>1.70204</v>
      </c>
      <c r="FH49" s="14">
        <v>88</v>
      </c>
      <c r="FI49" s="14">
        <v>101.06237</v>
      </c>
      <c r="FJ49" s="14">
        <v>69.73845</v>
      </c>
      <c r="FK49" s="14">
        <v>18.26155</v>
      </c>
      <c r="FL49" s="14">
        <v>0</v>
      </c>
      <c r="FM49" s="14"/>
      <c r="FN49" s="14"/>
      <c r="FO49" s="14">
        <v>0</v>
      </c>
      <c r="FP49" s="14">
        <v>22.7</v>
      </c>
      <c r="FQ49" s="14">
        <v>21.98911</v>
      </c>
      <c r="FR49" s="14">
        <v>21</v>
      </c>
      <c r="FS49" s="14">
        <v>1.7</v>
      </c>
      <c r="FT49" s="14">
        <v>17.899999999999999</v>
      </c>
      <c r="FU49" s="14">
        <v>15.11308</v>
      </c>
      <c r="FV49" s="14">
        <v>15.11308</v>
      </c>
      <c r="FW49" s="14">
        <v>2.7869199999999998</v>
      </c>
      <c r="FX49" s="14">
        <v>47.4</v>
      </c>
      <c r="FY49" s="14">
        <v>34.990949999999998</v>
      </c>
      <c r="FZ49" s="14">
        <v>54.224730000000001</v>
      </c>
      <c r="GA49" s="14">
        <v>-6.8247299999999997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6.8</v>
      </c>
      <c r="GK49" s="14">
        <v>6.8787000000000003</v>
      </c>
      <c r="GL49" s="14">
        <v>6.8787000000000003</v>
      </c>
      <c r="GM49" s="14">
        <v>-7.8700000000000006E-2</v>
      </c>
      <c r="GN49" s="14">
        <v>121.1</v>
      </c>
      <c r="GO49" s="14">
        <v>141.61836</v>
      </c>
      <c r="GP49" s="14">
        <v>141.61836</v>
      </c>
      <c r="GQ49" s="14">
        <v>-20.518360000000001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61.3</v>
      </c>
      <c r="HI49" s="14">
        <v>79.458579999999998</v>
      </c>
      <c r="HJ49" s="14">
        <v>72.305080000000004</v>
      </c>
      <c r="HK49" s="14">
        <v>-11.00508</v>
      </c>
      <c r="HL49" s="14">
        <v>50.7</v>
      </c>
      <c r="HM49" s="14">
        <v>37.155430000000003</v>
      </c>
      <c r="HN49" s="14"/>
      <c r="HO49" s="14">
        <v>50.7</v>
      </c>
      <c r="HP49" s="14"/>
      <c r="HQ49" s="14"/>
      <c r="HR49" s="14"/>
      <c r="HS49" s="14">
        <v>0</v>
      </c>
      <c r="HT49" s="14">
        <v>45.3</v>
      </c>
      <c r="HU49" s="14">
        <v>45.291899999999998</v>
      </c>
      <c r="HV49" s="14">
        <v>45.291899999999998</v>
      </c>
      <c r="HW49" s="14">
        <v>8.0999999999999996E-3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70.099999999999994</v>
      </c>
      <c r="IK49" s="14">
        <v>90</v>
      </c>
      <c r="IL49" s="14">
        <v>67.915000000000006</v>
      </c>
      <c r="IM49" s="14">
        <v>2.1850000000000001</v>
      </c>
      <c r="IN49" s="14">
        <v>169.8</v>
      </c>
      <c r="IO49" s="14">
        <v>179.49968000000001</v>
      </c>
      <c r="IP49" s="14">
        <v>179.49968000000001</v>
      </c>
      <c r="IQ49" s="14">
        <v>-9.6996800000000007</v>
      </c>
      <c r="IR49" s="14">
        <v>168</v>
      </c>
      <c r="IS49" s="14">
        <v>179.49968000000001</v>
      </c>
      <c r="IT49" s="14">
        <v>179.49968000000001</v>
      </c>
      <c r="IU49" s="14">
        <v>-11.49968</v>
      </c>
      <c r="IV49" s="14">
        <v>199.9</v>
      </c>
      <c r="IW49" s="14">
        <v>179.49968000000001</v>
      </c>
      <c r="IX49" s="14">
        <v>179.49968000000001</v>
      </c>
      <c r="IY49" s="14">
        <v>20.400320000000001</v>
      </c>
      <c r="IZ49" s="14">
        <v>260.10000000000002</v>
      </c>
      <c r="JA49" s="14">
        <v>270.05808000000002</v>
      </c>
      <c r="JB49" s="14">
        <v>270.05808000000002</v>
      </c>
      <c r="JC49" s="14">
        <v>-9.9580800000000007</v>
      </c>
      <c r="JD49" s="14">
        <v>69.7</v>
      </c>
      <c r="JE49" s="14">
        <v>73.334350000000001</v>
      </c>
      <c r="JF49" s="14">
        <v>73.334350000000001</v>
      </c>
      <c r="JG49" s="14">
        <v>-3.63435</v>
      </c>
      <c r="JH49" s="14">
        <v>34.299999999999997</v>
      </c>
      <c r="JI49" s="14">
        <v>36.777279999999998</v>
      </c>
      <c r="JJ49" s="14">
        <v>36.777279999999998</v>
      </c>
      <c r="JK49" s="14">
        <v>-2.4772799999999999</v>
      </c>
      <c r="JL49" s="14">
        <v>85.8</v>
      </c>
      <c r="JM49" s="14"/>
      <c r="JN49" s="14">
        <v>198</v>
      </c>
      <c r="JO49" s="14">
        <v>-112.2</v>
      </c>
      <c r="JP49" s="14"/>
      <c r="JQ49" s="14"/>
      <c r="JR49" s="14">
        <v>198</v>
      </c>
      <c r="JS49" s="14">
        <v>-198</v>
      </c>
      <c r="JT49" s="14"/>
      <c r="JU49" s="14"/>
      <c r="JV49" s="14">
        <v>198</v>
      </c>
      <c r="JW49" s="14">
        <v>-198</v>
      </c>
      <c r="JX49" s="14">
        <v>0</v>
      </c>
      <c r="JY49" s="14">
        <v>16</v>
      </c>
      <c r="JZ49" s="14">
        <v>56</v>
      </c>
      <c r="KA49" s="14">
        <v>-56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4.4000000000000004</v>
      </c>
      <c r="KK49" s="14"/>
      <c r="KL49" s="14"/>
      <c r="KM49" s="14">
        <v>4.4000000000000004</v>
      </c>
      <c r="KN49" s="14">
        <v>0.9</v>
      </c>
      <c r="KO49" s="14">
        <v>0.85973999999999995</v>
      </c>
      <c r="KP49" s="14">
        <v>0.85973999999999995</v>
      </c>
      <c r="KQ49" s="14">
        <v>4.0259999999999997E-2</v>
      </c>
      <c r="KR49" s="14">
        <v>193.5</v>
      </c>
      <c r="KS49" s="14">
        <v>182.85363000000001</v>
      </c>
      <c r="KT49" s="14">
        <v>188.12663000000001</v>
      </c>
      <c r="KU49" s="14">
        <v>5.3733700000000004</v>
      </c>
      <c r="KV49" s="14">
        <v>110.5</v>
      </c>
      <c r="KW49" s="14">
        <v>58.937199999999997</v>
      </c>
      <c r="KX49" s="14">
        <v>102.66025</v>
      </c>
      <c r="KY49" s="14">
        <v>7.8397500000000004</v>
      </c>
      <c r="KZ49" s="14">
        <v>65.8</v>
      </c>
      <c r="LA49" s="14">
        <v>66.809659999999994</v>
      </c>
      <c r="LB49" s="14">
        <v>66.809659999999994</v>
      </c>
      <c r="LC49" s="14">
        <v>-1.00966</v>
      </c>
      <c r="LD49" s="14">
        <v>69.7</v>
      </c>
      <c r="LE49" s="14">
        <v>61.03978</v>
      </c>
      <c r="LF49" s="14">
        <v>76.401979999999995</v>
      </c>
      <c r="LG49" s="14">
        <v>-6.7019799999999998</v>
      </c>
      <c r="LH49" s="14">
        <v>30.8</v>
      </c>
      <c r="LI49" s="14">
        <v>29.806760000000001</v>
      </c>
      <c r="LJ49" s="14">
        <v>29.806760000000001</v>
      </c>
      <c r="LK49" s="14">
        <v>0.99324000000000001</v>
      </c>
      <c r="LL49" s="14">
        <v>117.6</v>
      </c>
      <c r="LM49" s="14">
        <v>114.15203</v>
      </c>
      <c r="LN49" s="14">
        <v>114.15203</v>
      </c>
      <c r="LO49" s="14">
        <v>3.4479700000000002</v>
      </c>
      <c r="LP49" s="14">
        <v>48.3</v>
      </c>
      <c r="LQ49" s="14">
        <v>50.645899999999997</v>
      </c>
      <c r="LR49" s="14">
        <v>50.645899999999997</v>
      </c>
      <c r="LS49" s="14">
        <v>-2.3458999999999999</v>
      </c>
      <c r="LT49" s="14">
        <v>49.2</v>
      </c>
      <c r="LU49" s="14">
        <v>49.666240000000002</v>
      </c>
      <c r="LV49" s="14">
        <v>49.666240000000002</v>
      </c>
      <c r="LW49" s="14">
        <v>-0.46623999999999999</v>
      </c>
      <c r="LX49" s="14">
        <v>140.80000000000001</v>
      </c>
      <c r="LY49" s="14">
        <v>146.65973</v>
      </c>
      <c r="LZ49" s="14">
        <v>152.81916000000001</v>
      </c>
      <c r="MA49" s="14">
        <v>-12.019159999999999</v>
      </c>
      <c r="MB49" s="14">
        <v>143.69999999999999</v>
      </c>
      <c r="MC49" s="14">
        <v>146.65973</v>
      </c>
      <c r="MD49" s="14">
        <v>152.81916000000001</v>
      </c>
      <c r="ME49" s="14">
        <v>-9.1191600000000008</v>
      </c>
      <c r="MF49" s="14">
        <v>168.7</v>
      </c>
      <c r="MG49" s="14">
        <v>147.10015000000001</v>
      </c>
      <c r="MH49" s="14">
        <v>153.27807000000001</v>
      </c>
      <c r="MI49" s="14">
        <v>15.42193</v>
      </c>
      <c r="MJ49" s="14">
        <v>183.6</v>
      </c>
      <c r="MK49" s="14">
        <v>176.36183</v>
      </c>
      <c r="ML49" s="14">
        <v>176.36183</v>
      </c>
      <c r="MM49" s="14">
        <v>7.2381700000000002</v>
      </c>
      <c r="MN49" s="14">
        <v>174.7</v>
      </c>
      <c r="MO49" s="14">
        <v>174.44781</v>
      </c>
      <c r="MP49" s="14"/>
      <c r="MQ49" s="14">
        <v>174.7</v>
      </c>
      <c r="MR49" s="14">
        <v>174.6</v>
      </c>
      <c r="MS49" s="14">
        <v>174.41981999999999</v>
      </c>
      <c r="MT49" s="14"/>
      <c r="MU49" s="14">
        <v>174.6</v>
      </c>
      <c r="MV49" s="14">
        <v>175.7</v>
      </c>
      <c r="MW49" s="14">
        <v>175.20151000000001</v>
      </c>
      <c r="MX49" s="14"/>
      <c r="MY49" s="14">
        <v>175.7</v>
      </c>
      <c r="MZ49" s="14">
        <v>175.4</v>
      </c>
      <c r="NA49" s="14">
        <v>174.90736000000001</v>
      </c>
      <c r="NB49" s="14"/>
      <c r="NC49" s="14">
        <v>175.4</v>
      </c>
      <c r="ND49" s="14">
        <v>209.6</v>
      </c>
      <c r="NE49" s="14">
        <v>205.29381000000001</v>
      </c>
      <c r="NF49" s="14">
        <v>205.29381000000001</v>
      </c>
      <c r="NG49" s="14">
        <v>4.30619</v>
      </c>
      <c r="NH49" s="14">
        <v>101.4</v>
      </c>
      <c r="NI49" s="14">
        <v>102.95515</v>
      </c>
      <c r="NJ49" s="14">
        <v>102.95515</v>
      </c>
      <c r="NK49" s="14">
        <v>-1.55515</v>
      </c>
      <c r="NL49" s="14">
        <v>8.1</v>
      </c>
      <c r="NM49" s="14">
        <v>7.7074400000000001</v>
      </c>
      <c r="NN49" s="14">
        <v>7.7074400000000001</v>
      </c>
      <c r="NO49" s="14">
        <v>0.39256000000000002</v>
      </c>
      <c r="NP49" s="14">
        <v>5.0999999999999996</v>
      </c>
      <c r="NQ49" s="14">
        <v>5.1796300000000004</v>
      </c>
      <c r="NR49" s="14">
        <v>5.1796300000000004</v>
      </c>
      <c r="NS49" s="14">
        <v>-7.9630000000000006E-2</v>
      </c>
      <c r="NT49" s="14">
        <v>13.3</v>
      </c>
      <c r="NU49" s="14">
        <v>30.44</v>
      </c>
      <c r="NV49" s="14">
        <v>36.843800000000002</v>
      </c>
      <c r="NW49" s="14">
        <v>-23.543800000000001</v>
      </c>
      <c r="NX49" s="14">
        <v>0</v>
      </c>
      <c r="NY49" s="14"/>
      <c r="NZ49" s="14"/>
      <c r="OA49" s="14">
        <v>0</v>
      </c>
      <c r="OB49" s="14">
        <v>9.8000000000000007</v>
      </c>
      <c r="OC49" s="14">
        <v>11.52</v>
      </c>
      <c r="OD49" s="14">
        <v>8.8722999999999992</v>
      </c>
      <c r="OE49" s="14">
        <v>0.92769999999999997</v>
      </c>
      <c r="OF49" s="14">
        <v>0</v>
      </c>
      <c r="OG49" s="14"/>
      <c r="OH49" s="14"/>
      <c r="OI49" s="14">
        <v>0</v>
      </c>
      <c r="OJ49" s="14">
        <v>10.7</v>
      </c>
      <c r="OK49" s="14">
        <v>5.0844100000000001</v>
      </c>
      <c r="OL49" s="14">
        <v>20.33764</v>
      </c>
      <c r="OM49" s="14">
        <v>-9.6376399999999993</v>
      </c>
      <c r="ON49" s="14"/>
      <c r="OO49" s="14"/>
      <c r="OP49" s="14"/>
      <c r="OQ49" s="14">
        <v>0</v>
      </c>
      <c r="OR49" s="14">
        <v>4.4000000000000004</v>
      </c>
      <c r="OS49" s="14"/>
      <c r="OT49" s="14"/>
      <c r="OU49" s="14">
        <v>4.4000000000000004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0.7</v>
      </c>
      <c r="PE49" s="14">
        <v>0.57999999999999996</v>
      </c>
      <c r="PF49" s="14">
        <v>0.57999999999999996</v>
      </c>
      <c r="PG49" s="14">
        <v>0.12</v>
      </c>
      <c r="PH49" s="14">
        <v>1.5</v>
      </c>
      <c r="PI49" s="14">
        <v>1</v>
      </c>
      <c r="PJ49" s="14">
        <v>1</v>
      </c>
      <c r="PK49" s="14">
        <v>0.5</v>
      </c>
      <c r="PL49" s="14">
        <v>2.5</v>
      </c>
      <c r="PM49" s="14">
        <v>2.4500000000000002</v>
      </c>
      <c r="PN49" s="14">
        <v>2.4500000000000002</v>
      </c>
      <c r="PO49" s="14">
        <v>0.05</v>
      </c>
      <c r="PP49" s="14">
        <v>17.600000000000001</v>
      </c>
      <c r="PQ49" s="14">
        <v>20.303830000000001</v>
      </c>
      <c r="PR49" s="14">
        <v>4.5381299999999998</v>
      </c>
      <c r="PS49" s="14">
        <v>13.061870000000001</v>
      </c>
      <c r="PT49" s="14">
        <v>3.6</v>
      </c>
      <c r="PU49" s="14">
        <v>3.12</v>
      </c>
      <c r="PV49" s="14">
        <v>3.12</v>
      </c>
      <c r="PW49" s="14">
        <v>0.48</v>
      </c>
      <c r="PX49" s="14"/>
      <c r="PY49" s="14">
        <v>3.1</v>
      </c>
      <c r="PZ49" s="14">
        <v>3.1</v>
      </c>
      <c r="QA49" s="14">
        <v>-3.1</v>
      </c>
      <c r="QB49" s="14">
        <v>3.6</v>
      </c>
      <c r="QC49" s="14">
        <v>3.5</v>
      </c>
      <c r="QD49" s="14">
        <v>3.5</v>
      </c>
      <c r="QE49" s="14">
        <v>0.1</v>
      </c>
      <c r="QF49" s="14">
        <v>15.1</v>
      </c>
      <c r="QG49" s="14">
        <v>14.975849999999999</v>
      </c>
      <c r="QH49" s="14">
        <v>14.975849999999999</v>
      </c>
      <c r="QI49" s="14">
        <v>0.12415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2.7</v>
      </c>
      <c r="QS49" s="14">
        <v>5.53</v>
      </c>
      <c r="QT49" s="14">
        <v>7.9659000000000004</v>
      </c>
      <c r="QU49" s="14">
        <v>-5.2659000000000002</v>
      </c>
      <c r="QV49" s="14">
        <v>10.1</v>
      </c>
      <c r="QW49" s="14">
        <v>16</v>
      </c>
      <c r="QX49" s="14">
        <v>31.964200000000002</v>
      </c>
      <c r="QY49" s="14">
        <v>-21.8642</v>
      </c>
      <c r="QZ49" s="14">
        <v>0</v>
      </c>
      <c r="RA49" s="14"/>
      <c r="RB49" s="14"/>
      <c r="RC49" s="14">
        <v>0</v>
      </c>
      <c r="RD49" s="14">
        <v>2.2999999999999998</v>
      </c>
      <c r="RE49" s="14">
        <v>2.2000000000000002</v>
      </c>
      <c r="RF49" s="14">
        <v>2.2000000000000002</v>
      </c>
      <c r="RG49" s="14">
        <v>0.1</v>
      </c>
      <c r="RH49" s="14">
        <v>15.6</v>
      </c>
      <c r="RI49" s="14">
        <v>19.67727</v>
      </c>
      <c r="RJ49" s="14">
        <v>19.67727</v>
      </c>
      <c r="RK49" s="14">
        <v>-4.0772700000000004</v>
      </c>
      <c r="RL49" s="14">
        <v>1.8</v>
      </c>
      <c r="RM49" s="14">
        <v>1.92</v>
      </c>
      <c r="RN49" s="14">
        <v>1.92</v>
      </c>
      <c r="RO49" s="14">
        <v>-0.12</v>
      </c>
      <c r="RP49" s="14"/>
      <c r="RQ49" s="14"/>
      <c r="RR49" s="14"/>
      <c r="RS49" s="14">
        <v>0</v>
      </c>
      <c r="RT49" s="14">
        <v>4.5999999999999996</v>
      </c>
      <c r="RU49" s="14">
        <v>4.4000000000000004</v>
      </c>
      <c r="RV49" s="14">
        <v>4.4000000000000004</v>
      </c>
      <c r="RW49" s="14">
        <v>0.2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5.0999999999999996</v>
      </c>
      <c r="SG49" s="14">
        <v>4.9000000000000004</v>
      </c>
      <c r="SH49" s="14">
        <v>4.9000000000000004</v>
      </c>
      <c r="SI49" s="14">
        <v>0.2</v>
      </c>
      <c r="SJ49" s="14">
        <v>3.4</v>
      </c>
      <c r="SK49" s="14">
        <v>2.8</v>
      </c>
      <c r="SL49" s="14">
        <v>2.8</v>
      </c>
      <c r="SM49" s="14">
        <v>0.6</v>
      </c>
      <c r="SN49" s="14">
        <v>3.1</v>
      </c>
      <c r="SO49" s="14">
        <v>2.5</v>
      </c>
      <c r="SP49" s="14">
        <v>2.5</v>
      </c>
      <c r="SQ49" s="14">
        <v>0.6</v>
      </c>
      <c r="SR49" s="14">
        <v>4.9000000000000004</v>
      </c>
      <c r="SS49" s="14">
        <v>4.5</v>
      </c>
      <c r="ST49" s="14">
        <v>4.5</v>
      </c>
      <c r="SU49" s="14">
        <v>0.4</v>
      </c>
      <c r="SV49" s="14">
        <v>3.6</v>
      </c>
      <c r="SW49" s="14">
        <v>1.63</v>
      </c>
      <c r="SX49" s="14">
        <v>5</v>
      </c>
      <c r="SY49" s="14">
        <v>-1.4</v>
      </c>
      <c r="SZ49" s="14">
        <v>35.4</v>
      </c>
      <c r="TA49" s="14">
        <v>28.48</v>
      </c>
      <c r="TB49" s="14">
        <v>25</v>
      </c>
      <c r="TC49" s="14">
        <v>10.4</v>
      </c>
      <c r="TD49" s="14">
        <v>0</v>
      </c>
      <c r="TE49" s="14"/>
      <c r="TF49" s="14"/>
      <c r="TG49" s="14">
        <v>0</v>
      </c>
      <c r="TH49" s="14">
        <v>23.9</v>
      </c>
      <c r="TI49" s="14">
        <v>13</v>
      </c>
      <c r="TJ49" s="14">
        <v>42.775700000000001</v>
      </c>
      <c r="TK49" s="14">
        <v>-18.875699999999998</v>
      </c>
      <c r="TL49" s="14">
        <v>35.200000000000003</v>
      </c>
      <c r="TM49" s="14">
        <v>24</v>
      </c>
      <c r="TN49" s="14">
        <v>56.728700000000003</v>
      </c>
      <c r="TO49" s="14">
        <v>-21.528700000000001</v>
      </c>
      <c r="TP49" s="14">
        <v>2.1</v>
      </c>
      <c r="TQ49" s="14">
        <v>1.1200000000000001</v>
      </c>
      <c r="TR49" s="14">
        <v>5.4283999999999999</v>
      </c>
      <c r="TS49" s="14">
        <v>-3.3283999999999998</v>
      </c>
      <c r="TT49" s="14">
        <v>0.8</v>
      </c>
      <c r="TU49" s="14">
        <v>0.98</v>
      </c>
      <c r="TV49" s="14">
        <v>3.3584999999999998</v>
      </c>
      <c r="TW49" s="14">
        <v>-2.5585</v>
      </c>
      <c r="TX49" s="14">
        <v>0</v>
      </c>
      <c r="TY49" s="14"/>
      <c r="TZ49" s="14"/>
      <c r="UA49" s="14">
        <v>0</v>
      </c>
      <c r="UB49" s="14">
        <v>7.5</v>
      </c>
      <c r="UC49" s="14">
        <v>4</v>
      </c>
      <c r="UD49" s="14">
        <v>4</v>
      </c>
      <c r="UE49" s="14">
        <v>3.5</v>
      </c>
      <c r="UF49" s="14">
        <v>2</v>
      </c>
      <c r="UG49" s="14">
        <v>1.6</v>
      </c>
      <c r="UH49" s="14">
        <v>1.6</v>
      </c>
      <c r="UI49" s="14">
        <v>0.4</v>
      </c>
      <c r="UJ49" s="14">
        <v>8.1</v>
      </c>
      <c r="UK49" s="14">
        <v>7.2</v>
      </c>
      <c r="UL49" s="14">
        <v>7.2</v>
      </c>
      <c r="UM49" s="14">
        <v>0.9</v>
      </c>
      <c r="UN49" s="14">
        <v>3.9</v>
      </c>
      <c r="UO49" s="14">
        <v>3.8</v>
      </c>
      <c r="UP49" s="14">
        <v>3.8</v>
      </c>
      <c r="UQ49" s="14">
        <v>0.1</v>
      </c>
      <c r="UR49" s="14">
        <v>4.4000000000000004</v>
      </c>
      <c r="US49" s="14">
        <v>4.3</v>
      </c>
      <c r="UT49" s="14">
        <v>4.3</v>
      </c>
      <c r="UU49" s="14">
        <v>0.1</v>
      </c>
      <c r="UV49" s="14">
        <v>4.5999999999999996</v>
      </c>
      <c r="UW49" s="14">
        <v>4.4000000000000004</v>
      </c>
      <c r="UX49" s="14">
        <v>4.4000000000000004</v>
      </c>
      <c r="UY49" s="14">
        <v>0.2</v>
      </c>
      <c r="UZ49" s="14">
        <v>6.5</v>
      </c>
      <c r="VA49" s="14">
        <v>14.11</v>
      </c>
      <c r="VB49" s="14">
        <v>7.0231000000000003</v>
      </c>
      <c r="VC49" s="14">
        <v>-0.52310000000000001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0</v>
      </c>
      <c r="VU49" s="14">
        <v>8</v>
      </c>
      <c r="VV49" s="14">
        <v>31</v>
      </c>
      <c r="VW49" s="14">
        <v>-31</v>
      </c>
      <c r="VX49" s="14">
        <v>23.7</v>
      </c>
      <c r="VY49" s="14">
        <v>19</v>
      </c>
      <c r="VZ49" s="14">
        <v>28</v>
      </c>
      <c r="WA49" s="14">
        <v>-4.3</v>
      </c>
      <c r="WB49" s="14">
        <v>0</v>
      </c>
      <c r="WC49" s="14"/>
      <c r="WD49" s="14"/>
      <c r="WE49" s="14">
        <v>0</v>
      </c>
      <c r="WF49" s="14">
        <v>3.9</v>
      </c>
      <c r="WG49" s="14">
        <v>2.8</v>
      </c>
      <c r="WH49" s="14">
        <v>2.8</v>
      </c>
      <c r="WI49" s="14">
        <v>1.1000000000000001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2.2000000000000002</v>
      </c>
      <c r="WO49" s="14">
        <v>2.2999999999999998</v>
      </c>
      <c r="WP49" s="14">
        <v>2.2999999999999998</v>
      </c>
      <c r="WQ49" s="14">
        <v>-0.1</v>
      </c>
      <c r="WR49" s="14">
        <v>1.1000000000000001</v>
      </c>
      <c r="WS49" s="14">
        <v>1.3</v>
      </c>
      <c r="WT49" s="14">
        <v>1.3</v>
      </c>
      <c r="WU49" s="14">
        <v>-0.2</v>
      </c>
      <c r="WV49" s="14">
        <v>0</v>
      </c>
      <c r="WW49" s="14"/>
      <c r="WX49" s="14"/>
      <c r="WY49" s="14">
        <v>0</v>
      </c>
      <c r="WZ49" s="14">
        <v>5.3</v>
      </c>
      <c r="XA49" s="14">
        <v>6</v>
      </c>
      <c r="XB49" s="14">
        <v>6</v>
      </c>
      <c r="XC49" s="14">
        <v>-0.7</v>
      </c>
      <c r="XD49" s="14">
        <v>18.100000000000001</v>
      </c>
      <c r="XE49" s="14">
        <v>17.391300000000001</v>
      </c>
      <c r="XF49" s="14">
        <v>17.391300000000001</v>
      </c>
      <c r="XG49" s="14">
        <v>0.7087</v>
      </c>
      <c r="XH49" s="14">
        <v>10</v>
      </c>
      <c r="XI49" s="14">
        <v>10</v>
      </c>
      <c r="XJ49" s="14">
        <v>10</v>
      </c>
      <c r="XK49" s="14">
        <v>0</v>
      </c>
      <c r="XL49" s="14">
        <v>9.9</v>
      </c>
      <c r="XM49" s="14">
        <v>10.8</v>
      </c>
      <c r="XN49" s="14">
        <v>10.8</v>
      </c>
      <c r="XO49" s="14">
        <v>-0.9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17.3</v>
      </c>
      <c r="XY49" s="14">
        <v>14</v>
      </c>
      <c r="XZ49" s="14">
        <v>14</v>
      </c>
      <c r="YA49" s="14">
        <v>3.3</v>
      </c>
      <c r="YB49" s="14">
        <v>12.23</v>
      </c>
      <c r="YC49" s="14">
        <v>13</v>
      </c>
      <c r="YD49" s="14">
        <v>13</v>
      </c>
      <c r="YE49" s="14">
        <v>-0.77</v>
      </c>
      <c r="YF49" s="14">
        <v>8.8000000000000007</v>
      </c>
      <c r="YG49" s="14">
        <v>8.3800000000000008</v>
      </c>
      <c r="YH49" s="14">
        <v>8.3800000000000008</v>
      </c>
      <c r="YI49" s="14">
        <v>0.42</v>
      </c>
      <c r="YJ49" s="14">
        <v>11</v>
      </c>
      <c r="YK49" s="14">
        <v>11</v>
      </c>
      <c r="YL49" s="14">
        <v>11</v>
      </c>
      <c r="YM49" s="14">
        <v>0</v>
      </c>
      <c r="YN49" s="14">
        <v>16.899999999999999</v>
      </c>
      <c r="YO49" s="14">
        <v>12</v>
      </c>
      <c r="YP49" s="14">
        <v>12</v>
      </c>
      <c r="YQ49" s="14">
        <v>4.9000000000000004</v>
      </c>
    </row>
    <row r="50" spans="1:667" ht="24" customHeight="1" x14ac:dyDescent="0.3">
      <c r="A50" s="1"/>
      <c r="B50" s="16" t="s">
        <v>44</v>
      </c>
      <c r="C50" s="16" t="s">
        <v>844</v>
      </c>
      <c r="D50" s="17">
        <v>101.7</v>
      </c>
      <c r="E50" s="17">
        <v>101.06425</v>
      </c>
      <c r="F50" s="17">
        <v>101.06425</v>
      </c>
      <c r="G50" s="17">
        <v>0.63575000000000004</v>
      </c>
      <c r="H50" s="17">
        <v>595.29999999999995</v>
      </c>
      <c r="I50" s="17">
        <v>600.67827999999997</v>
      </c>
      <c r="J50" s="17">
        <v>649.92602999999997</v>
      </c>
      <c r="K50" s="17">
        <v>-54.62603</v>
      </c>
      <c r="L50" s="17">
        <v>202</v>
      </c>
      <c r="M50" s="17">
        <v>194.46731</v>
      </c>
      <c r="N50" s="17">
        <v>210.41108</v>
      </c>
      <c r="O50" s="17">
        <v>-8.4110800000000001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61.2</v>
      </c>
      <c r="Y50" s="17">
        <v>30.524640000000002</v>
      </c>
      <c r="Z50" s="17">
        <v>33.75956</v>
      </c>
      <c r="AA50" s="17">
        <v>27.440439999999999</v>
      </c>
      <c r="AB50" s="17">
        <v>83.5</v>
      </c>
      <c r="AC50" s="17">
        <v>92</v>
      </c>
      <c r="AD50" s="17">
        <v>86.093000000000004</v>
      </c>
      <c r="AE50" s="17">
        <v>-2.593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178.6</v>
      </c>
      <c r="AO50" s="17">
        <v>190.92008999999999</v>
      </c>
      <c r="AP50" s="17">
        <v>190.92008999999999</v>
      </c>
      <c r="AQ50" s="17">
        <v>-12.32009</v>
      </c>
      <c r="AR50" s="17">
        <v>200.4</v>
      </c>
      <c r="AS50" s="17">
        <v>190.92008999999999</v>
      </c>
      <c r="AT50" s="17">
        <v>190.92008999999999</v>
      </c>
      <c r="AU50" s="17">
        <v>9.4799100000000003</v>
      </c>
      <c r="AV50" s="17">
        <v>201.2</v>
      </c>
      <c r="AW50" s="17">
        <v>190.92008999999999</v>
      </c>
      <c r="AX50" s="17">
        <v>190.92008999999999</v>
      </c>
      <c r="AY50" s="17">
        <v>10.279909999999999</v>
      </c>
      <c r="AZ50" s="17">
        <v>279.89999999999998</v>
      </c>
      <c r="BA50" s="17">
        <v>287.24013000000002</v>
      </c>
      <c r="BB50" s="17">
        <v>287.24013000000002</v>
      </c>
      <c r="BC50" s="17">
        <v>-7.3401300000000003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486.8</v>
      </c>
      <c r="BM50" s="17">
        <v>505.32299</v>
      </c>
      <c r="BN50" s="17">
        <v>335.00245000000001</v>
      </c>
      <c r="BO50" s="17">
        <v>151.79755</v>
      </c>
      <c r="BP50" s="17">
        <v>4</v>
      </c>
      <c r="BQ50" s="17">
        <v>3.8975900000000001</v>
      </c>
      <c r="BR50" s="17">
        <v>3.8975900000000001</v>
      </c>
      <c r="BS50" s="17">
        <v>0.10241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106.5</v>
      </c>
      <c r="CG50" s="17">
        <v>111.78209</v>
      </c>
      <c r="CH50" s="17">
        <v>111.78209</v>
      </c>
      <c r="CI50" s="17">
        <v>-5.2820900000000002</v>
      </c>
      <c r="CJ50" s="17">
        <v>7.7</v>
      </c>
      <c r="CK50" s="17">
        <v>7.1394099999999998</v>
      </c>
      <c r="CL50" s="17">
        <v>7.1394099999999998</v>
      </c>
      <c r="CM50" s="17">
        <v>0.56059000000000003</v>
      </c>
      <c r="CN50" s="17">
        <v>5.2</v>
      </c>
      <c r="CO50" s="17">
        <v>3.8336999999999999</v>
      </c>
      <c r="CP50" s="17">
        <v>3.8336999999999999</v>
      </c>
      <c r="CQ50" s="17">
        <v>1.3663000000000001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54.2</v>
      </c>
      <c r="CW50" s="17">
        <v>91.206299999999999</v>
      </c>
      <c r="CX50" s="17">
        <v>77.967889999999997</v>
      </c>
      <c r="CY50" s="17">
        <v>-23.767890000000001</v>
      </c>
      <c r="CZ50" s="17">
        <v>155.5</v>
      </c>
      <c r="DA50" s="17">
        <v>170.34134</v>
      </c>
      <c r="DB50" s="17">
        <v>96.187359999999998</v>
      </c>
      <c r="DC50" s="17">
        <v>59.312640000000002</v>
      </c>
      <c r="DD50" s="17"/>
      <c r="DE50" s="17"/>
      <c r="DF50" s="17"/>
      <c r="DG50" s="17">
        <v>0</v>
      </c>
      <c r="DH50" s="17">
        <v>0</v>
      </c>
      <c r="DI50" s="17"/>
      <c r="DJ50" s="17">
        <v>206.48815999999999</v>
      </c>
      <c r="DK50" s="17">
        <v>-206.48815999999999</v>
      </c>
      <c r="DL50" s="17"/>
      <c r="DM50" s="17"/>
      <c r="DN50" s="17">
        <v>7.8466800000000001</v>
      </c>
      <c r="DO50" s="17">
        <v>-7.8466800000000001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225.6</v>
      </c>
      <c r="DU50" s="17">
        <v>227.35265999999999</v>
      </c>
      <c r="DV50" s="17">
        <v>151.29758000000001</v>
      </c>
      <c r="DW50" s="17">
        <v>74.302419999999998</v>
      </c>
      <c r="DX50" s="17">
        <v>28</v>
      </c>
      <c r="DY50" s="17">
        <v>30.043109999999999</v>
      </c>
      <c r="DZ50" s="17">
        <v>33.422249999999998</v>
      </c>
      <c r="EA50" s="17">
        <v>-5.42225</v>
      </c>
      <c r="EB50" s="17">
        <v>30.9</v>
      </c>
      <c r="EC50" s="17">
        <v>98.445599999999999</v>
      </c>
      <c r="ED50" s="17">
        <v>120.20725</v>
      </c>
      <c r="EE50" s="17">
        <v>-89.307249999999996</v>
      </c>
      <c r="EF50" s="17">
        <v>19</v>
      </c>
      <c r="EG50" s="17">
        <v>20.022960000000001</v>
      </c>
      <c r="EH50" s="17">
        <v>22.497240000000001</v>
      </c>
      <c r="EI50" s="17">
        <v>-3.4972400000000001</v>
      </c>
      <c r="EJ50" s="17">
        <v>17.399999999999999</v>
      </c>
      <c r="EK50" s="17">
        <v>18.525929999999999</v>
      </c>
      <c r="EL50" s="17">
        <v>19.099519999999998</v>
      </c>
      <c r="EM50" s="17">
        <v>-1.6995199999999999</v>
      </c>
      <c r="EN50" s="17">
        <v>12.9</v>
      </c>
      <c r="EO50" s="17">
        <v>12.512079999999999</v>
      </c>
      <c r="EP50" s="17">
        <v>12.512079999999999</v>
      </c>
      <c r="EQ50" s="17">
        <v>0.38791999999999999</v>
      </c>
      <c r="ER50" s="17">
        <v>56.8</v>
      </c>
      <c r="ES50" s="17">
        <v>60.786850000000001</v>
      </c>
      <c r="ET50" s="17">
        <v>60.786850000000001</v>
      </c>
      <c r="EU50" s="17">
        <v>-3.98685</v>
      </c>
      <c r="EV50" s="17">
        <v>184.5</v>
      </c>
      <c r="EW50" s="17">
        <v>184.74316999999999</v>
      </c>
      <c r="EX50" s="17">
        <v>184.74316999999999</v>
      </c>
      <c r="EY50" s="17">
        <v>-0.24317</v>
      </c>
      <c r="EZ50" s="17">
        <v>184.4</v>
      </c>
      <c r="FA50" s="17">
        <v>184.74316999999999</v>
      </c>
      <c r="FB50" s="17">
        <v>184.74316999999999</v>
      </c>
      <c r="FC50" s="17">
        <v>-0.34316999999999998</v>
      </c>
      <c r="FD50" s="17">
        <v>186.7</v>
      </c>
      <c r="FE50" s="17">
        <v>185.29795999999999</v>
      </c>
      <c r="FF50" s="17">
        <v>185.29795999999999</v>
      </c>
      <c r="FG50" s="17">
        <v>1.40204</v>
      </c>
      <c r="FH50" s="17">
        <v>87.6</v>
      </c>
      <c r="FI50" s="17">
        <v>101.06237</v>
      </c>
      <c r="FJ50" s="17">
        <v>67.362570000000005</v>
      </c>
      <c r="FK50" s="17">
        <v>20.23743</v>
      </c>
      <c r="FL50" s="17">
        <v>0</v>
      </c>
      <c r="FM50" s="17"/>
      <c r="FN50" s="17"/>
      <c r="FO50" s="17">
        <v>0</v>
      </c>
      <c r="FP50" s="17">
        <v>22.6</v>
      </c>
      <c r="FQ50" s="17">
        <v>21.98911</v>
      </c>
      <c r="FR50" s="17">
        <v>21.987310000000001</v>
      </c>
      <c r="FS50" s="17">
        <v>0.61268999999999996</v>
      </c>
      <c r="FT50" s="17">
        <v>16.2</v>
      </c>
      <c r="FU50" s="17">
        <v>15.11308</v>
      </c>
      <c r="FV50" s="17">
        <v>15.11308</v>
      </c>
      <c r="FW50" s="17">
        <v>1.0869200000000001</v>
      </c>
      <c r="FX50" s="17">
        <v>57.7</v>
      </c>
      <c r="FY50" s="17">
        <v>33.971119999999999</v>
      </c>
      <c r="FZ50" s="17">
        <v>55.133369999999999</v>
      </c>
      <c r="GA50" s="17">
        <v>2.56663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6.7</v>
      </c>
      <c r="GK50" s="17">
        <v>6.8787000000000003</v>
      </c>
      <c r="GL50" s="17">
        <v>6.8787000000000003</v>
      </c>
      <c r="GM50" s="17">
        <v>-0.1787</v>
      </c>
      <c r="GN50" s="17">
        <v>121.1</v>
      </c>
      <c r="GO50" s="17">
        <v>141.61836</v>
      </c>
      <c r="GP50" s="17">
        <v>141.61836</v>
      </c>
      <c r="GQ50" s="17">
        <v>-20.518360000000001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61.3</v>
      </c>
      <c r="HI50" s="17">
        <v>74.384640000000005</v>
      </c>
      <c r="HJ50" s="17">
        <v>72.305080000000004</v>
      </c>
      <c r="HK50" s="17">
        <v>-11.00508</v>
      </c>
      <c r="HL50" s="17">
        <v>50.5</v>
      </c>
      <c r="HM50" s="17">
        <v>37.155430000000003</v>
      </c>
      <c r="HN50" s="17"/>
      <c r="HO50" s="17">
        <v>50.5</v>
      </c>
      <c r="HP50" s="17"/>
      <c r="HQ50" s="17"/>
      <c r="HR50" s="17"/>
      <c r="HS50" s="17">
        <v>0</v>
      </c>
      <c r="HT50" s="17">
        <v>44.7</v>
      </c>
      <c r="HU50" s="17">
        <v>45.291899999999998</v>
      </c>
      <c r="HV50" s="17">
        <v>45.291899999999998</v>
      </c>
      <c r="HW50" s="17">
        <v>-0.59189999999999998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70.099999999999994</v>
      </c>
      <c r="IK50" s="17">
        <v>90</v>
      </c>
      <c r="IL50" s="17">
        <v>65.010159999999999</v>
      </c>
      <c r="IM50" s="17">
        <v>5.0898399999999997</v>
      </c>
      <c r="IN50" s="17">
        <v>169.4</v>
      </c>
      <c r="IO50" s="17">
        <v>179.49968000000001</v>
      </c>
      <c r="IP50" s="17">
        <v>179.49968000000001</v>
      </c>
      <c r="IQ50" s="17">
        <v>-10.099679999999999</v>
      </c>
      <c r="IR50" s="17">
        <v>167.4</v>
      </c>
      <c r="IS50" s="17">
        <v>179.49968000000001</v>
      </c>
      <c r="IT50" s="17">
        <v>179.49968000000001</v>
      </c>
      <c r="IU50" s="17">
        <v>-12.099679999999999</v>
      </c>
      <c r="IV50" s="17">
        <v>199.2</v>
      </c>
      <c r="IW50" s="17">
        <v>179.49968000000001</v>
      </c>
      <c r="IX50" s="17">
        <v>179.49968000000001</v>
      </c>
      <c r="IY50" s="17">
        <v>19.700320000000001</v>
      </c>
      <c r="IZ50" s="17">
        <v>260.3</v>
      </c>
      <c r="JA50" s="17">
        <v>270.05808000000002</v>
      </c>
      <c r="JB50" s="17">
        <v>270.05808000000002</v>
      </c>
      <c r="JC50" s="17">
        <v>-9.7580799999999996</v>
      </c>
      <c r="JD50" s="17">
        <v>68.900000000000006</v>
      </c>
      <c r="JE50" s="17">
        <v>73.334350000000001</v>
      </c>
      <c r="JF50" s="17">
        <v>73.334350000000001</v>
      </c>
      <c r="JG50" s="17">
        <v>-4.4343500000000002</v>
      </c>
      <c r="JH50" s="17">
        <v>34.200000000000003</v>
      </c>
      <c r="JI50" s="17">
        <v>36.777279999999998</v>
      </c>
      <c r="JJ50" s="17">
        <v>36.777279999999998</v>
      </c>
      <c r="JK50" s="17">
        <v>-2.57728</v>
      </c>
      <c r="JL50" s="17">
        <v>0</v>
      </c>
      <c r="JM50" s="17"/>
      <c r="JN50" s="17">
        <v>198</v>
      </c>
      <c r="JO50" s="17">
        <v>-198</v>
      </c>
      <c r="JP50" s="17"/>
      <c r="JQ50" s="17"/>
      <c r="JR50" s="17">
        <v>198</v>
      </c>
      <c r="JS50" s="17">
        <v>-198</v>
      </c>
      <c r="JT50" s="17"/>
      <c r="JU50" s="17"/>
      <c r="JV50" s="17">
        <v>198</v>
      </c>
      <c r="JW50" s="17">
        <v>-198</v>
      </c>
      <c r="JX50" s="17">
        <v>0</v>
      </c>
      <c r="JY50" s="17">
        <v>16</v>
      </c>
      <c r="JZ50" s="17">
        <v>56</v>
      </c>
      <c r="KA50" s="17">
        <v>-56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4.4000000000000004</v>
      </c>
      <c r="KK50" s="17"/>
      <c r="KL50" s="17"/>
      <c r="KM50" s="17">
        <v>4.4000000000000004</v>
      </c>
      <c r="KN50" s="17">
        <v>0.9</v>
      </c>
      <c r="KO50" s="17">
        <v>0.85973999999999995</v>
      </c>
      <c r="KP50" s="17">
        <v>0.85973999999999995</v>
      </c>
      <c r="KQ50" s="17">
        <v>4.0259999999999997E-2</v>
      </c>
      <c r="KR50" s="17">
        <v>232.9</v>
      </c>
      <c r="KS50" s="17">
        <v>107.39400000000001</v>
      </c>
      <c r="KT50" s="17">
        <v>188.12663000000001</v>
      </c>
      <c r="KU50" s="17">
        <v>44.77337</v>
      </c>
      <c r="KV50" s="17">
        <v>82.2</v>
      </c>
      <c r="KW50" s="17">
        <v>106.09065</v>
      </c>
      <c r="KX50" s="17">
        <v>99.519710000000003</v>
      </c>
      <c r="KY50" s="17">
        <v>-17.319710000000001</v>
      </c>
      <c r="KZ50" s="17">
        <v>65.7</v>
      </c>
      <c r="LA50" s="17">
        <v>66.809659999999994</v>
      </c>
      <c r="LB50" s="17">
        <v>66.809659999999994</v>
      </c>
      <c r="LC50" s="17">
        <v>-1.1096600000000001</v>
      </c>
      <c r="LD50" s="17">
        <v>69.7</v>
      </c>
      <c r="LE50" s="17">
        <v>75.865899999999996</v>
      </c>
      <c r="LF50" s="17">
        <v>75.497439999999997</v>
      </c>
      <c r="LG50" s="17">
        <v>-5.7974399999999999</v>
      </c>
      <c r="LH50" s="17">
        <v>30.7</v>
      </c>
      <c r="LI50" s="17">
        <v>29.806760000000001</v>
      </c>
      <c r="LJ50" s="17">
        <v>29.806760000000001</v>
      </c>
      <c r="LK50" s="17">
        <v>0.89324000000000003</v>
      </c>
      <c r="LL50" s="17">
        <v>117.8</v>
      </c>
      <c r="LM50" s="17">
        <v>114.15203</v>
      </c>
      <c r="LN50" s="17">
        <v>114.15203</v>
      </c>
      <c r="LO50" s="17">
        <v>3.6479699999999999</v>
      </c>
      <c r="LP50" s="17">
        <v>48.4</v>
      </c>
      <c r="LQ50" s="17">
        <v>50.645899999999997</v>
      </c>
      <c r="LR50" s="17">
        <v>50.645899999999997</v>
      </c>
      <c r="LS50" s="17">
        <v>-2.2458999999999998</v>
      </c>
      <c r="LT50" s="17">
        <v>49.2</v>
      </c>
      <c r="LU50" s="17">
        <v>49.666240000000002</v>
      </c>
      <c r="LV50" s="17">
        <v>49.666240000000002</v>
      </c>
      <c r="LW50" s="17">
        <v>-0.46623999999999999</v>
      </c>
      <c r="LX50" s="17">
        <v>141</v>
      </c>
      <c r="LY50" s="17">
        <v>146.72785999999999</v>
      </c>
      <c r="LZ50" s="17">
        <v>152.89094</v>
      </c>
      <c r="MA50" s="17">
        <v>-11.890940000000001</v>
      </c>
      <c r="MB50" s="17">
        <v>143.9</v>
      </c>
      <c r="MC50" s="17">
        <v>146.72785999999999</v>
      </c>
      <c r="MD50" s="17">
        <v>152.89094</v>
      </c>
      <c r="ME50" s="17">
        <v>-8.9909400000000002</v>
      </c>
      <c r="MF50" s="17">
        <v>167.6</v>
      </c>
      <c r="MG50" s="17">
        <v>147.16847999999999</v>
      </c>
      <c r="MH50" s="17">
        <v>153.35006999999999</v>
      </c>
      <c r="MI50" s="17">
        <v>14.249930000000001</v>
      </c>
      <c r="MJ50" s="17">
        <v>184</v>
      </c>
      <c r="MK50" s="17">
        <v>176.36183</v>
      </c>
      <c r="ML50" s="17">
        <v>176.36183</v>
      </c>
      <c r="MM50" s="17">
        <v>7.6381699999999997</v>
      </c>
      <c r="MN50" s="17">
        <v>174.4</v>
      </c>
      <c r="MO50" s="17">
        <v>174.44781</v>
      </c>
      <c r="MP50" s="17"/>
      <c r="MQ50" s="17">
        <v>174.4</v>
      </c>
      <c r="MR50" s="17">
        <v>174.5</v>
      </c>
      <c r="MS50" s="17">
        <v>174.41981999999999</v>
      </c>
      <c r="MT50" s="17"/>
      <c r="MU50" s="17">
        <v>174.5</v>
      </c>
      <c r="MV50" s="17">
        <v>175.4</v>
      </c>
      <c r="MW50" s="17">
        <v>175.20151000000001</v>
      </c>
      <c r="MX50" s="17"/>
      <c r="MY50" s="17">
        <v>175.4</v>
      </c>
      <c r="MZ50" s="17">
        <v>175</v>
      </c>
      <c r="NA50" s="17">
        <v>174.90736000000001</v>
      </c>
      <c r="NB50" s="17"/>
      <c r="NC50" s="17">
        <v>175</v>
      </c>
      <c r="ND50" s="17">
        <v>209.7</v>
      </c>
      <c r="NE50" s="17">
        <v>205.29381000000001</v>
      </c>
      <c r="NF50" s="17">
        <v>205.29381000000001</v>
      </c>
      <c r="NG50" s="17">
        <v>4.4061899999999996</v>
      </c>
      <c r="NH50" s="17">
        <v>101.4</v>
      </c>
      <c r="NI50" s="17">
        <v>102.95515</v>
      </c>
      <c r="NJ50" s="17">
        <v>102.95515</v>
      </c>
      <c r="NK50" s="17">
        <v>-1.55515</v>
      </c>
      <c r="NL50" s="17">
        <v>8.1</v>
      </c>
      <c r="NM50" s="17">
        <v>7.7074400000000001</v>
      </c>
      <c r="NN50" s="17">
        <v>7.7074400000000001</v>
      </c>
      <c r="NO50" s="17">
        <v>0.39256000000000002</v>
      </c>
      <c r="NP50" s="17">
        <v>5.0999999999999996</v>
      </c>
      <c r="NQ50" s="17">
        <v>5.1796300000000004</v>
      </c>
      <c r="NR50" s="17">
        <v>5.1796300000000004</v>
      </c>
      <c r="NS50" s="17">
        <v>-7.9630000000000006E-2</v>
      </c>
      <c r="NT50" s="17">
        <v>13.2</v>
      </c>
      <c r="NU50" s="17">
        <v>29.48</v>
      </c>
      <c r="NV50" s="17">
        <v>34.116700000000002</v>
      </c>
      <c r="NW50" s="17">
        <v>-20.916699999999999</v>
      </c>
      <c r="NX50" s="17">
        <v>0</v>
      </c>
      <c r="NY50" s="17"/>
      <c r="NZ50" s="17"/>
      <c r="OA50" s="17">
        <v>0</v>
      </c>
      <c r="OB50" s="17">
        <v>10.8</v>
      </c>
      <c r="OC50" s="17">
        <v>11.56</v>
      </c>
      <c r="OD50" s="17">
        <v>8.8034999999999997</v>
      </c>
      <c r="OE50" s="17">
        <v>1.9964999999999999</v>
      </c>
      <c r="OF50" s="17">
        <v>0</v>
      </c>
      <c r="OG50" s="17"/>
      <c r="OH50" s="17"/>
      <c r="OI50" s="17">
        <v>0</v>
      </c>
      <c r="OJ50" s="17">
        <v>10.7</v>
      </c>
      <c r="OK50" s="17">
        <v>5.0844100000000001</v>
      </c>
      <c r="OL50" s="17">
        <v>20.33764</v>
      </c>
      <c r="OM50" s="17">
        <v>-9.6376399999999993</v>
      </c>
      <c r="ON50" s="17"/>
      <c r="OO50" s="17"/>
      <c r="OP50" s="17"/>
      <c r="OQ50" s="17">
        <v>0</v>
      </c>
      <c r="OR50" s="17">
        <v>4</v>
      </c>
      <c r="OS50" s="17"/>
      <c r="OT50" s="17"/>
      <c r="OU50" s="17">
        <v>4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0.7</v>
      </c>
      <c r="PE50" s="17">
        <v>0.59</v>
      </c>
      <c r="PF50" s="17">
        <v>0.59</v>
      </c>
      <c r="PG50" s="17">
        <v>0.11</v>
      </c>
      <c r="PH50" s="17">
        <v>1.5</v>
      </c>
      <c r="PI50" s="17">
        <v>1</v>
      </c>
      <c r="PJ50" s="17">
        <v>1</v>
      </c>
      <c r="PK50" s="17">
        <v>0.5</v>
      </c>
      <c r="PL50" s="17">
        <v>2.5</v>
      </c>
      <c r="PM50" s="17">
        <v>2.4500000000000002</v>
      </c>
      <c r="PN50" s="17">
        <v>2.4500000000000002</v>
      </c>
      <c r="PO50" s="17">
        <v>0.05</v>
      </c>
      <c r="PP50" s="17">
        <v>18.2</v>
      </c>
      <c r="PQ50" s="17">
        <v>20.303830000000001</v>
      </c>
      <c r="PR50" s="17">
        <v>4.5381299999999998</v>
      </c>
      <c r="PS50" s="17">
        <v>13.66187</v>
      </c>
      <c r="PT50" s="17">
        <v>3.6</v>
      </c>
      <c r="PU50" s="17">
        <v>3.12</v>
      </c>
      <c r="PV50" s="17">
        <v>3.12</v>
      </c>
      <c r="PW50" s="17">
        <v>0.48</v>
      </c>
      <c r="PX50" s="17"/>
      <c r="PY50" s="17">
        <v>3.1</v>
      </c>
      <c r="PZ50" s="17">
        <v>3.1</v>
      </c>
      <c r="QA50" s="17">
        <v>-3.1</v>
      </c>
      <c r="QB50" s="17">
        <v>3.6</v>
      </c>
      <c r="QC50" s="17">
        <v>3.5</v>
      </c>
      <c r="QD50" s="17">
        <v>3.5</v>
      </c>
      <c r="QE50" s="17">
        <v>0.1</v>
      </c>
      <c r="QF50" s="17">
        <v>15.1</v>
      </c>
      <c r="QG50" s="17">
        <v>14.975849999999999</v>
      </c>
      <c r="QH50" s="17">
        <v>14.975849999999999</v>
      </c>
      <c r="QI50" s="17">
        <v>0.12415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2.6</v>
      </c>
      <c r="QS50" s="17">
        <v>4.5599999999999996</v>
      </c>
      <c r="QT50" s="17">
        <v>7.6017000000000001</v>
      </c>
      <c r="QU50" s="17">
        <v>-5.0016999999999996</v>
      </c>
      <c r="QV50" s="17">
        <v>10.9</v>
      </c>
      <c r="QW50" s="17">
        <v>13</v>
      </c>
      <c r="QX50" s="17">
        <v>29.847899999999999</v>
      </c>
      <c r="QY50" s="17">
        <v>-18.947900000000001</v>
      </c>
      <c r="QZ50" s="17">
        <v>0</v>
      </c>
      <c r="RA50" s="17"/>
      <c r="RB50" s="17"/>
      <c r="RC50" s="17">
        <v>0</v>
      </c>
      <c r="RD50" s="17">
        <v>2.2999999999999998</v>
      </c>
      <c r="RE50" s="17">
        <v>2.2000000000000002</v>
      </c>
      <c r="RF50" s="17">
        <v>2.2000000000000002</v>
      </c>
      <c r="RG50" s="17">
        <v>0.1</v>
      </c>
      <c r="RH50" s="17">
        <v>15.6</v>
      </c>
      <c r="RI50" s="17">
        <v>18.50929</v>
      </c>
      <c r="RJ50" s="17">
        <v>19.67727</v>
      </c>
      <c r="RK50" s="17">
        <v>-4.0772700000000004</v>
      </c>
      <c r="RL50" s="17">
        <v>1.9</v>
      </c>
      <c r="RM50" s="17">
        <v>1.88</v>
      </c>
      <c r="RN50" s="17">
        <v>1.88</v>
      </c>
      <c r="RO50" s="17">
        <v>0.02</v>
      </c>
      <c r="RP50" s="17"/>
      <c r="RQ50" s="17"/>
      <c r="RR50" s="17"/>
      <c r="RS50" s="17">
        <v>0</v>
      </c>
      <c r="RT50" s="17">
        <v>4.5999999999999996</v>
      </c>
      <c r="RU50" s="17">
        <v>4.4000000000000004</v>
      </c>
      <c r="RV50" s="17">
        <v>4.4000000000000004</v>
      </c>
      <c r="RW50" s="17">
        <v>0.2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5.2</v>
      </c>
      <c r="SG50" s="17">
        <v>4.9000000000000004</v>
      </c>
      <c r="SH50" s="17">
        <v>4.9000000000000004</v>
      </c>
      <c r="SI50" s="17">
        <v>0.3</v>
      </c>
      <c r="SJ50" s="17">
        <v>3.5</v>
      </c>
      <c r="SK50" s="17">
        <v>2.8</v>
      </c>
      <c r="SL50" s="17">
        <v>2.8</v>
      </c>
      <c r="SM50" s="17">
        <v>0.7</v>
      </c>
      <c r="SN50" s="17">
        <v>3</v>
      </c>
      <c r="SO50" s="17">
        <v>2.5</v>
      </c>
      <c r="SP50" s="17">
        <v>2.5</v>
      </c>
      <c r="SQ50" s="17">
        <v>0.5</v>
      </c>
      <c r="SR50" s="17">
        <v>4.8</v>
      </c>
      <c r="SS50" s="17">
        <v>4.5</v>
      </c>
      <c r="ST50" s="17">
        <v>4.5</v>
      </c>
      <c r="SU50" s="17">
        <v>0.3</v>
      </c>
      <c r="SV50" s="17">
        <v>1.7</v>
      </c>
      <c r="SW50" s="17">
        <v>1.74</v>
      </c>
      <c r="SX50" s="17">
        <v>5</v>
      </c>
      <c r="SY50" s="17">
        <v>-3.3</v>
      </c>
      <c r="SZ50" s="17">
        <v>30</v>
      </c>
      <c r="TA50" s="17">
        <v>24.44</v>
      </c>
      <c r="TB50" s="17">
        <v>25</v>
      </c>
      <c r="TC50" s="17">
        <v>5</v>
      </c>
      <c r="TD50" s="17">
        <v>0</v>
      </c>
      <c r="TE50" s="17"/>
      <c r="TF50" s="17"/>
      <c r="TG50" s="17">
        <v>0</v>
      </c>
      <c r="TH50" s="17">
        <v>20.8</v>
      </c>
      <c r="TI50" s="17">
        <v>10</v>
      </c>
      <c r="TJ50" s="17">
        <v>37.002600000000001</v>
      </c>
      <c r="TK50" s="17">
        <v>-16.2026</v>
      </c>
      <c r="TL50" s="17">
        <v>32.200000000000003</v>
      </c>
      <c r="TM50" s="17">
        <v>23.16</v>
      </c>
      <c r="TN50" s="17">
        <v>51.830399999999997</v>
      </c>
      <c r="TO50" s="17">
        <v>-19.630400000000002</v>
      </c>
      <c r="TP50" s="17">
        <v>1.1000000000000001</v>
      </c>
      <c r="TQ50" s="17">
        <v>0.87</v>
      </c>
      <c r="TR50" s="17">
        <v>4.3566000000000003</v>
      </c>
      <c r="TS50" s="17">
        <v>-3.2566000000000002</v>
      </c>
      <c r="TT50" s="17">
        <v>0.2</v>
      </c>
      <c r="TU50" s="17">
        <v>0.79</v>
      </c>
      <c r="TV50" s="17">
        <v>2.2810000000000001</v>
      </c>
      <c r="TW50" s="17">
        <v>-2.081</v>
      </c>
      <c r="TX50" s="17">
        <v>0</v>
      </c>
      <c r="TY50" s="17"/>
      <c r="TZ50" s="17"/>
      <c r="UA50" s="17">
        <v>0</v>
      </c>
      <c r="UB50" s="17">
        <v>7.5</v>
      </c>
      <c r="UC50" s="17">
        <v>4</v>
      </c>
      <c r="UD50" s="17">
        <v>4</v>
      </c>
      <c r="UE50" s="17">
        <v>3.5</v>
      </c>
      <c r="UF50" s="17">
        <v>2.1</v>
      </c>
      <c r="UG50" s="17">
        <v>1.6</v>
      </c>
      <c r="UH50" s="17">
        <v>1.6</v>
      </c>
      <c r="UI50" s="17">
        <v>0.5</v>
      </c>
      <c r="UJ50" s="17">
        <v>8.1</v>
      </c>
      <c r="UK50" s="17">
        <v>7.2</v>
      </c>
      <c r="UL50" s="17">
        <v>7.2</v>
      </c>
      <c r="UM50" s="17">
        <v>0.9</v>
      </c>
      <c r="UN50" s="17">
        <v>3.8</v>
      </c>
      <c r="UO50" s="17">
        <v>3.8</v>
      </c>
      <c r="UP50" s="17">
        <v>3.8</v>
      </c>
      <c r="UQ50" s="17">
        <v>0</v>
      </c>
      <c r="UR50" s="17">
        <v>4.4000000000000004</v>
      </c>
      <c r="US50" s="17">
        <v>4.3</v>
      </c>
      <c r="UT50" s="17">
        <v>4.3</v>
      </c>
      <c r="UU50" s="17">
        <v>0.1</v>
      </c>
      <c r="UV50" s="17">
        <v>4.5999999999999996</v>
      </c>
      <c r="UW50" s="17">
        <v>4.4000000000000004</v>
      </c>
      <c r="UX50" s="17">
        <v>4.4000000000000004</v>
      </c>
      <c r="UY50" s="17">
        <v>0.2</v>
      </c>
      <c r="UZ50" s="17">
        <v>5.5</v>
      </c>
      <c r="VA50" s="17">
        <v>14</v>
      </c>
      <c r="VB50" s="17">
        <v>6.9325000000000001</v>
      </c>
      <c r="VC50" s="17">
        <v>-1.4325000000000001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0</v>
      </c>
      <c r="VU50" s="17">
        <v>11</v>
      </c>
      <c r="VV50" s="17">
        <v>21</v>
      </c>
      <c r="VW50" s="17">
        <v>-21</v>
      </c>
      <c r="VX50" s="17">
        <v>7.4</v>
      </c>
      <c r="VY50" s="17">
        <v>12</v>
      </c>
      <c r="VZ50" s="17">
        <v>19</v>
      </c>
      <c r="WA50" s="17">
        <v>-11.6</v>
      </c>
      <c r="WB50" s="17">
        <v>0</v>
      </c>
      <c r="WC50" s="17"/>
      <c r="WD50" s="17"/>
      <c r="WE50" s="17">
        <v>0</v>
      </c>
      <c r="WF50" s="17">
        <v>3.9</v>
      </c>
      <c r="WG50" s="17">
        <v>2.8</v>
      </c>
      <c r="WH50" s="17">
        <v>2.8</v>
      </c>
      <c r="WI50" s="17">
        <v>1.1000000000000001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2.2000000000000002</v>
      </c>
      <c r="WO50" s="17">
        <v>2.2999999999999998</v>
      </c>
      <c r="WP50" s="17">
        <v>2.2999999999999998</v>
      </c>
      <c r="WQ50" s="17">
        <v>-0.1</v>
      </c>
      <c r="WR50" s="17">
        <v>1.1000000000000001</v>
      </c>
      <c r="WS50" s="17">
        <v>1.3</v>
      </c>
      <c r="WT50" s="17">
        <v>1.3</v>
      </c>
      <c r="WU50" s="17">
        <v>-0.2</v>
      </c>
      <c r="WV50" s="17">
        <v>0</v>
      </c>
      <c r="WW50" s="17"/>
      <c r="WX50" s="17"/>
      <c r="WY50" s="17">
        <v>0</v>
      </c>
      <c r="WZ50" s="17">
        <v>5.3</v>
      </c>
      <c r="XA50" s="17">
        <v>6</v>
      </c>
      <c r="XB50" s="17">
        <v>6</v>
      </c>
      <c r="XC50" s="17">
        <v>-0.7</v>
      </c>
      <c r="XD50" s="17">
        <v>18.2</v>
      </c>
      <c r="XE50" s="17">
        <v>17.391300000000001</v>
      </c>
      <c r="XF50" s="17">
        <v>17.391300000000001</v>
      </c>
      <c r="XG50" s="17">
        <v>0.80869999999999997</v>
      </c>
      <c r="XH50" s="17">
        <v>10</v>
      </c>
      <c r="XI50" s="17">
        <v>10</v>
      </c>
      <c r="XJ50" s="17">
        <v>10</v>
      </c>
      <c r="XK50" s="17">
        <v>0</v>
      </c>
      <c r="XL50" s="17">
        <v>9.4</v>
      </c>
      <c r="XM50" s="17">
        <v>10.8</v>
      </c>
      <c r="XN50" s="17">
        <v>10.8</v>
      </c>
      <c r="XO50" s="17">
        <v>-1.4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17.5</v>
      </c>
      <c r="XY50" s="17">
        <v>14</v>
      </c>
      <c r="XZ50" s="17">
        <v>14</v>
      </c>
      <c r="YA50" s="17">
        <v>3.5</v>
      </c>
      <c r="YB50" s="17">
        <v>12.24</v>
      </c>
      <c r="YC50" s="17">
        <v>13</v>
      </c>
      <c r="YD50" s="17">
        <v>13</v>
      </c>
      <c r="YE50" s="17">
        <v>-0.76</v>
      </c>
      <c r="YF50" s="17">
        <v>8.6999999999999993</v>
      </c>
      <c r="YG50" s="17">
        <v>8.3800000000000008</v>
      </c>
      <c r="YH50" s="17">
        <v>8.3800000000000008</v>
      </c>
      <c r="YI50" s="17">
        <v>0.32</v>
      </c>
      <c r="YJ50" s="17">
        <v>11</v>
      </c>
      <c r="YK50" s="17">
        <v>11</v>
      </c>
      <c r="YL50" s="17">
        <v>11</v>
      </c>
      <c r="YM50" s="17">
        <v>0</v>
      </c>
      <c r="YN50" s="17">
        <v>15.8</v>
      </c>
      <c r="YO50" s="17">
        <v>12</v>
      </c>
      <c r="YP50" s="17">
        <v>12</v>
      </c>
      <c r="YQ50" s="17">
        <v>3.8</v>
      </c>
    </row>
    <row r="51" spans="1:667" ht="24" customHeight="1" x14ac:dyDescent="0.3">
      <c r="A51" s="1"/>
      <c r="B51" s="16" t="s">
        <v>44</v>
      </c>
      <c r="C51" s="16" t="s">
        <v>845</v>
      </c>
      <c r="D51" s="17">
        <v>101.1</v>
      </c>
      <c r="E51" s="17">
        <v>101.06425</v>
      </c>
      <c r="F51" s="17">
        <v>101.06425</v>
      </c>
      <c r="G51" s="17">
        <v>3.5749999999999997E-2</v>
      </c>
      <c r="H51" s="17">
        <v>594.9</v>
      </c>
      <c r="I51" s="17">
        <v>600.67827999999997</v>
      </c>
      <c r="J51" s="17">
        <v>649.92602999999997</v>
      </c>
      <c r="K51" s="17">
        <v>-55.026029999999999</v>
      </c>
      <c r="L51" s="17">
        <v>202.1</v>
      </c>
      <c r="M51" s="17">
        <v>194.46731</v>
      </c>
      <c r="N51" s="17">
        <v>210.41108</v>
      </c>
      <c r="O51" s="17">
        <v>-8.3110800000000005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61.2</v>
      </c>
      <c r="Y51" s="17">
        <v>31.265270000000001</v>
      </c>
      <c r="Z51" s="17">
        <v>31.088080000000001</v>
      </c>
      <c r="AA51" s="17">
        <v>30.111920000000001</v>
      </c>
      <c r="AB51" s="17">
        <v>83.1</v>
      </c>
      <c r="AC51" s="17">
        <v>92</v>
      </c>
      <c r="AD51" s="17">
        <v>86.093000000000004</v>
      </c>
      <c r="AE51" s="17">
        <v>-2.9929999999999999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178.9</v>
      </c>
      <c r="AO51" s="17">
        <v>190.92008999999999</v>
      </c>
      <c r="AP51" s="17">
        <v>190.92008999999999</v>
      </c>
      <c r="AQ51" s="17">
        <v>-12.02009</v>
      </c>
      <c r="AR51" s="17">
        <v>200</v>
      </c>
      <c r="AS51" s="17">
        <v>190.92008999999999</v>
      </c>
      <c r="AT51" s="17">
        <v>190.92008999999999</v>
      </c>
      <c r="AU51" s="17">
        <v>9.0799099999999999</v>
      </c>
      <c r="AV51" s="17">
        <v>200.4</v>
      </c>
      <c r="AW51" s="17">
        <v>190.92008999999999</v>
      </c>
      <c r="AX51" s="17">
        <v>190.92008999999999</v>
      </c>
      <c r="AY51" s="17">
        <v>9.4799100000000003</v>
      </c>
      <c r="AZ51" s="17">
        <v>281.10000000000002</v>
      </c>
      <c r="BA51" s="17">
        <v>287.24013000000002</v>
      </c>
      <c r="BB51" s="17">
        <v>287.24013000000002</v>
      </c>
      <c r="BC51" s="17">
        <v>-6.1401300000000001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472.2</v>
      </c>
      <c r="BM51" s="17">
        <v>267.57909999999998</v>
      </c>
      <c r="BN51" s="17">
        <v>324.21375999999998</v>
      </c>
      <c r="BO51" s="17">
        <v>147.98624000000001</v>
      </c>
      <c r="BP51" s="17">
        <v>3.9</v>
      </c>
      <c r="BQ51" s="17">
        <v>3.8975900000000001</v>
      </c>
      <c r="BR51" s="17">
        <v>3.8975900000000001</v>
      </c>
      <c r="BS51" s="17">
        <v>2.4099999999999998E-3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105.6</v>
      </c>
      <c r="CG51" s="17">
        <v>111.78209</v>
      </c>
      <c r="CH51" s="17">
        <v>111.78209</v>
      </c>
      <c r="CI51" s="17">
        <v>-6.1820899999999996</v>
      </c>
      <c r="CJ51" s="17">
        <v>7.5</v>
      </c>
      <c r="CK51" s="17">
        <v>7.1394099999999998</v>
      </c>
      <c r="CL51" s="17">
        <v>7.1394099999999998</v>
      </c>
      <c r="CM51" s="17">
        <v>0.36059000000000002</v>
      </c>
      <c r="CN51" s="17">
        <v>5.0999999999999996</v>
      </c>
      <c r="CO51" s="17">
        <v>3.8336999999999999</v>
      </c>
      <c r="CP51" s="17">
        <v>3.8336999999999999</v>
      </c>
      <c r="CQ51" s="17">
        <v>1.2663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55</v>
      </c>
      <c r="CW51" s="17">
        <v>37.587330000000001</v>
      </c>
      <c r="CX51" s="17">
        <v>73.473789999999994</v>
      </c>
      <c r="CY51" s="17">
        <v>-18.473790000000001</v>
      </c>
      <c r="CZ51" s="17">
        <v>54.9</v>
      </c>
      <c r="DA51" s="17">
        <v>61.563139999999997</v>
      </c>
      <c r="DB51" s="17">
        <v>39.741210000000002</v>
      </c>
      <c r="DC51" s="17">
        <v>15.15879</v>
      </c>
      <c r="DD51" s="17"/>
      <c r="DE51" s="17"/>
      <c r="DF51" s="17"/>
      <c r="DG51" s="17">
        <v>0</v>
      </c>
      <c r="DH51" s="17">
        <v>0</v>
      </c>
      <c r="DI51" s="17"/>
      <c r="DJ51" s="17">
        <v>206.48815999999999</v>
      </c>
      <c r="DK51" s="17">
        <v>-206.48815999999999</v>
      </c>
      <c r="DL51" s="17"/>
      <c r="DM51" s="17"/>
      <c r="DN51" s="17">
        <v>7.8466800000000001</v>
      </c>
      <c r="DO51" s="17">
        <v>-7.8466800000000001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223.9</v>
      </c>
      <c r="DU51" s="17">
        <v>206.39439999999999</v>
      </c>
      <c r="DV51" s="17">
        <v>147.90854999999999</v>
      </c>
      <c r="DW51" s="17">
        <v>75.99145</v>
      </c>
      <c r="DX51" s="17">
        <v>28.3</v>
      </c>
      <c r="DY51" s="17">
        <v>30.043109999999999</v>
      </c>
      <c r="DZ51" s="17">
        <v>33.422249999999998</v>
      </c>
      <c r="EA51" s="17">
        <v>-5.1222500000000002</v>
      </c>
      <c r="EB51" s="17">
        <v>95.2</v>
      </c>
      <c r="EC51" s="17">
        <v>120.65447</v>
      </c>
      <c r="ED51" s="17">
        <v>110.8177</v>
      </c>
      <c r="EE51" s="17">
        <v>-15.617699999999999</v>
      </c>
      <c r="EF51" s="17">
        <v>18.5</v>
      </c>
      <c r="EG51" s="17">
        <v>20.022960000000001</v>
      </c>
      <c r="EH51" s="17">
        <v>22.497240000000001</v>
      </c>
      <c r="EI51" s="17">
        <v>-3.9972400000000001</v>
      </c>
      <c r="EJ51" s="17">
        <v>17.399999999999999</v>
      </c>
      <c r="EK51" s="17">
        <v>18.525929999999999</v>
      </c>
      <c r="EL51" s="17">
        <v>19.099519999999998</v>
      </c>
      <c r="EM51" s="17">
        <v>-1.6995199999999999</v>
      </c>
      <c r="EN51" s="17">
        <v>12.9</v>
      </c>
      <c r="EO51" s="17">
        <v>12.512079999999999</v>
      </c>
      <c r="EP51" s="17">
        <v>12.512079999999999</v>
      </c>
      <c r="EQ51" s="17">
        <v>0.38791999999999999</v>
      </c>
      <c r="ER51" s="17">
        <v>57.3</v>
      </c>
      <c r="ES51" s="17">
        <v>60.786850000000001</v>
      </c>
      <c r="ET51" s="17">
        <v>60.786850000000001</v>
      </c>
      <c r="EU51" s="17">
        <v>-3.48685</v>
      </c>
      <c r="EV51" s="17">
        <v>184.1</v>
      </c>
      <c r="EW51" s="17">
        <v>184.74316999999999</v>
      </c>
      <c r="EX51" s="17">
        <v>184.74316999999999</v>
      </c>
      <c r="EY51" s="17">
        <v>-0.64317000000000002</v>
      </c>
      <c r="EZ51" s="17">
        <v>184</v>
      </c>
      <c r="FA51" s="17">
        <v>184.74316999999999</v>
      </c>
      <c r="FB51" s="17">
        <v>184.74316999999999</v>
      </c>
      <c r="FC51" s="17">
        <v>-0.74317</v>
      </c>
      <c r="FD51" s="17">
        <v>187.1</v>
      </c>
      <c r="FE51" s="17">
        <v>185.29795999999999</v>
      </c>
      <c r="FF51" s="17">
        <v>185.29795999999999</v>
      </c>
      <c r="FG51" s="17">
        <v>1.8020400000000001</v>
      </c>
      <c r="FH51" s="17">
        <v>86.8</v>
      </c>
      <c r="FI51" s="17">
        <v>93.369870000000006</v>
      </c>
      <c r="FJ51" s="17">
        <v>64.124610000000004</v>
      </c>
      <c r="FK51" s="17">
        <v>22.67539</v>
      </c>
      <c r="FL51" s="17">
        <v>0</v>
      </c>
      <c r="FM51" s="17"/>
      <c r="FN51" s="17">
        <v>15.55092</v>
      </c>
      <c r="FO51" s="17">
        <v>-15.55092</v>
      </c>
      <c r="FP51" s="17">
        <v>26.7</v>
      </c>
      <c r="FQ51" s="17">
        <v>21</v>
      </c>
      <c r="FR51" s="17">
        <v>21.987310000000001</v>
      </c>
      <c r="FS51" s="17">
        <v>4.7126900000000003</v>
      </c>
      <c r="FT51" s="17">
        <v>16.100000000000001</v>
      </c>
      <c r="FU51" s="17">
        <v>15.11308</v>
      </c>
      <c r="FV51" s="17">
        <v>15.11308</v>
      </c>
      <c r="FW51" s="17">
        <v>0.98692000000000002</v>
      </c>
      <c r="FX51" s="17">
        <v>29.7</v>
      </c>
      <c r="FY51" s="17">
        <v>84.099590000000006</v>
      </c>
      <c r="FZ51" s="17">
        <v>45.813589999999998</v>
      </c>
      <c r="GA51" s="17">
        <v>-16.113589999999999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6.8</v>
      </c>
      <c r="GK51" s="17">
        <v>6.8787000000000003</v>
      </c>
      <c r="GL51" s="17">
        <v>6.8787000000000003</v>
      </c>
      <c r="GM51" s="17">
        <v>-7.8700000000000006E-2</v>
      </c>
      <c r="GN51" s="17">
        <v>120.8</v>
      </c>
      <c r="GO51" s="17">
        <v>136.16049000000001</v>
      </c>
      <c r="GP51" s="17">
        <v>141.61836</v>
      </c>
      <c r="GQ51" s="17">
        <v>-20.818359999999998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60.9</v>
      </c>
      <c r="HI51" s="17">
        <v>78.752390000000005</v>
      </c>
      <c r="HJ51" s="17">
        <v>72.305080000000004</v>
      </c>
      <c r="HK51" s="17">
        <v>-11.40508</v>
      </c>
      <c r="HL51" s="17">
        <v>50.7</v>
      </c>
      <c r="HM51" s="17">
        <v>37.155430000000003</v>
      </c>
      <c r="HN51" s="17"/>
      <c r="HO51" s="17">
        <v>50.7</v>
      </c>
      <c r="HP51" s="17"/>
      <c r="HQ51" s="17"/>
      <c r="HR51" s="17"/>
      <c r="HS51" s="17">
        <v>0</v>
      </c>
      <c r="HT51" s="17">
        <v>44.2</v>
      </c>
      <c r="HU51" s="17">
        <v>45.291899999999998</v>
      </c>
      <c r="HV51" s="17">
        <v>45.291899999999998</v>
      </c>
      <c r="HW51" s="17">
        <v>-1.0919000000000001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70.099999999999994</v>
      </c>
      <c r="IK51" s="17">
        <v>80.594840000000005</v>
      </c>
      <c r="IL51" s="17">
        <v>61.051299999999998</v>
      </c>
      <c r="IM51" s="17">
        <v>9.0487000000000002</v>
      </c>
      <c r="IN51" s="17">
        <v>170.3</v>
      </c>
      <c r="IO51" s="17">
        <v>180.29104000000001</v>
      </c>
      <c r="IP51" s="17">
        <v>180.29104000000001</v>
      </c>
      <c r="IQ51" s="17">
        <v>-9.9910399999999999</v>
      </c>
      <c r="IR51" s="17">
        <v>168</v>
      </c>
      <c r="IS51" s="17">
        <v>180.29104000000001</v>
      </c>
      <c r="IT51" s="17">
        <v>180.29104000000001</v>
      </c>
      <c r="IU51" s="17">
        <v>-12.291040000000001</v>
      </c>
      <c r="IV51" s="17">
        <v>200.4</v>
      </c>
      <c r="IW51" s="17">
        <v>180.29104000000001</v>
      </c>
      <c r="IX51" s="17">
        <v>180.29104000000001</v>
      </c>
      <c r="IY51" s="17">
        <v>20.10896</v>
      </c>
      <c r="IZ51" s="17">
        <v>261.10000000000002</v>
      </c>
      <c r="JA51" s="17">
        <v>271.24867999999998</v>
      </c>
      <c r="JB51" s="17">
        <v>271.24867999999998</v>
      </c>
      <c r="JC51" s="17">
        <v>-10.148680000000001</v>
      </c>
      <c r="JD51" s="17">
        <v>68</v>
      </c>
      <c r="JE51" s="17">
        <v>73.334350000000001</v>
      </c>
      <c r="JF51" s="17">
        <v>73.334350000000001</v>
      </c>
      <c r="JG51" s="17">
        <v>-5.3343499999999997</v>
      </c>
      <c r="JH51" s="17">
        <v>34.299999999999997</v>
      </c>
      <c r="JI51" s="17">
        <v>36.777279999999998</v>
      </c>
      <c r="JJ51" s="17">
        <v>36.777279999999998</v>
      </c>
      <c r="JK51" s="17">
        <v>-2.4772799999999999</v>
      </c>
      <c r="JL51" s="17">
        <v>0</v>
      </c>
      <c r="JM51" s="17"/>
      <c r="JN51" s="17">
        <v>198</v>
      </c>
      <c r="JO51" s="17">
        <v>-198</v>
      </c>
      <c r="JP51" s="17"/>
      <c r="JQ51" s="17"/>
      <c r="JR51" s="17">
        <v>198</v>
      </c>
      <c r="JS51" s="17">
        <v>-198</v>
      </c>
      <c r="JT51" s="17"/>
      <c r="JU51" s="17"/>
      <c r="JV51" s="17">
        <v>198</v>
      </c>
      <c r="JW51" s="17">
        <v>-198</v>
      </c>
      <c r="JX51" s="17">
        <v>0</v>
      </c>
      <c r="JY51" s="17"/>
      <c r="JZ51" s="17">
        <v>56</v>
      </c>
      <c r="KA51" s="17">
        <v>-56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0.85973999999999995</v>
      </c>
      <c r="KP51" s="17">
        <v>0.85973999999999995</v>
      </c>
      <c r="KQ51" s="17">
        <v>4.0259999999999997E-2</v>
      </c>
      <c r="KR51" s="17">
        <v>265</v>
      </c>
      <c r="KS51" s="17">
        <v>267.38330999999999</v>
      </c>
      <c r="KT51" s="17">
        <v>188.12663000000001</v>
      </c>
      <c r="KU51" s="17">
        <v>76.873369999999994</v>
      </c>
      <c r="KV51" s="17">
        <v>73.2</v>
      </c>
      <c r="KW51" s="17">
        <v>91.694239999999994</v>
      </c>
      <c r="KX51" s="17">
        <v>98.579239999999999</v>
      </c>
      <c r="KY51" s="17">
        <v>-25.379239999999999</v>
      </c>
      <c r="KZ51" s="17">
        <v>64.099999999999994</v>
      </c>
      <c r="LA51" s="17">
        <v>66.809659999999994</v>
      </c>
      <c r="LB51" s="17">
        <v>66.809659999999994</v>
      </c>
      <c r="LC51" s="17">
        <v>-2.70966</v>
      </c>
      <c r="LD51" s="17">
        <v>69.7</v>
      </c>
      <c r="LE51" s="17">
        <v>72.077600000000004</v>
      </c>
      <c r="LF51" s="17">
        <v>76.364630000000005</v>
      </c>
      <c r="LG51" s="17">
        <v>-6.6646299999999998</v>
      </c>
      <c r="LH51" s="17">
        <v>30.7</v>
      </c>
      <c r="LI51" s="17">
        <v>29.806760000000001</v>
      </c>
      <c r="LJ51" s="17">
        <v>29.806760000000001</v>
      </c>
      <c r="LK51" s="17">
        <v>0.89324000000000003</v>
      </c>
      <c r="LL51" s="17">
        <v>118.2</v>
      </c>
      <c r="LM51" s="17">
        <v>114.15203</v>
      </c>
      <c r="LN51" s="17">
        <v>114.15203</v>
      </c>
      <c r="LO51" s="17">
        <v>4.0479700000000003</v>
      </c>
      <c r="LP51" s="17">
        <v>48.3</v>
      </c>
      <c r="LQ51" s="17">
        <v>50.645899999999997</v>
      </c>
      <c r="LR51" s="17">
        <v>50.645899999999997</v>
      </c>
      <c r="LS51" s="17">
        <v>-2.3458999999999999</v>
      </c>
      <c r="LT51" s="17">
        <v>49.1</v>
      </c>
      <c r="LU51" s="17">
        <v>49.666240000000002</v>
      </c>
      <c r="LV51" s="17">
        <v>49.666240000000002</v>
      </c>
      <c r="LW51" s="17">
        <v>-0.56623999999999997</v>
      </c>
      <c r="LX51" s="17">
        <v>141.1</v>
      </c>
      <c r="LY51" s="17">
        <v>153.00944999999999</v>
      </c>
      <c r="LZ51" s="17">
        <v>153.00944999999999</v>
      </c>
      <c r="MA51" s="17">
        <v>-11.90945</v>
      </c>
      <c r="MB51" s="17">
        <v>144</v>
      </c>
      <c r="MC51" s="17">
        <v>153.00944999999999</v>
      </c>
      <c r="MD51" s="17">
        <v>153.00944999999999</v>
      </c>
      <c r="ME51" s="17">
        <v>-9.0094499999999993</v>
      </c>
      <c r="MF51" s="17">
        <v>168.8</v>
      </c>
      <c r="MG51" s="17">
        <v>153.46893</v>
      </c>
      <c r="MH51" s="17">
        <v>153.46893</v>
      </c>
      <c r="MI51" s="17">
        <v>15.33107</v>
      </c>
      <c r="MJ51" s="17">
        <v>184.8</v>
      </c>
      <c r="MK51" s="17">
        <v>176.36183</v>
      </c>
      <c r="ML51" s="17">
        <v>176.36183</v>
      </c>
      <c r="MM51" s="17">
        <v>8.4381699999999995</v>
      </c>
      <c r="MN51" s="17">
        <v>174.8</v>
      </c>
      <c r="MO51" s="17">
        <v>174.44781</v>
      </c>
      <c r="MP51" s="17"/>
      <c r="MQ51" s="17">
        <v>174.8</v>
      </c>
      <c r="MR51" s="17">
        <v>175</v>
      </c>
      <c r="MS51" s="17">
        <v>174.41981999999999</v>
      </c>
      <c r="MT51" s="17"/>
      <c r="MU51" s="17">
        <v>175</v>
      </c>
      <c r="MV51" s="17">
        <v>175.4</v>
      </c>
      <c r="MW51" s="17">
        <v>175.20151000000001</v>
      </c>
      <c r="MX51" s="17"/>
      <c r="MY51" s="17">
        <v>175.4</v>
      </c>
      <c r="MZ51" s="17">
        <v>175.2</v>
      </c>
      <c r="NA51" s="17">
        <v>174.90736000000001</v>
      </c>
      <c r="NB51" s="17"/>
      <c r="NC51" s="17">
        <v>175.2</v>
      </c>
      <c r="ND51" s="17">
        <v>209.7</v>
      </c>
      <c r="NE51" s="17">
        <v>205.29381000000001</v>
      </c>
      <c r="NF51" s="17">
        <v>205.29381000000001</v>
      </c>
      <c r="NG51" s="17">
        <v>4.4061899999999996</v>
      </c>
      <c r="NH51" s="17">
        <v>101.5</v>
      </c>
      <c r="NI51" s="17">
        <v>102.95515</v>
      </c>
      <c r="NJ51" s="17">
        <v>102.95515</v>
      </c>
      <c r="NK51" s="17">
        <v>-1.4551499999999999</v>
      </c>
      <c r="NL51" s="17">
        <v>8.1</v>
      </c>
      <c r="NM51" s="17">
        <v>7.7074400000000001</v>
      </c>
      <c r="NN51" s="17">
        <v>7.7074400000000001</v>
      </c>
      <c r="NO51" s="17">
        <v>0.39256000000000002</v>
      </c>
      <c r="NP51" s="17">
        <v>5.0999999999999996</v>
      </c>
      <c r="NQ51" s="17">
        <v>5.1796300000000004</v>
      </c>
      <c r="NR51" s="17">
        <v>5.1796300000000004</v>
      </c>
      <c r="NS51" s="17">
        <v>-7.9630000000000006E-2</v>
      </c>
      <c r="NT51" s="17">
        <v>12</v>
      </c>
      <c r="NU51" s="17">
        <v>28.41</v>
      </c>
      <c r="NV51" s="17">
        <v>32.597000000000001</v>
      </c>
      <c r="NW51" s="17">
        <v>-20.597000000000001</v>
      </c>
      <c r="NX51" s="17">
        <v>0</v>
      </c>
      <c r="NY51" s="17"/>
      <c r="NZ51" s="17"/>
      <c r="OA51" s="17">
        <v>0</v>
      </c>
      <c r="OB51" s="17">
        <v>8.8000000000000007</v>
      </c>
      <c r="OC51" s="17">
        <v>11.59</v>
      </c>
      <c r="OD51" s="17">
        <v>8.8048000000000002</v>
      </c>
      <c r="OE51" s="17">
        <v>-4.7999999999999996E-3</v>
      </c>
      <c r="OF51" s="17">
        <v>0</v>
      </c>
      <c r="OG51" s="17"/>
      <c r="OH51" s="17"/>
      <c r="OI51" s="17">
        <v>0</v>
      </c>
      <c r="OJ51" s="17">
        <v>10.7</v>
      </c>
      <c r="OK51" s="17">
        <v>5.0844100000000001</v>
      </c>
      <c r="OL51" s="17">
        <v>20.33764</v>
      </c>
      <c r="OM51" s="17">
        <v>-9.6376399999999993</v>
      </c>
      <c r="ON51" s="17"/>
      <c r="OO51" s="17"/>
      <c r="OP51" s="17"/>
      <c r="OQ51" s="17">
        <v>0</v>
      </c>
      <c r="OR51" s="17">
        <v>4.2</v>
      </c>
      <c r="OS51" s="17"/>
      <c r="OT51" s="17"/>
      <c r="OU51" s="17">
        <v>4.2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0.7</v>
      </c>
      <c r="PE51" s="17">
        <v>0.59</v>
      </c>
      <c r="PF51" s="17">
        <v>0.59</v>
      </c>
      <c r="PG51" s="17">
        <v>0.11</v>
      </c>
      <c r="PH51" s="17">
        <v>1.4</v>
      </c>
      <c r="PI51" s="17">
        <v>1</v>
      </c>
      <c r="PJ51" s="17">
        <v>1</v>
      </c>
      <c r="PK51" s="17">
        <v>0.4</v>
      </c>
      <c r="PL51" s="17">
        <v>2.5</v>
      </c>
      <c r="PM51" s="17">
        <v>2.4500000000000002</v>
      </c>
      <c r="PN51" s="17">
        <v>2.4500000000000002</v>
      </c>
      <c r="PO51" s="17">
        <v>0.05</v>
      </c>
      <c r="PP51" s="17">
        <v>18.7</v>
      </c>
      <c r="PQ51" s="17">
        <v>20.303830000000001</v>
      </c>
      <c r="PR51" s="17">
        <v>4.5381299999999998</v>
      </c>
      <c r="PS51" s="17">
        <v>14.16187</v>
      </c>
      <c r="PT51" s="17">
        <v>3.6</v>
      </c>
      <c r="PU51" s="17">
        <v>3.12</v>
      </c>
      <c r="PV51" s="17">
        <v>3.12</v>
      </c>
      <c r="PW51" s="17">
        <v>0.48</v>
      </c>
      <c r="PX51" s="17"/>
      <c r="PY51" s="17">
        <v>3.1</v>
      </c>
      <c r="PZ51" s="17">
        <v>3.1</v>
      </c>
      <c r="QA51" s="17">
        <v>-3.1</v>
      </c>
      <c r="QB51" s="17">
        <v>3.6</v>
      </c>
      <c r="QC51" s="17">
        <v>3.5</v>
      </c>
      <c r="QD51" s="17">
        <v>3.5</v>
      </c>
      <c r="QE51" s="17">
        <v>0.1</v>
      </c>
      <c r="QF51" s="17">
        <v>15.1</v>
      </c>
      <c r="QG51" s="17">
        <v>14.975849999999999</v>
      </c>
      <c r="QH51" s="17">
        <v>14.975849999999999</v>
      </c>
      <c r="QI51" s="17">
        <v>0.12415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2.2999999999999998</v>
      </c>
      <c r="QS51" s="17">
        <v>4.5999999999999996</v>
      </c>
      <c r="QT51" s="17">
        <v>7.2286000000000001</v>
      </c>
      <c r="QU51" s="17">
        <v>-4.9286000000000003</v>
      </c>
      <c r="QV51" s="17">
        <v>9.6999999999999993</v>
      </c>
      <c r="QW51" s="17">
        <v>14</v>
      </c>
      <c r="QX51" s="17">
        <v>27.882300000000001</v>
      </c>
      <c r="QY51" s="17">
        <v>-18.182300000000001</v>
      </c>
      <c r="QZ51" s="17">
        <v>0</v>
      </c>
      <c r="RA51" s="17"/>
      <c r="RB51" s="17"/>
      <c r="RC51" s="17">
        <v>0</v>
      </c>
      <c r="RD51" s="17">
        <v>2.2000000000000002</v>
      </c>
      <c r="RE51" s="17">
        <v>2.2000000000000002</v>
      </c>
      <c r="RF51" s="17">
        <v>2.2000000000000002</v>
      </c>
      <c r="RG51" s="17">
        <v>0</v>
      </c>
      <c r="RH51" s="17">
        <v>15.6</v>
      </c>
      <c r="RI51" s="17">
        <v>19.514710000000001</v>
      </c>
      <c r="RJ51" s="17">
        <v>19.67727</v>
      </c>
      <c r="RK51" s="17">
        <v>-4.0772700000000004</v>
      </c>
      <c r="RL51" s="17">
        <v>2</v>
      </c>
      <c r="RM51" s="17">
        <v>1.8</v>
      </c>
      <c r="RN51" s="17">
        <v>1.8</v>
      </c>
      <c r="RO51" s="17">
        <v>0.2</v>
      </c>
      <c r="RP51" s="17"/>
      <c r="RQ51" s="17"/>
      <c r="RR51" s="17"/>
      <c r="RS51" s="17">
        <v>0</v>
      </c>
      <c r="RT51" s="17">
        <v>4.5999999999999996</v>
      </c>
      <c r="RU51" s="17">
        <v>4.4000000000000004</v>
      </c>
      <c r="RV51" s="17">
        <v>4.4000000000000004</v>
      </c>
      <c r="RW51" s="17">
        <v>0.2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5.2</v>
      </c>
      <c r="SG51" s="17">
        <v>4.9000000000000004</v>
      </c>
      <c r="SH51" s="17">
        <v>4.9000000000000004</v>
      </c>
      <c r="SI51" s="17">
        <v>0.3</v>
      </c>
      <c r="SJ51" s="17">
        <v>3.7</v>
      </c>
      <c r="SK51" s="17">
        <v>2.8</v>
      </c>
      <c r="SL51" s="17">
        <v>2.8</v>
      </c>
      <c r="SM51" s="17">
        <v>0.9</v>
      </c>
      <c r="SN51" s="17">
        <v>2.9</v>
      </c>
      <c r="SO51" s="17">
        <v>2.5</v>
      </c>
      <c r="SP51" s="17">
        <v>2.5</v>
      </c>
      <c r="SQ51" s="17">
        <v>0.4</v>
      </c>
      <c r="SR51" s="17">
        <v>4.8</v>
      </c>
      <c r="SS51" s="17">
        <v>4.5</v>
      </c>
      <c r="ST51" s="17">
        <v>4.5</v>
      </c>
      <c r="SU51" s="17">
        <v>0.3</v>
      </c>
      <c r="SV51" s="17">
        <v>2.8</v>
      </c>
      <c r="SW51" s="17">
        <v>1.86</v>
      </c>
      <c r="SX51" s="17">
        <v>5</v>
      </c>
      <c r="SY51" s="17">
        <v>-2.2000000000000002</v>
      </c>
      <c r="SZ51" s="17">
        <v>26.4</v>
      </c>
      <c r="TA51" s="17">
        <v>22.8</v>
      </c>
      <c r="TB51" s="17">
        <v>20</v>
      </c>
      <c r="TC51" s="17">
        <v>6.4</v>
      </c>
      <c r="TD51" s="17">
        <v>0</v>
      </c>
      <c r="TE51" s="17"/>
      <c r="TF51" s="17"/>
      <c r="TG51" s="17">
        <v>0</v>
      </c>
      <c r="TH51" s="17">
        <v>14.6</v>
      </c>
      <c r="TI51" s="17">
        <v>9</v>
      </c>
      <c r="TJ51" s="17">
        <v>36.186</v>
      </c>
      <c r="TK51" s="17">
        <v>-21.585999999999999</v>
      </c>
      <c r="TL51" s="17">
        <v>36.799999999999997</v>
      </c>
      <c r="TM51" s="17">
        <v>22.31</v>
      </c>
      <c r="TN51" s="17">
        <v>49.664900000000003</v>
      </c>
      <c r="TO51" s="17">
        <v>-12.8649</v>
      </c>
      <c r="TP51" s="17">
        <v>0.8</v>
      </c>
      <c r="TQ51" s="17">
        <v>0.6</v>
      </c>
      <c r="TR51" s="17">
        <v>4.0629999999999997</v>
      </c>
      <c r="TS51" s="17">
        <v>-3.2629999999999999</v>
      </c>
      <c r="TT51" s="17">
        <v>0</v>
      </c>
      <c r="TU51" s="17">
        <v>0.5</v>
      </c>
      <c r="TV51" s="17">
        <v>2.2401</v>
      </c>
      <c r="TW51" s="17">
        <v>-2.2401</v>
      </c>
      <c r="TX51" s="17">
        <v>0</v>
      </c>
      <c r="TY51" s="17"/>
      <c r="TZ51" s="17"/>
      <c r="UA51" s="17">
        <v>0</v>
      </c>
      <c r="UB51" s="17">
        <v>7.3</v>
      </c>
      <c r="UC51" s="17">
        <v>4</v>
      </c>
      <c r="UD51" s="17">
        <v>4</v>
      </c>
      <c r="UE51" s="17">
        <v>3.3</v>
      </c>
      <c r="UF51" s="17">
        <v>2.2000000000000002</v>
      </c>
      <c r="UG51" s="17">
        <v>1.6</v>
      </c>
      <c r="UH51" s="17">
        <v>1.6</v>
      </c>
      <c r="UI51" s="17">
        <v>0.6</v>
      </c>
      <c r="UJ51" s="17">
        <v>8.3000000000000007</v>
      </c>
      <c r="UK51" s="17">
        <v>7.2</v>
      </c>
      <c r="UL51" s="17">
        <v>7.2</v>
      </c>
      <c r="UM51" s="17">
        <v>1.1000000000000001</v>
      </c>
      <c r="UN51" s="17">
        <v>3.8</v>
      </c>
      <c r="UO51" s="17">
        <v>3.8</v>
      </c>
      <c r="UP51" s="17">
        <v>3.8</v>
      </c>
      <c r="UQ51" s="17">
        <v>0</v>
      </c>
      <c r="UR51" s="17">
        <v>4.4000000000000004</v>
      </c>
      <c r="US51" s="17">
        <v>4.3</v>
      </c>
      <c r="UT51" s="17">
        <v>4.3</v>
      </c>
      <c r="UU51" s="17">
        <v>0.1</v>
      </c>
      <c r="UV51" s="17">
        <v>4.5999999999999996</v>
      </c>
      <c r="UW51" s="17">
        <v>4.4000000000000004</v>
      </c>
      <c r="UX51" s="17">
        <v>4.4000000000000004</v>
      </c>
      <c r="UY51" s="17">
        <v>0.2</v>
      </c>
      <c r="UZ51" s="17">
        <v>4.4000000000000004</v>
      </c>
      <c r="VA51" s="17">
        <v>13.89</v>
      </c>
      <c r="VB51" s="17">
        <v>6.8624000000000001</v>
      </c>
      <c r="VC51" s="17">
        <v>-2.4624000000000001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0</v>
      </c>
      <c r="VU51" s="17">
        <v>13</v>
      </c>
      <c r="VV51" s="17">
        <v>14</v>
      </c>
      <c r="VW51" s="17">
        <v>-14</v>
      </c>
      <c r="VX51" s="17">
        <v>1.3</v>
      </c>
      <c r="VY51" s="17">
        <v>7</v>
      </c>
      <c r="VZ51" s="17">
        <v>14</v>
      </c>
      <c r="WA51" s="17">
        <v>-12.7</v>
      </c>
      <c r="WB51" s="17">
        <v>0</v>
      </c>
      <c r="WC51" s="17"/>
      <c r="WD51" s="17"/>
      <c r="WE51" s="17">
        <v>0</v>
      </c>
      <c r="WF51" s="17">
        <v>3.9</v>
      </c>
      <c r="WG51" s="17">
        <v>2.8</v>
      </c>
      <c r="WH51" s="17">
        <v>2.8</v>
      </c>
      <c r="WI51" s="17">
        <v>1.1000000000000001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2.2000000000000002</v>
      </c>
      <c r="WO51" s="17">
        <v>2.2999999999999998</v>
      </c>
      <c r="WP51" s="17">
        <v>2.2999999999999998</v>
      </c>
      <c r="WQ51" s="17">
        <v>-0.1</v>
      </c>
      <c r="WR51" s="17">
        <v>1.1000000000000001</v>
      </c>
      <c r="WS51" s="17">
        <v>1.3</v>
      </c>
      <c r="WT51" s="17">
        <v>1.3</v>
      </c>
      <c r="WU51" s="17">
        <v>-0.2</v>
      </c>
      <c r="WV51" s="17">
        <v>0</v>
      </c>
      <c r="WW51" s="17"/>
      <c r="WX51" s="17"/>
      <c r="WY51" s="17">
        <v>0</v>
      </c>
      <c r="WZ51" s="17">
        <v>5.2</v>
      </c>
      <c r="XA51" s="17">
        <v>6</v>
      </c>
      <c r="XB51" s="17">
        <v>6</v>
      </c>
      <c r="XC51" s="17">
        <v>-0.8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10</v>
      </c>
      <c r="XI51" s="17">
        <v>10</v>
      </c>
      <c r="XJ51" s="17">
        <v>10</v>
      </c>
      <c r="XK51" s="17">
        <v>0</v>
      </c>
      <c r="XL51" s="17">
        <v>8.6</v>
      </c>
      <c r="XM51" s="17">
        <v>10.8</v>
      </c>
      <c r="XN51" s="17">
        <v>10.8</v>
      </c>
      <c r="XO51" s="17">
        <v>-2.2000000000000002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16.5</v>
      </c>
      <c r="XY51" s="17">
        <v>14</v>
      </c>
      <c r="XZ51" s="17">
        <v>14</v>
      </c>
      <c r="YA51" s="17">
        <v>2.5</v>
      </c>
      <c r="YB51" s="17">
        <v>12.26</v>
      </c>
      <c r="YC51" s="17">
        <v>13</v>
      </c>
      <c r="YD51" s="17">
        <v>13</v>
      </c>
      <c r="YE51" s="17">
        <v>-0.74</v>
      </c>
      <c r="YF51" s="17">
        <v>6.8</v>
      </c>
      <c r="YG51" s="17">
        <v>8.3800000000000008</v>
      </c>
      <c r="YH51" s="17">
        <v>8.3800000000000008</v>
      </c>
      <c r="YI51" s="17">
        <v>-1.58</v>
      </c>
      <c r="YJ51" s="17">
        <v>11</v>
      </c>
      <c r="YK51" s="17">
        <v>11</v>
      </c>
      <c r="YL51" s="17">
        <v>11</v>
      </c>
      <c r="YM51" s="17">
        <v>0</v>
      </c>
      <c r="YN51" s="17">
        <v>16.5</v>
      </c>
      <c r="YO51" s="17">
        <v>12</v>
      </c>
      <c r="YP51" s="17">
        <v>12</v>
      </c>
      <c r="YQ51" s="17">
        <v>4.5</v>
      </c>
    </row>
    <row r="52" spans="1:667" ht="24" customHeight="1" x14ac:dyDescent="0.3">
      <c r="A52" s="1"/>
      <c r="B52" s="16" t="s">
        <v>44</v>
      </c>
      <c r="C52" s="16" t="s">
        <v>846</v>
      </c>
      <c r="D52" s="17">
        <v>102.7</v>
      </c>
      <c r="E52" s="17">
        <v>101.06425</v>
      </c>
      <c r="F52" s="17">
        <v>101.06425</v>
      </c>
      <c r="G52" s="17">
        <v>1.63575</v>
      </c>
      <c r="H52" s="17">
        <v>596.20000000000005</v>
      </c>
      <c r="I52" s="17">
        <v>600.67827999999997</v>
      </c>
      <c r="J52" s="17">
        <v>649.92602999999997</v>
      </c>
      <c r="K52" s="17">
        <v>-53.726030000000002</v>
      </c>
      <c r="L52" s="17">
        <v>201.6</v>
      </c>
      <c r="M52" s="17">
        <v>194.46731</v>
      </c>
      <c r="N52" s="17">
        <v>210.41108</v>
      </c>
      <c r="O52" s="17">
        <v>-8.8110800000000005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61.6</v>
      </c>
      <c r="Y52" s="17">
        <v>13.91366</v>
      </c>
      <c r="Z52" s="17">
        <v>31.088080000000001</v>
      </c>
      <c r="AA52" s="17">
        <v>30.51192</v>
      </c>
      <c r="AB52" s="17">
        <v>84.5</v>
      </c>
      <c r="AC52" s="17">
        <v>86.093000000000004</v>
      </c>
      <c r="AD52" s="17">
        <v>86.093000000000004</v>
      </c>
      <c r="AE52" s="17">
        <v>-1.593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178</v>
      </c>
      <c r="AO52" s="17">
        <v>190.92008999999999</v>
      </c>
      <c r="AP52" s="17">
        <v>190.92008999999999</v>
      </c>
      <c r="AQ52" s="17">
        <v>-12.92009</v>
      </c>
      <c r="AR52" s="17">
        <v>197.5</v>
      </c>
      <c r="AS52" s="17">
        <v>190.92008999999999</v>
      </c>
      <c r="AT52" s="17">
        <v>190.92008999999999</v>
      </c>
      <c r="AU52" s="17">
        <v>6.5799099999999999</v>
      </c>
      <c r="AV52" s="17">
        <v>197.8</v>
      </c>
      <c r="AW52" s="17">
        <v>190.92008999999999</v>
      </c>
      <c r="AX52" s="17">
        <v>190.92008999999999</v>
      </c>
      <c r="AY52" s="17">
        <v>6.8799099999999997</v>
      </c>
      <c r="AZ52" s="17">
        <v>284.39999999999998</v>
      </c>
      <c r="BA52" s="17">
        <v>287.24013000000002</v>
      </c>
      <c r="BB52" s="17">
        <v>287.24013000000002</v>
      </c>
      <c r="BC52" s="17">
        <v>-2.8401299999999998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327.2</v>
      </c>
      <c r="BM52" s="17">
        <v>281.38936000000001</v>
      </c>
      <c r="BN52" s="17">
        <v>355.45393999999999</v>
      </c>
      <c r="BO52" s="17">
        <v>-28.25394</v>
      </c>
      <c r="BP52" s="17">
        <v>4</v>
      </c>
      <c r="BQ52" s="17">
        <v>3.8975900000000001</v>
      </c>
      <c r="BR52" s="17">
        <v>3.8975900000000001</v>
      </c>
      <c r="BS52" s="17">
        <v>0.10241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107.8</v>
      </c>
      <c r="CG52" s="17">
        <v>111.78209</v>
      </c>
      <c r="CH52" s="17">
        <v>111.78209</v>
      </c>
      <c r="CI52" s="17">
        <v>-3.9820899999999999</v>
      </c>
      <c r="CJ52" s="17">
        <v>7.7</v>
      </c>
      <c r="CK52" s="17">
        <v>7.1394099999999998</v>
      </c>
      <c r="CL52" s="17">
        <v>7.1394099999999998</v>
      </c>
      <c r="CM52" s="17">
        <v>0.56059000000000003</v>
      </c>
      <c r="CN52" s="17">
        <v>5.2</v>
      </c>
      <c r="CO52" s="17">
        <v>3.8336999999999999</v>
      </c>
      <c r="CP52" s="17">
        <v>3.8336999999999999</v>
      </c>
      <c r="CQ52" s="17">
        <v>1.3663000000000001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55.9</v>
      </c>
      <c r="CW52" s="17">
        <v>34.04806</v>
      </c>
      <c r="CX52" s="17">
        <v>69.038719999999998</v>
      </c>
      <c r="CY52" s="17">
        <v>-13.138719999999999</v>
      </c>
      <c r="CZ52" s="17">
        <v>25.4</v>
      </c>
      <c r="DA52" s="17">
        <v>83.497619999999998</v>
      </c>
      <c r="DB52" s="17">
        <v>76.28219</v>
      </c>
      <c r="DC52" s="17">
        <v>-50.882190000000001</v>
      </c>
      <c r="DD52" s="17"/>
      <c r="DE52" s="17"/>
      <c r="DF52" s="17"/>
      <c r="DG52" s="17">
        <v>0</v>
      </c>
      <c r="DH52" s="17">
        <v>0</v>
      </c>
      <c r="DI52" s="17"/>
      <c r="DJ52" s="17">
        <v>206.48815999999999</v>
      </c>
      <c r="DK52" s="17">
        <v>-206.48815999999999</v>
      </c>
      <c r="DL52" s="17"/>
      <c r="DM52" s="17"/>
      <c r="DN52" s="17">
        <v>7.8466800000000001</v>
      </c>
      <c r="DO52" s="17">
        <v>-7.8466800000000001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377.5</v>
      </c>
      <c r="DU52" s="17">
        <v>205.02458999999999</v>
      </c>
      <c r="DV52" s="17"/>
      <c r="DW52" s="17">
        <v>377.5</v>
      </c>
      <c r="DX52" s="17">
        <v>29</v>
      </c>
      <c r="DY52" s="17">
        <v>30.043109999999999</v>
      </c>
      <c r="DZ52" s="17">
        <v>33.422249999999998</v>
      </c>
      <c r="EA52" s="17">
        <v>-4.42225</v>
      </c>
      <c r="EB52" s="17">
        <v>119.5</v>
      </c>
      <c r="EC52" s="17">
        <v>123.05221</v>
      </c>
      <c r="ED52" s="17">
        <v>118.87893</v>
      </c>
      <c r="EE52" s="17">
        <v>0.62107000000000001</v>
      </c>
      <c r="EF52" s="17">
        <v>19.399999999999999</v>
      </c>
      <c r="EG52" s="17">
        <v>20.022960000000001</v>
      </c>
      <c r="EH52" s="17">
        <v>22.497240000000001</v>
      </c>
      <c r="EI52" s="17">
        <v>-3.0972400000000002</v>
      </c>
      <c r="EJ52" s="17">
        <v>17.399999999999999</v>
      </c>
      <c r="EK52" s="17">
        <v>18.525929999999999</v>
      </c>
      <c r="EL52" s="17">
        <v>19.099519999999998</v>
      </c>
      <c r="EM52" s="17">
        <v>-1.6995199999999999</v>
      </c>
      <c r="EN52" s="17">
        <v>12.9</v>
      </c>
      <c r="EO52" s="17">
        <v>12.512079999999999</v>
      </c>
      <c r="EP52" s="17">
        <v>12.512079999999999</v>
      </c>
      <c r="EQ52" s="17">
        <v>0.38791999999999999</v>
      </c>
      <c r="ER52" s="17">
        <v>57.1</v>
      </c>
      <c r="ES52" s="17">
        <v>60.786850000000001</v>
      </c>
      <c r="ET52" s="17">
        <v>60.786850000000001</v>
      </c>
      <c r="EU52" s="17">
        <v>-3.6868500000000002</v>
      </c>
      <c r="EV52" s="17">
        <v>184.1</v>
      </c>
      <c r="EW52" s="17">
        <v>184.74316999999999</v>
      </c>
      <c r="EX52" s="17">
        <v>184.74316999999999</v>
      </c>
      <c r="EY52" s="17">
        <v>-0.64317000000000002</v>
      </c>
      <c r="EZ52" s="17">
        <v>184.1</v>
      </c>
      <c r="FA52" s="17">
        <v>184.74316999999999</v>
      </c>
      <c r="FB52" s="17">
        <v>184.74316999999999</v>
      </c>
      <c r="FC52" s="17">
        <v>-0.64317000000000002</v>
      </c>
      <c r="FD52" s="17">
        <v>187.2</v>
      </c>
      <c r="FE52" s="17">
        <v>185.29795999999999</v>
      </c>
      <c r="FF52" s="17">
        <v>185.29795999999999</v>
      </c>
      <c r="FG52" s="17">
        <v>1.90204</v>
      </c>
      <c r="FH52" s="17">
        <v>89.3</v>
      </c>
      <c r="FI52" s="17">
        <v>91.44753</v>
      </c>
      <c r="FJ52" s="17">
        <v>98.454530000000005</v>
      </c>
      <c r="FK52" s="17">
        <v>-9.1545299999999994</v>
      </c>
      <c r="FL52" s="17">
        <v>0</v>
      </c>
      <c r="FM52" s="17"/>
      <c r="FN52" s="17"/>
      <c r="FO52" s="17">
        <v>0</v>
      </c>
      <c r="FP52" s="17">
        <v>20.3</v>
      </c>
      <c r="FQ52" s="17">
        <v>21.98911</v>
      </c>
      <c r="FR52" s="17">
        <v>21.987310000000001</v>
      </c>
      <c r="FS52" s="17">
        <v>-1.6873100000000001</v>
      </c>
      <c r="FT52" s="17">
        <v>16.399999999999999</v>
      </c>
      <c r="FU52" s="17">
        <v>15.11308</v>
      </c>
      <c r="FV52" s="17">
        <v>15.11308</v>
      </c>
      <c r="FW52" s="17">
        <v>1.2869200000000001</v>
      </c>
      <c r="FX52" s="17">
        <v>49</v>
      </c>
      <c r="FY52" s="17">
        <v>48.825150000000001</v>
      </c>
      <c r="FZ52" s="17">
        <v>49.96246</v>
      </c>
      <c r="GA52" s="17">
        <v>-0.96245999999999998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6.6</v>
      </c>
      <c r="GK52" s="17">
        <v>6.8787000000000003</v>
      </c>
      <c r="GL52" s="17">
        <v>6.8787000000000003</v>
      </c>
      <c r="GM52" s="17">
        <v>-0.2787</v>
      </c>
      <c r="GN52" s="17">
        <v>120.3</v>
      </c>
      <c r="GO52" s="17">
        <v>121.41394</v>
      </c>
      <c r="GP52" s="17">
        <v>141.61836</v>
      </c>
      <c r="GQ52" s="17">
        <v>-21.318359999999998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61.5</v>
      </c>
      <c r="HI52" s="17">
        <v>79.458579999999998</v>
      </c>
      <c r="HJ52" s="17">
        <v>72.305080000000004</v>
      </c>
      <c r="HK52" s="17">
        <v>-10.80508</v>
      </c>
      <c r="HL52" s="17">
        <v>49.6</v>
      </c>
      <c r="HM52" s="17">
        <v>37.155430000000003</v>
      </c>
      <c r="HN52" s="17"/>
      <c r="HO52" s="17">
        <v>49.6</v>
      </c>
      <c r="HP52" s="17"/>
      <c r="HQ52" s="17"/>
      <c r="HR52" s="17"/>
      <c r="HS52" s="17">
        <v>0</v>
      </c>
      <c r="HT52" s="17">
        <v>43.1</v>
      </c>
      <c r="HU52" s="17">
        <v>45.291899999999998</v>
      </c>
      <c r="HV52" s="17">
        <v>45.291899999999998</v>
      </c>
      <c r="HW52" s="17">
        <v>-2.1919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70.599999999999994</v>
      </c>
      <c r="IK52" s="17">
        <v>78.244510000000005</v>
      </c>
      <c r="IL52" s="17">
        <v>103.02446</v>
      </c>
      <c r="IM52" s="17">
        <v>-32.424460000000003</v>
      </c>
      <c r="IN52" s="17">
        <v>170</v>
      </c>
      <c r="IO52" s="17">
        <v>179.70362</v>
      </c>
      <c r="IP52" s="17">
        <v>179.70362</v>
      </c>
      <c r="IQ52" s="17">
        <v>-9.7036200000000008</v>
      </c>
      <c r="IR52" s="17">
        <v>167.7</v>
      </c>
      <c r="IS52" s="17">
        <v>179.70362</v>
      </c>
      <c r="IT52" s="17">
        <v>179.70362</v>
      </c>
      <c r="IU52" s="17">
        <v>-12.00362</v>
      </c>
      <c r="IV52" s="17">
        <v>199.9</v>
      </c>
      <c r="IW52" s="17">
        <v>179.70362</v>
      </c>
      <c r="IX52" s="17">
        <v>179.70362</v>
      </c>
      <c r="IY52" s="17">
        <v>20.196380000000001</v>
      </c>
      <c r="IZ52" s="17">
        <v>261.3</v>
      </c>
      <c r="JA52" s="17">
        <v>270.36489999999998</v>
      </c>
      <c r="JB52" s="17">
        <v>270.36489999999998</v>
      </c>
      <c r="JC52" s="17">
        <v>-9.0648999999999997</v>
      </c>
      <c r="JD52" s="17">
        <v>69.599999999999994</v>
      </c>
      <c r="JE52" s="17">
        <v>73.334350000000001</v>
      </c>
      <c r="JF52" s="17">
        <v>73.334350000000001</v>
      </c>
      <c r="JG52" s="17">
        <v>-3.7343500000000001</v>
      </c>
      <c r="JH52" s="17">
        <v>34.200000000000003</v>
      </c>
      <c r="JI52" s="17">
        <v>36.777279999999998</v>
      </c>
      <c r="JJ52" s="17">
        <v>36.777279999999998</v>
      </c>
      <c r="JK52" s="17">
        <v>-2.57728</v>
      </c>
      <c r="JL52" s="17">
        <v>0</v>
      </c>
      <c r="JM52" s="17"/>
      <c r="JN52" s="17">
        <v>198</v>
      </c>
      <c r="JO52" s="17">
        <v>-198</v>
      </c>
      <c r="JP52" s="17"/>
      <c r="JQ52" s="17"/>
      <c r="JR52" s="17">
        <v>198</v>
      </c>
      <c r="JS52" s="17">
        <v>-198</v>
      </c>
      <c r="JT52" s="17"/>
      <c r="JU52" s="17"/>
      <c r="JV52" s="17">
        <v>198</v>
      </c>
      <c r="JW52" s="17">
        <v>-198</v>
      </c>
      <c r="JX52" s="17">
        <v>0</v>
      </c>
      <c r="JY52" s="17"/>
      <c r="JZ52" s="17">
        <v>56</v>
      </c>
      <c r="KA52" s="17">
        <v>-56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0.85973999999999995</v>
      </c>
      <c r="KP52" s="17">
        <v>0.85973999999999995</v>
      </c>
      <c r="KQ52" s="17">
        <v>4.0259999999999997E-2</v>
      </c>
      <c r="KR52" s="17">
        <v>92.3</v>
      </c>
      <c r="KS52" s="17">
        <v>229.36763999999999</v>
      </c>
      <c r="KT52" s="17">
        <v>134.41354999999999</v>
      </c>
      <c r="KU52" s="17">
        <v>-42.113549999999996</v>
      </c>
      <c r="KV52" s="17">
        <v>58.2</v>
      </c>
      <c r="KW52" s="17">
        <v>91.694239999999994</v>
      </c>
      <c r="KX52" s="17">
        <v>112.93577999999999</v>
      </c>
      <c r="KY52" s="17">
        <v>-54.735779999999998</v>
      </c>
      <c r="KZ52" s="17">
        <v>64.2</v>
      </c>
      <c r="LA52" s="17">
        <v>66.809659999999994</v>
      </c>
      <c r="LB52" s="17">
        <v>66.809659999999994</v>
      </c>
      <c r="LC52" s="17">
        <v>-2.6096599999999999</v>
      </c>
      <c r="LD52" s="17">
        <v>70.599999999999994</v>
      </c>
      <c r="LE52" s="17">
        <v>71.076089999999994</v>
      </c>
      <c r="LF52" s="17">
        <v>78.567999999999998</v>
      </c>
      <c r="LG52" s="17">
        <v>-7.968</v>
      </c>
      <c r="LH52" s="17">
        <v>30.7</v>
      </c>
      <c r="LI52" s="17">
        <v>29.806760000000001</v>
      </c>
      <c r="LJ52" s="17">
        <v>29.806760000000001</v>
      </c>
      <c r="LK52" s="17">
        <v>0.89324000000000003</v>
      </c>
      <c r="LL52" s="17">
        <v>117.5</v>
      </c>
      <c r="LM52" s="17">
        <v>114.15203</v>
      </c>
      <c r="LN52" s="17">
        <v>114.15203</v>
      </c>
      <c r="LO52" s="17">
        <v>3.3479700000000001</v>
      </c>
      <c r="LP52" s="17">
        <v>48.3</v>
      </c>
      <c r="LQ52" s="17">
        <v>50.645899999999997</v>
      </c>
      <c r="LR52" s="17">
        <v>50.645899999999997</v>
      </c>
      <c r="LS52" s="17">
        <v>-2.3458999999999999</v>
      </c>
      <c r="LT52" s="17">
        <v>49.1</v>
      </c>
      <c r="LU52" s="17">
        <v>49.666240000000002</v>
      </c>
      <c r="LV52" s="17">
        <v>49.666240000000002</v>
      </c>
      <c r="LW52" s="17">
        <v>-0.56623999999999997</v>
      </c>
      <c r="LX52" s="17">
        <v>140.1</v>
      </c>
      <c r="LY52" s="17">
        <v>153.15620000000001</v>
      </c>
      <c r="LZ52" s="17">
        <v>153.15620000000001</v>
      </c>
      <c r="MA52" s="17">
        <v>-13.0562</v>
      </c>
      <c r="MB52" s="17">
        <v>143.1</v>
      </c>
      <c r="MC52" s="17">
        <v>153.15620000000001</v>
      </c>
      <c r="MD52" s="17">
        <v>153.15620000000001</v>
      </c>
      <c r="ME52" s="17">
        <v>-10.0562</v>
      </c>
      <c r="MF52" s="17">
        <v>168.2</v>
      </c>
      <c r="MG52" s="17">
        <v>153.61613</v>
      </c>
      <c r="MH52" s="17">
        <v>153.61613</v>
      </c>
      <c r="MI52" s="17">
        <v>14.583869999999999</v>
      </c>
      <c r="MJ52" s="17">
        <v>183.9</v>
      </c>
      <c r="MK52" s="17">
        <v>176.36183</v>
      </c>
      <c r="ML52" s="17">
        <v>176.36183</v>
      </c>
      <c r="MM52" s="17">
        <v>7.53817</v>
      </c>
      <c r="MN52" s="17">
        <v>175.9</v>
      </c>
      <c r="MO52" s="17">
        <v>174.44781</v>
      </c>
      <c r="MP52" s="17"/>
      <c r="MQ52" s="17">
        <v>175.9</v>
      </c>
      <c r="MR52" s="17">
        <v>176.4</v>
      </c>
      <c r="MS52" s="17">
        <v>174.41981999999999</v>
      </c>
      <c r="MT52" s="17"/>
      <c r="MU52" s="17">
        <v>176.4</v>
      </c>
      <c r="MV52" s="17">
        <v>177.1</v>
      </c>
      <c r="MW52" s="17">
        <v>175.20151000000001</v>
      </c>
      <c r="MX52" s="17"/>
      <c r="MY52" s="17">
        <v>177.1</v>
      </c>
      <c r="MZ52" s="17">
        <v>176.5</v>
      </c>
      <c r="NA52" s="17">
        <v>174.90736000000001</v>
      </c>
      <c r="NB52" s="17"/>
      <c r="NC52" s="17">
        <v>176.5</v>
      </c>
      <c r="ND52" s="17">
        <v>209.9</v>
      </c>
      <c r="NE52" s="17">
        <v>205.29381000000001</v>
      </c>
      <c r="NF52" s="17">
        <v>205.29381000000001</v>
      </c>
      <c r="NG52" s="17">
        <v>4.6061899999999998</v>
      </c>
      <c r="NH52" s="17">
        <v>101.6</v>
      </c>
      <c r="NI52" s="17">
        <v>102.95515</v>
      </c>
      <c r="NJ52" s="17">
        <v>102.95515</v>
      </c>
      <c r="NK52" s="17">
        <v>-1.3551500000000001</v>
      </c>
      <c r="NL52" s="17">
        <v>8.1</v>
      </c>
      <c r="NM52" s="17">
        <v>7.7074400000000001</v>
      </c>
      <c r="NN52" s="17">
        <v>7.7074400000000001</v>
      </c>
      <c r="NO52" s="17">
        <v>0.39256000000000002</v>
      </c>
      <c r="NP52" s="17">
        <v>5</v>
      </c>
      <c r="NQ52" s="17">
        <v>5.1796300000000004</v>
      </c>
      <c r="NR52" s="17">
        <v>5.1796300000000004</v>
      </c>
      <c r="NS52" s="17">
        <v>-0.17963000000000001</v>
      </c>
      <c r="NT52" s="17">
        <v>12.1</v>
      </c>
      <c r="NU52" s="17">
        <v>27.24</v>
      </c>
      <c r="NV52" s="17">
        <v>29.163799999999998</v>
      </c>
      <c r="NW52" s="17">
        <v>-17.063800000000001</v>
      </c>
      <c r="NX52" s="17">
        <v>0</v>
      </c>
      <c r="NY52" s="17"/>
      <c r="NZ52" s="17"/>
      <c r="OA52" s="17">
        <v>0</v>
      </c>
      <c r="OB52" s="17">
        <v>10.5</v>
      </c>
      <c r="OC52" s="17">
        <v>11.63</v>
      </c>
      <c r="OD52" s="17">
        <v>8.5859000000000005</v>
      </c>
      <c r="OE52" s="17">
        <v>1.9140999999999999</v>
      </c>
      <c r="OF52" s="17">
        <v>0</v>
      </c>
      <c r="OG52" s="17"/>
      <c r="OH52" s="17"/>
      <c r="OI52" s="17">
        <v>0</v>
      </c>
      <c r="OJ52" s="17">
        <v>10.9</v>
      </c>
      <c r="OK52" s="17">
        <v>5.0844100000000001</v>
      </c>
      <c r="OL52" s="17">
        <v>20.33764</v>
      </c>
      <c r="OM52" s="17">
        <v>-9.43764</v>
      </c>
      <c r="ON52" s="17"/>
      <c r="OO52" s="17"/>
      <c r="OP52" s="17"/>
      <c r="OQ52" s="17">
        <v>0</v>
      </c>
      <c r="OR52" s="17">
        <v>4.0999999999999996</v>
      </c>
      <c r="OS52" s="17"/>
      <c r="OT52" s="17"/>
      <c r="OU52" s="17">
        <v>4.0999999999999996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0.7</v>
      </c>
      <c r="PE52" s="17">
        <v>0.59</v>
      </c>
      <c r="PF52" s="17">
        <v>0.59</v>
      </c>
      <c r="PG52" s="17">
        <v>0.11</v>
      </c>
      <c r="PH52" s="17">
        <v>1.3</v>
      </c>
      <c r="PI52" s="17">
        <v>1</v>
      </c>
      <c r="PJ52" s="17">
        <v>1</v>
      </c>
      <c r="PK52" s="17">
        <v>0.3</v>
      </c>
      <c r="PL52" s="17">
        <v>2.5</v>
      </c>
      <c r="PM52" s="17">
        <v>2.4500000000000002</v>
      </c>
      <c r="PN52" s="17">
        <v>2.4500000000000002</v>
      </c>
      <c r="PO52" s="17">
        <v>0.05</v>
      </c>
      <c r="PP52" s="17">
        <v>20.6</v>
      </c>
      <c r="PQ52" s="17">
        <v>20.303830000000001</v>
      </c>
      <c r="PR52" s="17">
        <v>4.5381299999999998</v>
      </c>
      <c r="PS52" s="17">
        <v>16.061869999999999</v>
      </c>
      <c r="PT52" s="17">
        <v>3.5</v>
      </c>
      <c r="PU52" s="17">
        <v>3.12</v>
      </c>
      <c r="PV52" s="17">
        <v>3.12</v>
      </c>
      <c r="PW52" s="17">
        <v>0.38</v>
      </c>
      <c r="PX52" s="17"/>
      <c r="PY52" s="17">
        <v>3.1</v>
      </c>
      <c r="PZ52" s="17">
        <v>3.1</v>
      </c>
      <c r="QA52" s="17">
        <v>-3.1</v>
      </c>
      <c r="QB52" s="17">
        <v>3.6</v>
      </c>
      <c r="QC52" s="17">
        <v>3.5</v>
      </c>
      <c r="QD52" s="17">
        <v>3.5</v>
      </c>
      <c r="QE52" s="17">
        <v>0.1</v>
      </c>
      <c r="QF52" s="17">
        <v>15.1</v>
      </c>
      <c r="QG52" s="17">
        <v>14.975849999999999</v>
      </c>
      <c r="QH52" s="17">
        <v>14.975849999999999</v>
      </c>
      <c r="QI52" s="17">
        <v>0.12415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2.4</v>
      </c>
      <c r="QS52" s="17">
        <v>3.63</v>
      </c>
      <c r="QT52" s="17">
        <v>6.5068000000000001</v>
      </c>
      <c r="QU52" s="17">
        <v>-4.1067999999999998</v>
      </c>
      <c r="QV52" s="17">
        <v>9.9</v>
      </c>
      <c r="QW52" s="17">
        <v>10</v>
      </c>
      <c r="QX52" s="17">
        <v>25.317299999999999</v>
      </c>
      <c r="QY52" s="17">
        <v>-15.417299999999999</v>
      </c>
      <c r="QZ52" s="17">
        <v>0</v>
      </c>
      <c r="RA52" s="17"/>
      <c r="RB52" s="17"/>
      <c r="RC52" s="17">
        <v>0</v>
      </c>
      <c r="RD52" s="17">
        <v>1.6</v>
      </c>
      <c r="RE52" s="17">
        <v>2.2000000000000002</v>
      </c>
      <c r="RF52" s="17">
        <v>2.2000000000000002</v>
      </c>
      <c r="RG52" s="17">
        <v>-0.6</v>
      </c>
      <c r="RH52" s="17">
        <v>15.6</v>
      </c>
      <c r="RI52" s="17">
        <v>19.67727</v>
      </c>
      <c r="RJ52" s="17">
        <v>19.67727</v>
      </c>
      <c r="RK52" s="17">
        <v>-4.0772700000000004</v>
      </c>
      <c r="RL52" s="17">
        <v>2.1</v>
      </c>
      <c r="RM52" s="17">
        <v>1.8</v>
      </c>
      <c r="RN52" s="17">
        <v>1.8</v>
      </c>
      <c r="RO52" s="17">
        <v>0.3</v>
      </c>
      <c r="RP52" s="17"/>
      <c r="RQ52" s="17"/>
      <c r="RR52" s="17"/>
      <c r="RS52" s="17">
        <v>0</v>
      </c>
      <c r="RT52" s="17">
        <v>4.8</v>
      </c>
      <c r="RU52" s="17">
        <v>4.4000000000000004</v>
      </c>
      <c r="RV52" s="17">
        <v>4.4000000000000004</v>
      </c>
      <c r="RW52" s="17">
        <v>0.4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5.2</v>
      </c>
      <c r="SG52" s="17">
        <v>4.9000000000000004</v>
      </c>
      <c r="SH52" s="17">
        <v>4.9000000000000004</v>
      </c>
      <c r="SI52" s="17">
        <v>0.3</v>
      </c>
      <c r="SJ52" s="17">
        <v>3.7</v>
      </c>
      <c r="SK52" s="17">
        <v>2.8</v>
      </c>
      <c r="SL52" s="17">
        <v>2.8</v>
      </c>
      <c r="SM52" s="17">
        <v>0.9</v>
      </c>
      <c r="SN52" s="17">
        <v>2.9</v>
      </c>
      <c r="SO52" s="17">
        <v>2.5</v>
      </c>
      <c r="SP52" s="17">
        <v>2.5</v>
      </c>
      <c r="SQ52" s="17">
        <v>0.4</v>
      </c>
      <c r="SR52" s="17">
        <v>4.7</v>
      </c>
      <c r="SS52" s="17">
        <v>4.5</v>
      </c>
      <c r="ST52" s="17">
        <v>4.5</v>
      </c>
      <c r="SU52" s="17">
        <v>0.2</v>
      </c>
      <c r="SV52" s="17">
        <v>3.3</v>
      </c>
      <c r="SW52" s="17">
        <v>0.98</v>
      </c>
      <c r="SX52" s="17">
        <v>5</v>
      </c>
      <c r="SY52" s="17">
        <v>-1.7</v>
      </c>
      <c r="SZ52" s="17">
        <v>27.5</v>
      </c>
      <c r="TA52" s="17">
        <v>21.16</v>
      </c>
      <c r="TB52" s="17">
        <v>20</v>
      </c>
      <c r="TC52" s="17">
        <v>7.5</v>
      </c>
      <c r="TD52" s="17">
        <v>0</v>
      </c>
      <c r="TE52" s="17"/>
      <c r="TF52" s="17"/>
      <c r="TG52" s="17">
        <v>0</v>
      </c>
      <c r="TH52" s="17">
        <v>15.5</v>
      </c>
      <c r="TI52" s="17">
        <v>7</v>
      </c>
      <c r="TJ52" s="17">
        <v>27.8111</v>
      </c>
      <c r="TK52" s="17">
        <v>-12.3111</v>
      </c>
      <c r="TL52" s="17">
        <v>26.7</v>
      </c>
      <c r="TM52" s="17">
        <v>21.47</v>
      </c>
      <c r="TN52" s="17">
        <v>40.247599999999998</v>
      </c>
      <c r="TO52" s="17">
        <v>-13.547599999999999</v>
      </c>
      <c r="TP52" s="17">
        <v>0.8</v>
      </c>
      <c r="TQ52" s="17">
        <v>0.34</v>
      </c>
      <c r="TR52" s="17">
        <v>2.4762</v>
      </c>
      <c r="TS52" s="17">
        <v>-1.6761999999999999</v>
      </c>
      <c r="TT52" s="17">
        <v>0.1</v>
      </c>
      <c r="TU52" s="17">
        <v>0.31</v>
      </c>
      <c r="TV52" s="17">
        <v>1.4426000000000001</v>
      </c>
      <c r="TW52" s="17">
        <v>-1.3426</v>
      </c>
      <c r="TX52" s="17">
        <v>0</v>
      </c>
      <c r="TY52" s="17"/>
      <c r="TZ52" s="17"/>
      <c r="UA52" s="17">
        <v>0</v>
      </c>
      <c r="UB52" s="17">
        <v>7.2</v>
      </c>
      <c r="UC52" s="17">
        <v>4</v>
      </c>
      <c r="UD52" s="17">
        <v>4</v>
      </c>
      <c r="UE52" s="17">
        <v>3.2</v>
      </c>
      <c r="UF52" s="17">
        <v>2.2000000000000002</v>
      </c>
      <c r="UG52" s="17">
        <v>1.6</v>
      </c>
      <c r="UH52" s="17">
        <v>1.6</v>
      </c>
      <c r="UI52" s="17">
        <v>0.6</v>
      </c>
      <c r="UJ52" s="17">
        <v>8.3000000000000007</v>
      </c>
      <c r="UK52" s="17">
        <v>7.2</v>
      </c>
      <c r="UL52" s="17">
        <v>7.2</v>
      </c>
      <c r="UM52" s="17">
        <v>1.1000000000000001</v>
      </c>
      <c r="UN52" s="17">
        <v>3.8</v>
      </c>
      <c r="UO52" s="17">
        <v>3.8</v>
      </c>
      <c r="UP52" s="17">
        <v>3.8</v>
      </c>
      <c r="UQ52" s="17">
        <v>0</v>
      </c>
      <c r="UR52" s="17">
        <v>4.4000000000000004</v>
      </c>
      <c r="US52" s="17">
        <v>4.3</v>
      </c>
      <c r="UT52" s="17">
        <v>4.3</v>
      </c>
      <c r="UU52" s="17">
        <v>0.1</v>
      </c>
      <c r="UV52" s="17">
        <v>4.5999999999999996</v>
      </c>
      <c r="UW52" s="17">
        <v>4.4000000000000004</v>
      </c>
      <c r="UX52" s="17">
        <v>4.4000000000000004</v>
      </c>
      <c r="UY52" s="17">
        <v>0.2</v>
      </c>
      <c r="UZ52" s="17">
        <v>7.1</v>
      </c>
      <c r="VA52" s="17">
        <v>13.78</v>
      </c>
      <c r="VB52" s="17">
        <v>6.7984</v>
      </c>
      <c r="VC52" s="17">
        <v>0.30159999999999998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0</v>
      </c>
      <c r="VU52" s="17">
        <v>10</v>
      </c>
      <c r="VV52" s="17">
        <v>11</v>
      </c>
      <c r="VW52" s="17">
        <v>-11</v>
      </c>
      <c r="VX52" s="17">
        <v>0.6</v>
      </c>
      <c r="VY52" s="17">
        <v>4</v>
      </c>
      <c r="VZ52" s="17">
        <v>11</v>
      </c>
      <c r="WA52" s="17">
        <v>-10.4</v>
      </c>
      <c r="WB52" s="17">
        <v>0</v>
      </c>
      <c r="WC52" s="17"/>
      <c r="WD52" s="17"/>
      <c r="WE52" s="17">
        <v>0</v>
      </c>
      <c r="WF52" s="17">
        <v>3.9</v>
      </c>
      <c r="WG52" s="17">
        <v>2.8</v>
      </c>
      <c r="WH52" s="17">
        <v>2.8</v>
      </c>
      <c r="WI52" s="17">
        <v>1.1000000000000001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2.2000000000000002</v>
      </c>
      <c r="WO52" s="17">
        <v>2.2999999999999998</v>
      </c>
      <c r="WP52" s="17">
        <v>2.2999999999999998</v>
      </c>
      <c r="WQ52" s="17">
        <v>-0.1</v>
      </c>
      <c r="WR52" s="17">
        <v>1.1000000000000001</v>
      </c>
      <c r="WS52" s="17">
        <v>1.3</v>
      </c>
      <c r="WT52" s="17">
        <v>1.3</v>
      </c>
      <c r="WU52" s="17">
        <v>-0.2</v>
      </c>
      <c r="WV52" s="17">
        <v>0</v>
      </c>
      <c r="WW52" s="17"/>
      <c r="WX52" s="17"/>
      <c r="WY52" s="17">
        <v>0</v>
      </c>
      <c r="WZ52" s="17">
        <v>5.4</v>
      </c>
      <c r="XA52" s="17">
        <v>6</v>
      </c>
      <c r="XB52" s="17">
        <v>6</v>
      </c>
      <c r="XC52" s="17">
        <v>-0.6</v>
      </c>
      <c r="XD52" s="17">
        <v>18</v>
      </c>
      <c r="XE52" s="17">
        <v>17.391300000000001</v>
      </c>
      <c r="XF52" s="17">
        <v>17.391300000000001</v>
      </c>
      <c r="XG52" s="17">
        <v>0.60870000000000002</v>
      </c>
      <c r="XH52" s="17">
        <v>10</v>
      </c>
      <c r="XI52" s="17">
        <v>10</v>
      </c>
      <c r="XJ52" s="17">
        <v>10</v>
      </c>
      <c r="XK52" s="17">
        <v>0</v>
      </c>
      <c r="XL52" s="17">
        <v>8.1999999999999993</v>
      </c>
      <c r="XM52" s="17">
        <v>10.8</v>
      </c>
      <c r="XN52" s="17">
        <v>10.8</v>
      </c>
      <c r="XO52" s="17">
        <v>-2.6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16.8</v>
      </c>
      <c r="XY52" s="17">
        <v>14</v>
      </c>
      <c r="XZ52" s="17">
        <v>14</v>
      </c>
      <c r="YA52" s="17">
        <v>2.8</v>
      </c>
      <c r="YB52" s="17">
        <v>12.25</v>
      </c>
      <c r="YC52" s="17">
        <v>13</v>
      </c>
      <c r="YD52" s="17">
        <v>13</v>
      </c>
      <c r="YE52" s="17">
        <v>-0.75</v>
      </c>
      <c r="YF52" s="17">
        <v>7.3</v>
      </c>
      <c r="YG52" s="17">
        <v>8.3800000000000008</v>
      </c>
      <c r="YH52" s="17">
        <v>8.3800000000000008</v>
      </c>
      <c r="YI52" s="17">
        <v>-1.08</v>
      </c>
      <c r="YJ52" s="17">
        <v>10.9</v>
      </c>
      <c r="YK52" s="17">
        <v>11</v>
      </c>
      <c r="YL52" s="17">
        <v>11</v>
      </c>
      <c r="YM52" s="17">
        <v>-0.1</v>
      </c>
      <c r="YN52" s="17">
        <v>16.600000000000001</v>
      </c>
      <c r="YO52" s="17">
        <v>12</v>
      </c>
      <c r="YP52" s="17">
        <v>12</v>
      </c>
      <c r="YQ52" s="17">
        <v>4.5999999999999996</v>
      </c>
    </row>
    <row r="53" spans="1:667" ht="24" customHeight="1" x14ac:dyDescent="0.3">
      <c r="A53" s="1"/>
      <c r="B53" s="16" t="s">
        <v>44</v>
      </c>
      <c r="C53" s="16" t="s">
        <v>847</v>
      </c>
      <c r="D53" s="17">
        <v>101.2</v>
      </c>
      <c r="E53" s="17">
        <v>101.06425</v>
      </c>
      <c r="F53" s="17">
        <v>101.06425</v>
      </c>
      <c r="G53" s="17">
        <v>0.13575000000000001</v>
      </c>
      <c r="H53" s="17">
        <v>596.4</v>
      </c>
      <c r="I53" s="17">
        <v>600.67827999999997</v>
      </c>
      <c r="J53" s="17">
        <v>649.92602999999997</v>
      </c>
      <c r="K53" s="17">
        <v>-53.526029999999999</v>
      </c>
      <c r="L53" s="17">
        <v>202.4</v>
      </c>
      <c r="M53" s="17">
        <v>194.46731</v>
      </c>
      <c r="N53" s="17">
        <v>210.41108</v>
      </c>
      <c r="O53" s="17">
        <v>-8.0110799999999998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30.1</v>
      </c>
      <c r="Y53" s="17"/>
      <c r="Z53" s="17">
        <v>31.088080000000001</v>
      </c>
      <c r="AA53" s="17">
        <v>-0.98807999999999996</v>
      </c>
      <c r="AB53" s="17">
        <v>82.8</v>
      </c>
      <c r="AC53" s="17">
        <v>86.093000000000004</v>
      </c>
      <c r="AD53" s="17">
        <v>85.741600000000005</v>
      </c>
      <c r="AE53" s="17">
        <v>-2.9416000000000002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179.5</v>
      </c>
      <c r="AO53" s="17">
        <v>190.92008999999999</v>
      </c>
      <c r="AP53" s="17">
        <v>190.92008999999999</v>
      </c>
      <c r="AQ53" s="17">
        <v>-11.42009</v>
      </c>
      <c r="AR53" s="17">
        <v>198.1</v>
      </c>
      <c r="AS53" s="17">
        <v>190.92008999999999</v>
      </c>
      <c r="AT53" s="17">
        <v>190.92008999999999</v>
      </c>
      <c r="AU53" s="17">
        <v>7.1799099999999996</v>
      </c>
      <c r="AV53" s="17">
        <v>198.6</v>
      </c>
      <c r="AW53" s="17">
        <v>190.92008999999999</v>
      </c>
      <c r="AX53" s="17">
        <v>190.92008999999999</v>
      </c>
      <c r="AY53" s="17">
        <v>7.6799099999999996</v>
      </c>
      <c r="AZ53" s="17">
        <v>284.89999999999998</v>
      </c>
      <c r="BA53" s="17">
        <v>287.24013000000002</v>
      </c>
      <c r="BB53" s="17">
        <v>287.24013000000002</v>
      </c>
      <c r="BC53" s="17">
        <v>-2.3401299999999998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334.6</v>
      </c>
      <c r="BM53" s="17">
        <v>261.64031999999997</v>
      </c>
      <c r="BN53" s="17">
        <v>301.23361999999997</v>
      </c>
      <c r="BO53" s="17">
        <v>33.366379999999999</v>
      </c>
      <c r="BP53" s="17">
        <v>4</v>
      </c>
      <c r="BQ53" s="17">
        <v>3.8975900000000001</v>
      </c>
      <c r="BR53" s="17">
        <v>3.8975900000000001</v>
      </c>
      <c r="BS53" s="17">
        <v>0.10241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104.2</v>
      </c>
      <c r="CG53" s="17">
        <v>111.78209</v>
      </c>
      <c r="CH53" s="17">
        <v>111.78209</v>
      </c>
      <c r="CI53" s="17">
        <v>-7.58209</v>
      </c>
      <c r="CJ53" s="17">
        <v>7.7</v>
      </c>
      <c r="CK53" s="17">
        <v>7.1394099999999998</v>
      </c>
      <c r="CL53" s="17">
        <v>7.1394099999999998</v>
      </c>
      <c r="CM53" s="17">
        <v>0.56059000000000003</v>
      </c>
      <c r="CN53" s="17">
        <v>5.2</v>
      </c>
      <c r="CO53" s="17">
        <v>3.8336999999999999</v>
      </c>
      <c r="CP53" s="17">
        <v>3.8336999999999999</v>
      </c>
      <c r="CQ53" s="17">
        <v>1.3663000000000001</v>
      </c>
      <c r="CR53" s="17">
        <v>22.4</v>
      </c>
      <c r="CS53" s="17">
        <v>22.280850000000001</v>
      </c>
      <c r="CT53" s="17">
        <v>22.280850000000001</v>
      </c>
      <c r="CU53" s="17">
        <v>0.11915000000000001</v>
      </c>
      <c r="CV53" s="17">
        <v>56.2</v>
      </c>
      <c r="CW53" s="17">
        <v>29.685099999999998</v>
      </c>
      <c r="CX53" s="17">
        <v>63.385779999999997</v>
      </c>
      <c r="CY53" s="17">
        <v>-7.1857800000000003</v>
      </c>
      <c r="CZ53" s="17">
        <v>35.1</v>
      </c>
      <c r="DA53" s="17">
        <v>60.418219999999998</v>
      </c>
      <c r="DB53" s="17">
        <v>61.186610000000002</v>
      </c>
      <c r="DC53" s="17">
        <v>-26.08661</v>
      </c>
      <c r="DD53" s="17"/>
      <c r="DE53" s="17"/>
      <c r="DF53" s="17"/>
      <c r="DG53" s="17">
        <v>0</v>
      </c>
      <c r="DH53" s="17">
        <v>0</v>
      </c>
      <c r="DI53" s="17"/>
      <c r="DJ53" s="17">
        <v>186.26398</v>
      </c>
      <c r="DK53" s="17">
        <v>-186.26398</v>
      </c>
      <c r="DL53" s="17"/>
      <c r="DM53" s="17"/>
      <c r="DN53" s="17">
        <v>7.8466800000000001</v>
      </c>
      <c r="DO53" s="17">
        <v>-7.8466800000000001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300.5</v>
      </c>
      <c r="DU53" s="17">
        <v>198.43970999999999</v>
      </c>
      <c r="DV53" s="17"/>
      <c r="DW53" s="17">
        <v>300.5</v>
      </c>
      <c r="DX53" s="17">
        <v>29.5</v>
      </c>
      <c r="DY53" s="17">
        <v>30.043109999999999</v>
      </c>
      <c r="DZ53" s="17">
        <v>33.422249999999998</v>
      </c>
      <c r="EA53" s="17">
        <v>-3.92225</v>
      </c>
      <c r="EB53" s="17">
        <v>120.5</v>
      </c>
      <c r="EC53" s="17">
        <v>75.932550000000006</v>
      </c>
      <c r="ED53" s="17">
        <v>120.20725</v>
      </c>
      <c r="EE53" s="17">
        <v>0.29275000000000001</v>
      </c>
      <c r="EF53" s="17">
        <v>19.600000000000001</v>
      </c>
      <c r="EG53" s="17">
        <v>20.022960000000001</v>
      </c>
      <c r="EH53" s="17">
        <v>22.497240000000001</v>
      </c>
      <c r="EI53" s="17">
        <v>-2.89724</v>
      </c>
      <c r="EJ53" s="17">
        <v>17.399999999999999</v>
      </c>
      <c r="EK53" s="17">
        <v>18.525929999999999</v>
      </c>
      <c r="EL53" s="17">
        <v>19.099519999999998</v>
      </c>
      <c r="EM53" s="17">
        <v>-1.6995199999999999</v>
      </c>
      <c r="EN53" s="17">
        <v>12.9</v>
      </c>
      <c r="EO53" s="17">
        <v>12.512079999999999</v>
      </c>
      <c r="EP53" s="17">
        <v>12.512079999999999</v>
      </c>
      <c r="EQ53" s="17">
        <v>0.38791999999999999</v>
      </c>
      <c r="ER53" s="17">
        <v>57.7</v>
      </c>
      <c r="ES53" s="17">
        <v>60.786850000000001</v>
      </c>
      <c r="ET53" s="17">
        <v>60.786850000000001</v>
      </c>
      <c r="EU53" s="17">
        <v>-3.0868500000000001</v>
      </c>
      <c r="EV53" s="17">
        <v>184.8</v>
      </c>
      <c r="EW53" s="17">
        <v>184.74316999999999</v>
      </c>
      <c r="EX53" s="17">
        <v>184.74316999999999</v>
      </c>
      <c r="EY53" s="17">
        <v>5.6829999999999999E-2</v>
      </c>
      <c r="EZ53" s="17">
        <v>185.1</v>
      </c>
      <c r="FA53" s="17">
        <v>184.74316999999999</v>
      </c>
      <c r="FB53" s="17">
        <v>184.74316999999999</v>
      </c>
      <c r="FC53" s="17">
        <v>0.35682999999999998</v>
      </c>
      <c r="FD53" s="17">
        <v>187.6</v>
      </c>
      <c r="FE53" s="17">
        <v>185.29795999999999</v>
      </c>
      <c r="FF53" s="17">
        <v>185.29795999999999</v>
      </c>
      <c r="FG53" s="17">
        <v>2.3020399999999999</v>
      </c>
      <c r="FH53" s="17">
        <v>88.6</v>
      </c>
      <c r="FI53" s="17">
        <v>87.216309999999993</v>
      </c>
      <c r="FJ53" s="17">
        <v>90.915570000000002</v>
      </c>
      <c r="FK53" s="17">
        <v>-2.3155700000000001</v>
      </c>
      <c r="FL53" s="17">
        <v>0</v>
      </c>
      <c r="FM53" s="17"/>
      <c r="FN53" s="17"/>
      <c r="FO53" s="17">
        <v>0</v>
      </c>
      <c r="FP53" s="17">
        <v>22.6</v>
      </c>
      <c r="FQ53" s="17">
        <v>20.7</v>
      </c>
      <c r="FR53" s="17">
        <v>21.987310000000001</v>
      </c>
      <c r="FS53" s="17">
        <v>0.61268999999999996</v>
      </c>
      <c r="FT53" s="17">
        <v>16.3</v>
      </c>
      <c r="FU53" s="17">
        <v>15.11308</v>
      </c>
      <c r="FV53" s="17">
        <v>15.11308</v>
      </c>
      <c r="FW53" s="17">
        <v>1.18692</v>
      </c>
      <c r="FX53" s="17">
        <v>37.700000000000003</v>
      </c>
      <c r="FY53" s="17">
        <v>58.752760000000002</v>
      </c>
      <c r="FZ53" s="17">
        <v>36.872199999999999</v>
      </c>
      <c r="GA53" s="17">
        <v>0.82779999999999998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6.8</v>
      </c>
      <c r="GK53" s="17">
        <v>6.8787000000000003</v>
      </c>
      <c r="GL53" s="17">
        <v>6.8787000000000003</v>
      </c>
      <c r="GM53" s="17">
        <v>-7.8700000000000006E-2</v>
      </c>
      <c r="GN53" s="17">
        <v>120.8</v>
      </c>
      <c r="GO53" s="17">
        <v>110.53899</v>
      </c>
      <c r="GP53" s="17">
        <v>141.61836</v>
      </c>
      <c r="GQ53" s="17">
        <v>-20.818359999999998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61.3</v>
      </c>
      <c r="HI53" s="17">
        <v>70.252570000000006</v>
      </c>
      <c r="HJ53" s="17">
        <v>72.305080000000004</v>
      </c>
      <c r="HK53" s="17">
        <v>-11.00508</v>
      </c>
      <c r="HL53" s="17">
        <v>50.1</v>
      </c>
      <c r="HM53" s="17">
        <v>37.155430000000003</v>
      </c>
      <c r="HN53" s="17">
        <v>85.232020000000006</v>
      </c>
      <c r="HO53" s="17">
        <v>-35.132019999999997</v>
      </c>
      <c r="HP53" s="17"/>
      <c r="HQ53" s="17"/>
      <c r="HR53" s="17"/>
      <c r="HS53" s="17">
        <v>0</v>
      </c>
      <c r="HT53" s="17">
        <v>44.7</v>
      </c>
      <c r="HU53" s="17">
        <v>45.291899999999998</v>
      </c>
      <c r="HV53" s="17"/>
      <c r="HW53" s="17">
        <v>44.7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70.2</v>
      </c>
      <c r="IK53" s="17">
        <v>73.071240000000003</v>
      </c>
      <c r="IL53" s="17">
        <v>93.807019999999994</v>
      </c>
      <c r="IM53" s="17">
        <v>-23.607019999999999</v>
      </c>
      <c r="IN53" s="17">
        <v>169.7</v>
      </c>
      <c r="IO53" s="17">
        <v>179.70362</v>
      </c>
      <c r="IP53" s="17">
        <v>179.70362</v>
      </c>
      <c r="IQ53" s="17">
        <v>-10.00362</v>
      </c>
      <c r="IR53" s="17">
        <v>167.6</v>
      </c>
      <c r="IS53" s="17">
        <v>179.70362</v>
      </c>
      <c r="IT53" s="17">
        <v>179.70362</v>
      </c>
      <c r="IU53" s="17">
        <v>-12.103619999999999</v>
      </c>
      <c r="IV53" s="17">
        <v>199.8</v>
      </c>
      <c r="IW53" s="17">
        <v>179.70362</v>
      </c>
      <c r="IX53" s="17">
        <v>179.70362</v>
      </c>
      <c r="IY53" s="17">
        <v>20.09638</v>
      </c>
      <c r="IZ53" s="17">
        <v>260.89999999999998</v>
      </c>
      <c r="JA53" s="17">
        <v>270.36489999999998</v>
      </c>
      <c r="JB53" s="17">
        <v>270.36489999999998</v>
      </c>
      <c r="JC53" s="17">
        <v>-9.4649000000000001</v>
      </c>
      <c r="JD53" s="17">
        <v>69.099999999999994</v>
      </c>
      <c r="JE53" s="17">
        <v>73.334350000000001</v>
      </c>
      <c r="JF53" s="17">
        <v>73.334350000000001</v>
      </c>
      <c r="JG53" s="17">
        <v>-4.2343500000000001</v>
      </c>
      <c r="JH53" s="17">
        <v>34</v>
      </c>
      <c r="JI53" s="17">
        <v>36.777279999999998</v>
      </c>
      <c r="JJ53" s="17">
        <v>36.777279999999998</v>
      </c>
      <c r="JK53" s="17">
        <v>-2.7772800000000002</v>
      </c>
      <c r="JL53" s="17">
        <v>0</v>
      </c>
      <c r="JM53" s="17"/>
      <c r="JN53" s="17">
        <v>198</v>
      </c>
      <c r="JO53" s="17">
        <v>-198</v>
      </c>
      <c r="JP53" s="17"/>
      <c r="JQ53" s="17"/>
      <c r="JR53" s="17">
        <v>198</v>
      </c>
      <c r="JS53" s="17">
        <v>-198</v>
      </c>
      <c r="JT53" s="17"/>
      <c r="JU53" s="17"/>
      <c r="JV53" s="17">
        <v>198</v>
      </c>
      <c r="JW53" s="17">
        <v>-198</v>
      </c>
      <c r="JX53" s="17">
        <v>0</v>
      </c>
      <c r="JY53" s="17"/>
      <c r="JZ53" s="17">
        <v>56</v>
      </c>
      <c r="KA53" s="17">
        <v>-56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4.4000000000000004</v>
      </c>
      <c r="KK53" s="17"/>
      <c r="KL53" s="17"/>
      <c r="KM53" s="17">
        <v>4.4000000000000004</v>
      </c>
      <c r="KN53" s="17">
        <v>0.9</v>
      </c>
      <c r="KO53" s="17">
        <v>0.85973999999999995</v>
      </c>
      <c r="KP53" s="17">
        <v>0.85973999999999995</v>
      </c>
      <c r="KQ53" s="17">
        <v>4.0259999999999997E-2</v>
      </c>
      <c r="KR53" s="17">
        <v>141.4</v>
      </c>
      <c r="KS53" s="17">
        <v>208.36242999999999</v>
      </c>
      <c r="KT53" s="17">
        <v>101.6627</v>
      </c>
      <c r="KU53" s="17">
        <v>39.737299999999998</v>
      </c>
      <c r="KV53" s="17">
        <v>70.400000000000006</v>
      </c>
      <c r="KW53" s="17">
        <v>91.694239999999994</v>
      </c>
      <c r="KX53" s="17">
        <v>104.74872999999999</v>
      </c>
      <c r="KY53" s="17">
        <v>-34.348730000000003</v>
      </c>
      <c r="KZ53" s="17">
        <v>63.3</v>
      </c>
      <c r="LA53" s="17">
        <v>66.809659999999994</v>
      </c>
      <c r="LB53" s="17">
        <v>66.809659999999994</v>
      </c>
      <c r="LC53" s="17">
        <v>-3.5096599999999998</v>
      </c>
      <c r="LD53" s="17">
        <v>70.8</v>
      </c>
      <c r="LE53" s="17">
        <v>73.07911</v>
      </c>
      <c r="LF53" s="17">
        <v>78.567999999999998</v>
      </c>
      <c r="LG53" s="17">
        <v>-7.7679999999999998</v>
      </c>
      <c r="LH53" s="17">
        <v>30.7</v>
      </c>
      <c r="LI53" s="17">
        <v>29.806760000000001</v>
      </c>
      <c r="LJ53" s="17">
        <v>29.806760000000001</v>
      </c>
      <c r="LK53" s="17">
        <v>0.89324000000000003</v>
      </c>
      <c r="LL53" s="17">
        <v>118.1</v>
      </c>
      <c r="LM53" s="17">
        <v>114.15203</v>
      </c>
      <c r="LN53" s="17">
        <v>114.15203</v>
      </c>
      <c r="LO53" s="17">
        <v>3.9479700000000002</v>
      </c>
      <c r="LP53" s="17">
        <v>48.4</v>
      </c>
      <c r="LQ53" s="17">
        <v>50.645899999999997</v>
      </c>
      <c r="LR53" s="17">
        <v>50.645899999999997</v>
      </c>
      <c r="LS53" s="17">
        <v>-2.2458999999999998</v>
      </c>
      <c r="LT53" s="17">
        <v>49.3</v>
      </c>
      <c r="LU53" s="17">
        <v>49.666240000000002</v>
      </c>
      <c r="LV53" s="17">
        <v>49.666240000000002</v>
      </c>
      <c r="LW53" s="17">
        <v>-0.36624000000000001</v>
      </c>
      <c r="LX53" s="17">
        <v>140.9</v>
      </c>
      <c r="LY53" s="17">
        <v>153.41302999999999</v>
      </c>
      <c r="LZ53" s="17">
        <v>153.41302999999999</v>
      </c>
      <c r="MA53" s="17">
        <v>-12.513030000000001</v>
      </c>
      <c r="MB53" s="17">
        <v>143.9</v>
      </c>
      <c r="MC53" s="17">
        <v>153.41302999999999</v>
      </c>
      <c r="MD53" s="17">
        <v>153.41302999999999</v>
      </c>
      <c r="ME53" s="17">
        <v>-9.5130300000000005</v>
      </c>
      <c r="MF53" s="17">
        <v>169</v>
      </c>
      <c r="MG53" s="17">
        <v>153.87372999999999</v>
      </c>
      <c r="MH53" s="17">
        <v>153.87372999999999</v>
      </c>
      <c r="MI53" s="17">
        <v>15.12627</v>
      </c>
      <c r="MJ53" s="17">
        <v>184.4</v>
      </c>
      <c r="MK53" s="17">
        <v>176.36183</v>
      </c>
      <c r="ML53" s="17">
        <v>176.36183</v>
      </c>
      <c r="MM53" s="17">
        <v>8.0381699999999991</v>
      </c>
      <c r="MN53" s="17">
        <v>175.5</v>
      </c>
      <c r="MO53" s="17">
        <v>174.44781</v>
      </c>
      <c r="MP53" s="17"/>
      <c r="MQ53" s="17">
        <v>175.5</v>
      </c>
      <c r="MR53" s="17">
        <v>175.7</v>
      </c>
      <c r="MS53" s="17">
        <v>174.41981999999999</v>
      </c>
      <c r="MT53" s="17"/>
      <c r="MU53" s="17">
        <v>175.7</v>
      </c>
      <c r="MV53" s="17">
        <v>176.1</v>
      </c>
      <c r="MW53" s="17">
        <v>175.20151000000001</v>
      </c>
      <c r="MX53" s="17"/>
      <c r="MY53" s="17">
        <v>176.1</v>
      </c>
      <c r="MZ53" s="17">
        <v>175.9</v>
      </c>
      <c r="NA53" s="17">
        <v>174.90736000000001</v>
      </c>
      <c r="NB53" s="17"/>
      <c r="NC53" s="17">
        <v>175.9</v>
      </c>
      <c r="ND53" s="17">
        <v>209.7</v>
      </c>
      <c r="NE53" s="17">
        <v>205.29381000000001</v>
      </c>
      <c r="NF53" s="17">
        <v>205.29381000000001</v>
      </c>
      <c r="NG53" s="17">
        <v>4.4061899999999996</v>
      </c>
      <c r="NH53" s="17">
        <v>101.5</v>
      </c>
      <c r="NI53" s="17">
        <v>102.95515</v>
      </c>
      <c r="NJ53" s="17">
        <v>102.95515</v>
      </c>
      <c r="NK53" s="17">
        <v>-1.4551499999999999</v>
      </c>
      <c r="NL53" s="17">
        <v>8.1</v>
      </c>
      <c r="NM53" s="17">
        <v>7.7074400000000001</v>
      </c>
      <c r="NN53" s="17">
        <v>7.7074400000000001</v>
      </c>
      <c r="NO53" s="17">
        <v>0.39256000000000002</v>
      </c>
      <c r="NP53" s="17">
        <v>5</v>
      </c>
      <c r="NQ53" s="17">
        <v>5.1796300000000004</v>
      </c>
      <c r="NR53" s="17">
        <v>5.1796300000000004</v>
      </c>
      <c r="NS53" s="17">
        <v>-0.17963000000000001</v>
      </c>
      <c r="NT53" s="17">
        <v>12</v>
      </c>
      <c r="NU53" s="17">
        <v>25.58</v>
      </c>
      <c r="NV53" s="17">
        <v>26.023</v>
      </c>
      <c r="NW53" s="17">
        <v>-14.023</v>
      </c>
      <c r="NX53" s="17">
        <v>0</v>
      </c>
      <c r="NY53" s="17"/>
      <c r="NZ53" s="17"/>
      <c r="OA53" s="17">
        <v>0</v>
      </c>
      <c r="OB53" s="17">
        <v>13.3</v>
      </c>
      <c r="OC53" s="17">
        <v>11.66</v>
      </c>
      <c r="OD53" s="17">
        <v>8.6847999999999992</v>
      </c>
      <c r="OE53" s="17">
        <v>4.6151999999999997</v>
      </c>
      <c r="OF53" s="17">
        <v>0</v>
      </c>
      <c r="OG53" s="17"/>
      <c r="OH53" s="17"/>
      <c r="OI53" s="17">
        <v>0</v>
      </c>
      <c r="OJ53" s="17">
        <v>10.8</v>
      </c>
      <c r="OK53" s="17">
        <v>5.0844100000000001</v>
      </c>
      <c r="OL53" s="17">
        <v>20.33764</v>
      </c>
      <c r="OM53" s="17">
        <v>-9.5376399999999997</v>
      </c>
      <c r="ON53" s="17"/>
      <c r="OO53" s="17"/>
      <c r="OP53" s="17"/>
      <c r="OQ53" s="17">
        <v>0</v>
      </c>
      <c r="OR53" s="17">
        <v>4.2</v>
      </c>
      <c r="OS53" s="17"/>
      <c r="OT53" s="17"/>
      <c r="OU53" s="17">
        <v>4.2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0.7</v>
      </c>
      <c r="PE53" s="17">
        <v>0.57999999999999996</v>
      </c>
      <c r="PF53" s="17">
        <v>0.57999999999999996</v>
      </c>
      <c r="PG53" s="17">
        <v>0.12</v>
      </c>
      <c r="PH53" s="17">
        <v>1.4</v>
      </c>
      <c r="PI53" s="17">
        <v>1</v>
      </c>
      <c r="PJ53" s="17">
        <v>1</v>
      </c>
      <c r="PK53" s="17">
        <v>0.4</v>
      </c>
      <c r="PL53" s="17">
        <v>2.4</v>
      </c>
      <c r="PM53" s="17">
        <v>2.4500000000000002</v>
      </c>
      <c r="PN53" s="17">
        <v>2.4500000000000002</v>
      </c>
      <c r="PO53" s="17">
        <v>-0.05</v>
      </c>
      <c r="PP53" s="17">
        <v>18.7</v>
      </c>
      <c r="PQ53" s="17">
        <v>20.303830000000001</v>
      </c>
      <c r="PR53" s="17">
        <v>4.5381299999999998</v>
      </c>
      <c r="PS53" s="17">
        <v>14.16187</v>
      </c>
      <c r="PT53" s="17">
        <v>3.5</v>
      </c>
      <c r="PU53" s="17">
        <v>3.12</v>
      </c>
      <c r="PV53" s="17">
        <v>3.12</v>
      </c>
      <c r="PW53" s="17">
        <v>0.38</v>
      </c>
      <c r="PX53" s="17"/>
      <c r="PY53" s="17">
        <v>3.1</v>
      </c>
      <c r="PZ53" s="17">
        <v>3.1</v>
      </c>
      <c r="QA53" s="17">
        <v>-3.1</v>
      </c>
      <c r="QB53" s="17">
        <v>3.6</v>
      </c>
      <c r="QC53" s="17">
        <v>3.5</v>
      </c>
      <c r="QD53" s="17">
        <v>3.5</v>
      </c>
      <c r="QE53" s="17">
        <v>0.1</v>
      </c>
      <c r="QF53" s="17">
        <v>15.1</v>
      </c>
      <c r="QG53" s="17">
        <v>14.975849999999999</v>
      </c>
      <c r="QH53" s="17">
        <v>14.975849999999999</v>
      </c>
      <c r="QI53" s="17">
        <v>0.12415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2.5</v>
      </c>
      <c r="QS53" s="17">
        <v>3.67</v>
      </c>
      <c r="QT53" s="17">
        <v>6.0488</v>
      </c>
      <c r="QU53" s="17">
        <v>-3.5488</v>
      </c>
      <c r="QV53" s="17">
        <v>9</v>
      </c>
      <c r="QW53" s="17">
        <v>13</v>
      </c>
      <c r="QX53" s="17">
        <v>23.752099999999999</v>
      </c>
      <c r="QY53" s="17">
        <v>-14.7521</v>
      </c>
      <c r="QZ53" s="17">
        <v>0</v>
      </c>
      <c r="RA53" s="17"/>
      <c r="RB53" s="17"/>
      <c r="RC53" s="17">
        <v>0</v>
      </c>
      <c r="RD53" s="17">
        <v>2.4</v>
      </c>
      <c r="RE53" s="17">
        <v>2.2000000000000002</v>
      </c>
      <c r="RF53" s="17">
        <v>2.2000000000000002</v>
      </c>
      <c r="RG53" s="17">
        <v>0.2</v>
      </c>
      <c r="RH53" s="17">
        <v>15.6</v>
      </c>
      <c r="RI53" s="17">
        <v>17.558129999999998</v>
      </c>
      <c r="RJ53" s="17">
        <v>19.67727</v>
      </c>
      <c r="RK53" s="17">
        <v>-4.0772700000000004</v>
      </c>
      <c r="RL53" s="17">
        <v>2.1</v>
      </c>
      <c r="RM53" s="17">
        <v>1.8</v>
      </c>
      <c r="RN53" s="17">
        <v>1.8</v>
      </c>
      <c r="RO53" s="17">
        <v>0.3</v>
      </c>
      <c r="RP53" s="17"/>
      <c r="RQ53" s="17"/>
      <c r="RR53" s="17"/>
      <c r="RS53" s="17">
        <v>0</v>
      </c>
      <c r="RT53" s="17">
        <v>4.8</v>
      </c>
      <c r="RU53" s="17">
        <v>4.4000000000000004</v>
      </c>
      <c r="RV53" s="17">
        <v>4.4000000000000004</v>
      </c>
      <c r="RW53" s="17">
        <v>0.4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5.2</v>
      </c>
      <c r="SG53" s="17">
        <v>4.9000000000000004</v>
      </c>
      <c r="SH53" s="17">
        <v>4.9000000000000004</v>
      </c>
      <c r="SI53" s="17">
        <v>0.3</v>
      </c>
      <c r="SJ53" s="17">
        <v>3.6</v>
      </c>
      <c r="SK53" s="17">
        <v>2.8</v>
      </c>
      <c r="SL53" s="17">
        <v>2.8</v>
      </c>
      <c r="SM53" s="17">
        <v>0.8</v>
      </c>
      <c r="SN53" s="17">
        <v>3</v>
      </c>
      <c r="SO53" s="17">
        <v>2.5</v>
      </c>
      <c r="SP53" s="17">
        <v>2.5</v>
      </c>
      <c r="SQ53" s="17">
        <v>0.5</v>
      </c>
      <c r="SR53" s="17">
        <v>4.8</v>
      </c>
      <c r="SS53" s="17">
        <v>4.5</v>
      </c>
      <c r="ST53" s="17">
        <v>4.5</v>
      </c>
      <c r="SU53" s="17">
        <v>0.3</v>
      </c>
      <c r="SV53" s="17">
        <v>3.7</v>
      </c>
      <c r="SW53" s="17">
        <v>2.1</v>
      </c>
      <c r="SX53" s="17">
        <v>5</v>
      </c>
      <c r="SY53" s="17">
        <v>-1.3</v>
      </c>
      <c r="SZ53" s="17">
        <v>21.1</v>
      </c>
      <c r="TA53" s="17">
        <v>18.63</v>
      </c>
      <c r="TB53" s="17">
        <v>15</v>
      </c>
      <c r="TC53" s="17">
        <v>6.1</v>
      </c>
      <c r="TD53" s="17">
        <v>0</v>
      </c>
      <c r="TE53" s="17"/>
      <c r="TF53" s="17"/>
      <c r="TG53" s="17">
        <v>0</v>
      </c>
      <c r="TH53" s="17">
        <v>11.7</v>
      </c>
      <c r="TI53" s="17">
        <v>11</v>
      </c>
      <c r="TJ53" s="17">
        <v>27.363199999999999</v>
      </c>
      <c r="TK53" s="17">
        <v>-15.6632</v>
      </c>
      <c r="TL53" s="17">
        <v>41.8</v>
      </c>
      <c r="TM53" s="17">
        <v>20.43</v>
      </c>
      <c r="TN53" s="17">
        <v>39.300400000000003</v>
      </c>
      <c r="TO53" s="17">
        <v>2.4996</v>
      </c>
      <c r="TP53" s="17">
        <v>0.2</v>
      </c>
      <c r="TQ53" s="17">
        <v>0.28000000000000003</v>
      </c>
      <c r="TR53" s="17">
        <v>2.6720999999999999</v>
      </c>
      <c r="TS53" s="17">
        <v>-2.4721000000000002</v>
      </c>
      <c r="TT53" s="17">
        <v>0</v>
      </c>
      <c r="TU53" s="17">
        <v>0.23</v>
      </c>
      <c r="TV53" s="17">
        <v>1.2572000000000001</v>
      </c>
      <c r="TW53" s="17">
        <v>-1.2572000000000001</v>
      </c>
      <c r="TX53" s="17">
        <v>0</v>
      </c>
      <c r="TY53" s="17"/>
      <c r="TZ53" s="17"/>
      <c r="UA53" s="17">
        <v>0</v>
      </c>
      <c r="UB53" s="17">
        <v>7.6</v>
      </c>
      <c r="UC53" s="17">
        <v>4</v>
      </c>
      <c r="UD53" s="17">
        <v>4</v>
      </c>
      <c r="UE53" s="17">
        <v>3.6</v>
      </c>
      <c r="UF53" s="17">
        <v>2.2000000000000002</v>
      </c>
      <c r="UG53" s="17">
        <v>1.6</v>
      </c>
      <c r="UH53" s="17">
        <v>1.6</v>
      </c>
      <c r="UI53" s="17">
        <v>0.6</v>
      </c>
      <c r="UJ53" s="17">
        <v>8.3000000000000007</v>
      </c>
      <c r="UK53" s="17">
        <v>7.2</v>
      </c>
      <c r="UL53" s="17">
        <v>7.2</v>
      </c>
      <c r="UM53" s="17">
        <v>1.1000000000000001</v>
      </c>
      <c r="UN53" s="17">
        <v>3.8</v>
      </c>
      <c r="UO53" s="17">
        <v>3.8</v>
      </c>
      <c r="UP53" s="17">
        <v>3.8</v>
      </c>
      <c r="UQ53" s="17">
        <v>0</v>
      </c>
      <c r="UR53" s="17">
        <v>4.4000000000000004</v>
      </c>
      <c r="US53" s="17">
        <v>4.3</v>
      </c>
      <c r="UT53" s="17">
        <v>4.3</v>
      </c>
      <c r="UU53" s="17">
        <v>0.1</v>
      </c>
      <c r="UV53" s="17">
        <v>4.5999999999999996</v>
      </c>
      <c r="UW53" s="17">
        <v>4.4000000000000004</v>
      </c>
      <c r="UX53" s="17">
        <v>4.4000000000000004</v>
      </c>
      <c r="UY53" s="17">
        <v>0.2</v>
      </c>
      <c r="UZ53" s="17">
        <v>10.5</v>
      </c>
      <c r="VA53" s="17">
        <v>13.68</v>
      </c>
      <c r="VB53" s="17">
        <v>7.0522</v>
      </c>
      <c r="VC53" s="17">
        <v>3.4478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</v>
      </c>
      <c r="VU53" s="17">
        <v>8</v>
      </c>
      <c r="VV53" s="17">
        <v>9</v>
      </c>
      <c r="VW53" s="17">
        <v>-9</v>
      </c>
      <c r="VX53" s="17">
        <v>0</v>
      </c>
      <c r="VY53" s="17">
        <v>3</v>
      </c>
      <c r="VZ53" s="17">
        <v>10</v>
      </c>
      <c r="WA53" s="17">
        <v>-10</v>
      </c>
      <c r="WB53" s="17">
        <v>0</v>
      </c>
      <c r="WC53" s="17"/>
      <c r="WD53" s="17"/>
      <c r="WE53" s="17">
        <v>0</v>
      </c>
      <c r="WF53" s="17">
        <v>3.9</v>
      </c>
      <c r="WG53" s="17">
        <v>2.8</v>
      </c>
      <c r="WH53" s="17">
        <v>2.8</v>
      </c>
      <c r="WI53" s="17">
        <v>1.1000000000000001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2.2000000000000002</v>
      </c>
      <c r="WO53" s="17">
        <v>2.2999999999999998</v>
      </c>
      <c r="WP53" s="17">
        <v>2.2999999999999998</v>
      </c>
      <c r="WQ53" s="17">
        <v>-0.1</v>
      </c>
      <c r="WR53" s="17">
        <v>1.1000000000000001</v>
      </c>
      <c r="WS53" s="17">
        <v>1.3</v>
      </c>
      <c r="WT53" s="17">
        <v>1.3</v>
      </c>
      <c r="WU53" s="17">
        <v>-0.2</v>
      </c>
      <c r="WV53" s="17">
        <v>0</v>
      </c>
      <c r="WW53" s="17"/>
      <c r="WX53" s="17"/>
      <c r="WY53" s="17">
        <v>0</v>
      </c>
      <c r="WZ53" s="17">
        <v>5.3</v>
      </c>
      <c r="XA53" s="17">
        <v>6</v>
      </c>
      <c r="XB53" s="17">
        <v>6</v>
      </c>
      <c r="XC53" s="17">
        <v>-0.7</v>
      </c>
      <c r="XD53" s="17">
        <v>18.100000000000001</v>
      </c>
      <c r="XE53" s="17">
        <v>17.391300000000001</v>
      </c>
      <c r="XF53" s="17">
        <v>17.391300000000001</v>
      </c>
      <c r="XG53" s="17">
        <v>0.7087</v>
      </c>
      <c r="XH53" s="17">
        <v>10</v>
      </c>
      <c r="XI53" s="17">
        <v>10</v>
      </c>
      <c r="XJ53" s="17">
        <v>10</v>
      </c>
      <c r="XK53" s="17">
        <v>0</v>
      </c>
      <c r="XL53" s="17">
        <v>8.6</v>
      </c>
      <c r="XM53" s="17">
        <v>10.8</v>
      </c>
      <c r="XN53" s="17">
        <v>10.8</v>
      </c>
      <c r="XO53" s="17">
        <v>-2.2000000000000002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17.399999999999999</v>
      </c>
      <c r="XY53" s="17">
        <v>14</v>
      </c>
      <c r="XZ53" s="17">
        <v>14</v>
      </c>
      <c r="YA53" s="17">
        <v>3.4</v>
      </c>
      <c r="YB53" s="17">
        <v>12.27</v>
      </c>
      <c r="YC53" s="17">
        <v>13</v>
      </c>
      <c r="YD53" s="17">
        <v>13</v>
      </c>
      <c r="YE53" s="17">
        <v>-0.73</v>
      </c>
      <c r="YF53" s="17">
        <v>7.4</v>
      </c>
      <c r="YG53" s="17">
        <v>8.3800000000000008</v>
      </c>
      <c r="YH53" s="17">
        <v>8.3800000000000008</v>
      </c>
      <c r="YI53" s="17">
        <v>-0.98</v>
      </c>
      <c r="YJ53" s="17">
        <v>11.1</v>
      </c>
      <c r="YK53" s="17">
        <v>11</v>
      </c>
      <c r="YL53" s="17">
        <v>11</v>
      </c>
      <c r="YM53" s="17">
        <v>0.1</v>
      </c>
      <c r="YN53" s="17">
        <v>17.600000000000001</v>
      </c>
      <c r="YO53" s="17">
        <v>12</v>
      </c>
      <c r="YP53" s="17">
        <v>12</v>
      </c>
      <c r="YQ53" s="17">
        <v>5.6</v>
      </c>
    </row>
    <row r="54" spans="1:667" ht="24" customHeight="1" x14ac:dyDescent="0.3">
      <c r="A54" s="1"/>
      <c r="B54" s="16" t="s">
        <v>44</v>
      </c>
      <c r="C54" s="16" t="s">
        <v>848</v>
      </c>
      <c r="D54" s="17">
        <v>100.6</v>
      </c>
      <c r="E54" s="17">
        <v>101.06425</v>
      </c>
      <c r="F54" s="17">
        <v>101.06425</v>
      </c>
      <c r="G54" s="17">
        <v>-0.46425</v>
      </c>
      <c r="H54" s="17">
        <v>595.1</v>
      </c>
      <c r="I54" s="17">
        <v>600.67827999999997</v>
      </c>
      <c r="J54" s="17">
        <v>649.92602999999997</v>
      </c>
      <c r="K54" s="17">
        <v>-54.826030000000003</v>
      </c>
      <c r="L54" s="17">
        <v>202.2</v>
      </c>
      <c r="M54" s="17">
        <v>194.46731</v>
      </c>
      <c r="N54" s="17">
        <v>210.41108</v>
      </c>
      <c r="O54" s="17">
        <v>-8.2110800000000008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>
        <v>31.088080000000001</v>
      </c>
      <c r="AA54" s="17">
        <v>-31.088080000000001</v>
      </c>
      <c r="AB54" s="17">
        <v>81.7</v>
      </c>
      <c r="AC54" s="17">
        <v>86.093000000000004</v>
      </c>
      <c r="AD54" s="17">
        <v>85.741600000000005</v>
      </c>
      <c r="AE54" s="17">
        <v>-4.0415999999999999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178.7</v>
      </c>
      <c r="AO54" s="17">
        <v>190.92008999999999</v>
      </c>
      <c r="AP54" s="17">
        <v>190.92008999999999</v>
      </c>
      <c r="AQ54" s="17">
        <v>-12.220090000000001</v>
      </c>
      <c r="AR54" s="17">
        <v>198</v>
      </c>
      <c r="AS54" s="17">
        <v>190.92008999999999</v>
      </c>
      <c r="AT54" s="17">
        <v>190.92008999999999</v>
      </c>
      <c r="AU54" s="17">
        <v>7.0799099999999999</v>
      </c>
      <c r="AV54" s="17">
        <v>198.7</v>
      </c>
      <c r="AW54" s="17">
        <v>190.92008999999999</v>
      </c>
      <c r="AX54" s="17">
        <v>190.92008999999999</v>
      </c>
      <c r="AY54" s="17">
        <v>7.7799100000000001</v>
      </c>
      <c r="AZ54" s="17">
        <v>284.2</v>
      </c>
      <c r="BA54" s="17">
        <v>287.24013000000002</v>
      </c>
      <c r="BB54" s="17">
        <v>287.24013000000002</v>
      </c>
      <c r="BC54" s="17">
        <v>-3.04013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257.8</v>
      </c>
      <c r="BM54" s="17">
        <v>263.02584999999999</v>
      </c>
      <c r="BN54" s="17">
        <v>379.46377000000001</v>
      </c>
      <c r="BO54" s="17">
        <v>-121.66377</v>
      </c>
      <c r="BP54" s="17">
        <v>4</v>
      </c>
      <c r="BQ54" s="17">
        <v>3.8975900000000001</v>
      </c>
      <c r="BR54" s="17">
        <v>3.8975900000000001</v>
      </c>
      <c r="BS54" s="17">
        <v>0.10241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103.4</v>
      </c>
      <c r="CG54" s="17">
        <v>111.78209</v>
      </c>
      <c r="CH54" s="17">
        <v>111.78209</v>
      </c>
      <c r="CI54" s="17">
        <v>-8.3820899999999998</v>
      </c>
      <c r="CJ54" s="17">
        <v>7.5</v>
      </c>
      <c r="CK54" s="17">
        <v>7.1394099999999998</v>
      </c>
      <c r="CL54" s="17">
        <v>7.1394099999999998</v>
      </c>
      <c r="CM54" s="17">
        <v>0.36059000000000002</v>
      </c>
      <c r="CN54" s="17">
        <v>5.2</v>
      </c>
      <c r="CO54" s="17">
        <v>3.8336999999999999</v>
      </c>
      <c r="CP54" s="17">
        <v>3.8336999999999999</v>
      </c>
      <c r="CQ54" s="17">
        <v>1.3663000000000001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56.4</v>
      </c>
      <c r="CW54" s="17">
        <v>23.694949999999999</v>
      </c>
      <c r="CX54" s="17">
        <v>87.539630000000002</v>
      </c>
      <c r="CY54" s="17">
        <v>-31.13963</v>
      </c>
      <c r="CZ54" s="17">
        <v>53.6</v>
      </c>
      <c r="DA54" s="17">
        <v>84.642539999999997</v>
      </c>
      <c r="DB54" s="17">
        <v>122.70424</v>
      </c>
      <c r="DC54" s="17">
        <v>-69.104240000000004</v>
      </c>
      <c r="DD54" s="17"/>
      <c r="DE54" s="17"/>
      <c r="DF54" s="17"/>
      <c r="DG54" s="17">
        <v>0</v>
      </c>
      <c r="DH54" s="17">
        <v>0</v>
      </c>
      <c r="DI54" s="17"/>
      <c r="DJ54" s="17">
        <v>174.56502</v>
      </c>
      <c r="DK54" s="17">
        <v>-174.56502</v>
      </c>
      <c r="DL54" s="17"/>
      <c r="DM54" s="17"/>
      <c r="DN54" s="17">
        <v>7.8466800000000001</v>
      </c>
      <c r="DO54" s="17">
        <v>-7.8466800000000001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298.89999999999998</v>
      </c>
      <c r="DU54" s="17">
        <v>180.02536000000001</v>
      </c>
      <c r="DV54" s="17"/>
      <c r="DW54" s="17">
        <v>298.89999999999998</v>
      </c>
      <c r="DX54" s="17">
        <v>30</v>
      </c>
      <c r="DY54" s="17">
        <v>30.043109999999999</v>
      </c>
      <c r="DZ54" s="17">
        <v>33.422249999999998</v>
      </c>
      <c r="EA54" s="17">
        <v>-3.42225</v>
      </c>
      <c r="EB54" s="17">
        <v>54.5</v>
      </c>
      <c r="EC54" s="17">
        <v>62.176169999999999</v>
      </c>
      <c r="ED54" s="17">
        <v>136.39232000000001</v>
      </c>
      <c r="EE54" s="17">
        <v>-81.892319999999998</v>
      </c>
      <c r="EF54" s="17">
        <v>19.2</v>
      </c>
      <c r="EG54" s="17">
        <v>20.022960000000001</v>
      </c>
      <c r="EH54" s="17">
        <v>22.497240000000001</v>
      </c>
      <c r="EI54" s="17">
        <v>-3.2972399999999999</v>
      </c>
      <c r="EJ54" s="17">
        <v>17.399999999999999</v>
      </c>
      <c r="EK54" s="17">
        <v>18.525929999999999</v>
      </c>
      <c r="EL54" s="17">
        <v>19.099519999999998</v>
      </c>
      <c r="EM54" s="17">
        <v>-1.6995199999999999</v>
      </c>
      <c r="EN54" s="17">
        <v>12.9</v>
      </c>
      <c r="EO54" s="17">
        <v>12.512079999999999</v>
      </c>
      <c r="EP54" s="17">
        <v>12.512079999999999</v>
      </c>
      <c r="EQ54" s="17">
        <v>0.38791999999999999</v>
      </c>
      <c r="ER54" s="17">
        <v>57.1</v>
      </c>
      <c r="ES54" s="17">
        <v>60.786850000000001</v>
      </c>
      <c r="ET54" s="17">
        <v>60.786850000000001</v>
      </c>
      <c r="EU54" s="17">
        <v>-3.6868500000000002</v>
      </c>
      <c r="EV54" s="17">
        <v>184.4</v>
      </c>
      <c r="EW54" s="17">
        <v>184.74316999999999</v>
      </c>
      <c r="EX54" s="17">
        <v>184.74316999999999</v>
      </c>
      <c r="EY54" s="17">
        <v>-0.34316999999999998</v>
      </c>
      <c r="EZ54" s="17">
        <v>183.8</v>
      </c>
      <c r="FA54" s="17">
        <v>184.74316999999999</v>
      </c>
      <c r="FB54" s="17">
        <v>184.74316999999999</v>
      </c>
      <c r="FC54" s="17">
        <v>-0.94316999999999995</v>
      </c>
      <c r="FD54" s="17">
        <v>187.6</v>
      </c>
      <c r="FE54" s="17">
        <v>185.29795999999999</v>
      </c>
      <c r="FF54" s="17">
        <v>185.29795999999999</v>
      </c>
      <c r="FG54" s="17">
        <v>2.3020399999999999</v>
      </c>
      <c r="FH54" s="17">
        <v>87.3</v>
      </c>
      <c r="FI54" s="17">
        <v>73.146420000000006</v>
      </c>
      <c r="FJ54" s="17">
        <v>85.219440000000006</v>
      </c>
      <c r="FK54" s="17">
        <v>2.0805600000000002</v>
      </c>
      <c r="FL54" s="17">
        <v>0</v>
      </c>
      <c r="FM54" s="17"/>
      <c r="FN54" s="17">
        <v>29.94332</v>
      </c>
      <c r="FO54" s="17">
        <v>-29.94332</v>
      </c>
      <c r="FP54" s="17">
        <v>19.8</v>
      </c>
      <c r="FQ54" s="17">
        <v>21.98911</v>
      </c>
      <c r="FR54" s="17">
        <v>21.987310000000001</v>
      </c>
      <c r="FS54" s="17">
        <v>-2.1873100000000001</v>
      </c>
      <c r="FT54" s="17">
        <v>16.100000000000001</v>
      </c>
      <c r="FU54" s="17">
        <v>15.11308</v>
      </c>
      <c r="FV54" s="17">
        <v>15.11308</v>
      </c>
      <c r="FW54" s="17">
        <v>0.98692000000000002</v>
      </c>
      <c r="FX54" s="17">
        <v>20.3</v>
      </c>
      <c r="FY54" s="17">
        <v>20.725390000000001</v>
      </c>
      <c r="FZ54" s="17">
        <v>33.705089999999998</v>
      </c>
      <c r="GA54" s="17">
        <v>-13.40509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84.3</v>
      </c>
      <c r="GO54" s="17">
        <v>89.937250000000006</v>
      </c>
      <c r="GP54" s="17">
        <v>141.61836</v>
      </c>
      <c r="GQ54" s="17">
        <v>-57.318359999999998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61.1</v>
      </c>
      <c r="HI54" s="17">
        <v>36.091340000000002</v>
      </c>
      <c r="HJ54" s="17">
        <v>72.305080000000004</v>
      </c>
      <c r="HK54" s="17">
        <v>-11.205080000000001</v>
      </c>
      <c r="HL54" s="17">
        <v>0</v>
      </c>
      <c r="HM54" s="17">
        <v>36.751309999999997</v>
      </c>
      <c r="HN54" s="17">
        <v>85.232020000000006</v>
      </c>
      <c r="HO54" s="17">
        <v>-85.232020000000006</v>
      </c>
      <c r="HP54" s="17"/>
      <c r="HQ54" s="17"/>
      <c r="HR54" s="17"/>
      <c r="HS54" s="17">
        <v>0</v>
      </c>
      <c r="HT54" s="17">
        <v>44.7</v>
      </c>
      <c r="HU54" s="17">
        <v>45.291899999999998</v>
      </c>
      <c r="HV54" s="17"/>
      <c r="HW54" s="17">
        <v>44.7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70.099999999999994</v>
      </c>
      <c r="IK54" s="17">
        <v>55.868819999999999</v>
      </c>
      <c r="IL54" s="17">
        <v>86.842699999999994</v>
      </c>
      <c r="IM54" s="17">
        <v>-16.742699999999999</v>
      </c>
      <c r="IN54" s="17">
        <v>170.9</v>
      </c>
      <c r="IO54" s="17">
        <v>179.49968000000001</v>
      </c>
      <c r="IP54" s="17">
        <v>179.49968000000001</v>
      </c>
      <c r="IQ54" s="17">
        <v>-8.5996799999999993</v>
      </c>
      <c r="IR54" s="17">
        <v>169.1</v>
      </c>
      <c r="IS54" s="17">
        <v>179.49968000000001</v>
      </c>
      <c r="IT54" s="17">
        <v>179.49968000000001</v>
      </c>
      <c r="IU54" s="17">
        <v>-10.39968</v>
      </c>
      <c r="IV54" s="17">
        <v>201</v>
      </c>
      <c r="IW54" s="17">
        <v>179.49968000000001</v>
      </c>
      <c r="IX54" s="17">
        <v>179.49968000000001</v>
      </c>
      <c r="IY54" s="17">
        <v>21.500319999999999</v>
      </c>
      <c r="IZ54" s="17">
        <v>261.2</v>
      </c>
      <c r="JA54" s="17">
        <v>270.05808000000002</v>
      </c>
      <c r="JB54" s="17">
        <v>270.05808000000002</v>
      </c>
      <c r="JC54" s="17">
        <v>-8.8580799999999993</v>
      </c>
      <c r="JD54" s="17">
        <v>68.099999999999994</v>
      </c>
      <c r="JE54" s="17">
        <v>73.334350000000001</v>
      </c>
      <c r="JF54" s="17">
        <v>73.334350000000001</v>
      </c>
      <c r="JG54" s="17">
        <v>-5.2343500000000001</v>
      </c>
      <c r="JH54" s="17">
        <v>34.200000000000003</v>
      </c>
      <c r="JI54" s="17">
        <v>36.777279999999998</v>
      </c>
      <c r="JJ54" s="17">
        <v>36.777279999999998</v>
      </c>
      <c r="JK54" s="17">
        <v>-2.57728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>
        <v>185</v>
      </c>
      <c r="JW54" s="17">
        <v>-185</v>
      </c>
      <c r="JX54" s="17">
        <v>0</v>
      </c>
      <c r="JY54" s="17"/>
      <c r="JZ54" s="17">
        <v>56</v>
      </c>
      <c r="KA54" s="17">
        <v>-56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4.4000000000000004</v>
      </c>
      <c r="KK54" s="17"/>
      <c r="KL54" s="17"/>
      <c r="KM54" s="17">
        <v>4.4000000000000004</v>
      </c>
      <c r="KN54" s="17">
        <v>0.9</v>
      </c>
      <c r="KO54" s="17">
        <v>0.85973999999999995</v>
      </c>
      <c r="KP54" s="17">
        <v>0.85973999999999995</v>
      </c>
      <c r="KQ54" s="17">
        <v>4.0259999999999997E-2</v>
      </c>
      <c r="KR54" s="17">
        <v>99.1</v>
      </c>
      <c r="KS54" s="17">
        <v>119.32061</v>
      </c>
      <c r="KT54" s="17">
        <v>114.1228</v>
      </c>
      <c r="KU54" s="17">
        <v>-15.0228</v>
      </c>
      <c r="KV54" s="17">
        <v>75.5</v>
      </c>
      <c r="KW54" s="17">
        <v>91.185109999999995</v>
      </c>
      <c r="KX54" s="17">
        <v>111.51127</v>
      </c>
      <c r="KY54" s="17">
        <v>-36.011270000000003</v>
      </c>
      <c r="KZ54" s="17">
        <v>62.9</v>
      </c>
      <c r="LA54" s="17">
        <v>66.809659999999994</v>
      </c>
      <c r="LB54" s="17">
        <v>66.809659999999994</v>
      </c>
      <c r="LC54" s="17">
        <v>-3.9096600000000001</v>
      </c>
      <c r="LD54" s="17">
        <v>71.599999999999994</v>
      </c>
      <c r="LE54" s="17">
        <v>69.978769999999997</v>
      </c>
      <c r="LF54" s="17">
        <v>78.567999999999998</v>
      </c>
      <c r="LG54" s="17">
        <v>-6.968</v>
      </c>
      <c r="LH54" s="17">
        <v>30.6</v>
      </c>
      <c r="LI54" s="17">
        <v>29.806760000000001</v>
      </c>
      <c r="LJ54" s="17">
        <v>29.806760000000001</v>
      </c>
      <c r="LK54" s="17">
        <v>0.79323999999999995</v>
      </c>
      <c r="LL54" s="17">
        <v>117.9</v>
      </c>
      <c r="LM54" s="17">
        <v>114.15203</v>
      </c>
      <c r="LN54" s="17">
        <v>114.15203</v>
      </c>
      <c r="LO54" s="17">
        <v>3.74797</v>
      </c>
      <c r="LP54" s="17">
        <v>48.5</v>
      </c>
      <c r="LQ54" s="17">
        <v>50.645899999999997</v>
      </c>
      <c r="LR54" s="17">
        <v>50.645899999999997</v>
      </c>
      <c r="LS54" s="17">
        <v>-2.1459000000000001</v>
      </c>
      <c r="LT54" s="17">
        <v>49.4</v>
      </c>
      <c r="LU54" s="17">
        <v>49.666240000000002</v>
      </c>
      <c r="LV54" s="17">
        <v>49.666240000000002</v>
      </c>
      <c r="LW54" s="17">
        <v>-0.26623999999999998</v>
      </c>
      <c r="LX54" s="17">
        <v>141.19999999999999</v>
      </c>
      <c r="LY54" s="17">
        <v>153.60768999999999</v>
      </c>
      <c r="LZ54" s="17">
        <v>153.60768999999999</v>
      </c>
      <c r="MA54" s="17">
        <v>-12.407690000000001</v>
      </c>
      <c r="MB54" s="17">
        <v>144.1</v>
      </c>
      <c r="MC54" s="17">
        <v>153.60768999999999</v>
      </c>
      <c r="MD54" s="17">
        <v>153.60768999999999</v>
      </c>
      <c r="ME54" s="17">
        <v>-9.5076900000000002</v>
      </c>
      <c r="MF54" s="17">
        <v>168.8</v>
      </c>
      <c r="MG54" s="17">
        <v>154.06897000000001</v>
      </c>
      <c r="MH54" s="17">
        <v>154.06897000000001</v>
      </c>
      <c r="MI54" s="17">
        <v>14.731030000000001</v>
      </c>
      <c r="MJ54" s="17">
        <v>184.5</v>
      </c>
      <c r="MK54" s="17">
        <v>176.36183</v>
      </c>
      <c r="ML54" s="17">
        <v>176.36183</v>
      </c>
      <c r="MM54" s="17">
        <v>8.1381700000000006</v>
      </c>
      <c r="MN54" s="17">
        <v>173.5</v>
      </c>
      <c r="MO54" s="17">
        <v>174.44781</v>
      </c>
      <c r="MP54" s="17"/>
      <c r="MQ54" s="17">
        <v>173.5</v>
      </c>
      <c r="MR54" s="17">
        <v>174.1</v>
      </c>
      <c r="MS54" s="17">
        <v>174.41981999999999</v>
      </c>
      <c r="MT54" s="17"/>
      <c r="MU54" s="17">
        <v>174.1</v>
      </c>
      <c r="MV54" s="17">
        <v>174.4</v>
      </c>
      <c r="MW54" s="17">
        <v>175.20151000000001</v>
      </c>
      <c r="MX54" s="17"/>
      <c r="MY54" s="17">
        <v>174.4</v>
      </c>
      <c r="MZ54" s="17">
        <v>174.3</v>
      </c>
      <c r="NA54" s="17">
        <v>142.17981</v>
      </c>
      <c r="NB54" s="17"/>
      <c r="NC54" s="17">
        <v>174.3</v>
      </c>
      <c r="ND54" s="17">
        <v>209.9</v>
      </c>
      <c r="NE54" s="17">
        <v>205.29381000000001</v>
      </c>
      <c r="NF54" s="17">
        <v>205.29381000000001</v>
      </c>
      <c r="NG54" s="17">
        <v>4.6061899999999998</v>
      </c>
      <c r="NH54" s="17">
        <v>101.6</v>
      </c>
      <c r="NI54" s="17">
        <v>102.95515</v>
      </c>
      <c r="NJ54" s="17">
        <v>102.95515</v>
      </c>
      <c r="NK54" s="17">
        <v>-1.3551500000000001</v>
      </c>
      <c r="NL54" s="17">
        <v>8.1</v>
      </c>
      <c r="NM54" s="17">
        <v>7.7074400000000001</v>
      </c>
      <c r="NN54" s="17">
        <v>7.7074400000000001</v>
      </c>
      <c r="NO54" s="17">
        <v>0.39256000000000002</v>
      </c>
      <c r="NP54" s="17">
        <v>5.0999999999999996</v>
      </c>
      <c r="NQ54" s="17">
        <v>5.1796300000000004</v>
      </c>
      <c r="NR54" s="17">
        <v>5.1796300000000004</v>
      </c>
      <c r="NS54" s="17">
        <v>-7.9630000000000006E-2</v>
      </c>
      <c r="NT54" s="17">
        <v>15.4</v>
      </c>
      <c r="NU54" s="17">
        <v>23.81</v>
      </c>
      <c r="NV54" s="17">
        <v>24.786999999999999</v>
      </c>
      <c r="NW54" s="17">
        <v>-9.3870000000000005</v>
      </c>
      <c r="NX54" s="17">
        <v>0</v>
      </c>
      <c r="NY54" s="17"/>
      <c r="NZ54" s="17"/>
      <c r="OA54" s="17">
        <v>0</v>
      </c>
      <c r="OB54" s="17">
        <v>14.1</v>
      </c>
      <c r="OC54" s="17">
        <v>11.69</v>
      </c>
      <c r="OD54" s="17">
        <v>8.8294999999999995</v>
      </c>
      <c r="OE54" s="17">
        <v>5.2705000000000002</v>
      </c>
      <c r="OF54" s="17">
        <v>0</v>
      </c>
      <c r="OG54" s="17"/>
      <c r="OH54" s="17"/>
      <c r="OI54" s="17">
        <v>0</v>
      </c>
      <c r="OJ54" s="17">
        <v>10.7</v>
      </c>
      <c r="OK54" s="17">
        <v>5.0844100000000001</v>
      </c>
      <c r="OL54" s="17">
        <v>20.33764</v>
      </c>
      <c r="OM54" s="17">
        <v>-9.6376399999999993</v>
      </c>
      <c r="ON54" s="17"/>
      <c r="OO54" s="17"/>
      <c r="OP54" s="17"/>
      <c r="OQ54" s="17">
        <v>0</v>
      </c>
      <c r="OR54" s="17">
        <v>0.9</v>
      </c>
      <c r="OS54" s="17"/>
      <c r="OT54" s="17"/>
      <c r="OU54" s="17">
        <v>0.9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0.6</v>
      </c>
      <c r="PE54" s="17">
        <v>0.57999999999999996</v>
      </c>
      <c r="PF54" s="17">
        <v>0.57999999999999996</v>
      </c>
      <c r="PG54" s="17">
        <v>0.02</v>
      </c>
      <c r="PH54" s="17">
        <v>1.4</v>
      </c>
      <c r="PI54" s="17">
        <v>1</v>
      </c>
      <c r="PJ54" s="17">
        <v>1</v>
      </c>
      <c r="PK54" s="17">
        <v>0.4</v>
      </c>
      <c r="PL54" s="17">
        <v>2.4</v>
      </c>
      <c r="PM54" s="17">
        <v>2.4500000000000002</v>
      </c>
      <c r="PN54" s="17">
        <v>2.4500000000000002</v>
      </c>
      <c r="PO54" s="17">
        <v>-0.05</v>
      </c>
      <c r="PP54" s="17">
        <v>18.399999999999999</v>
      </c>
      <c r="PQ54" s="17">
        <v>20.303830000000001</v>
      </c>
      <c r="PR54" s="17">
        <v>4.5381299999999998</v>
      </c>
      <c r="PS54" s="17">
        <v>13.86187</v>
      </c>
      <c r="PT54" s="17">
        <v>3.6</v>
      </c>
      <c r="PU54" s="17">
        <v>3.12</v>
      </c>
      <c r="PV54" s="17">
        <v>3.12</v>
      </c>
      <c r="PW54" s="17">
        <v>0.48</v>
      </c>
      <c r="PX54" s="17"/>
      <c r="PY54" s="17">
        <v>3.1</v>
      </c>
      <c r="PZ54" s="17">
        <v>3.1</v>
      </c>
      <c r="QA54" s="17">
        <v>-3.1</v>
      </c>
      <c r="QB54" s="17">
        <v>3.6</v>
      </c>
      <c r="QC54" s="17">
        <v>3.5</v>
      </c>
      <c r="QD54" s="17">
        <v>3.5</v>
      </c>
      <c r="QE54" s="17">
        <v>0.1</v>
      </c>
      <c r="QF54" s="17">
        <v>15.1</v>
      </c>
      <c r="QG54" s="17">
        <v>14.975849999999999</v>
      </c>
      <c r="QH54" s="17">
        <v>14.975849999999999</v>
      </c>
      <c r="QI54" s="17">
        <v>0.12415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3.2</v>
      </c>
      <c r="QS54" s="17">
        <v>2.7</v>
      </c>
      <c r="QT54" s="17">
        <v>5.5838000000000001</v>
      </c>
      <c r="QU54" s="17">
        <v>-2.3837999999999999</v>
      </c>
      <c r="QV54" s="17">
        <v>13.7</v>
      </c>
      <c r="QW54" s="17">
        <v>12</v>
      </c>
      <c r="QX54" s="17">
        <v>22.2453</v>
      </c>
      <c r="QY54" s="17">
        <v>-8.5452999999999992</v>
      </c>
      <c r="QZ54" s="17">
        <v>0</v>
      </c>
      <c r="RA54" s="17"/>
      <c r="RB54" s="17"/>
      <c r="RC54" s="17">
        <v>0</v>
      </c>
      <c r="RD54" s="17">
        <v>2.4</v>
      </c>
      <c r="RE54" s="17">
        <v>2.2000000000000002</v>
      </c>
      <c r="RF54" s="17">
        <v>2.2000000000000002</v>
      </c>
      <c r="RG54" s="17">
        <v>0.2</v>
      </c>
      <c r="RH54" s="17">
        <v>15.6</v>
      </c>
      <c r="RI54" s="17">
        <v>9.6945399999999999</v>
      </c>
      <c r="RJ54" s="17">
        <v>19.67727</v>
      </c>
      <c r="RK54" s="17">
        <v>-4.0772700000000004</v>
      </c>
      <c r="RL54" s="17">
        <v>2.2000000000000002</v>
      </c>
      <c r="RM54" s="17">
        <v>1.76</v>
      </c>
      <c r="RN54" s="17">
        <v>1.76</v>
      </c>
      <c r="RO54" s="17">
        <v>0.44</v>
      </c>
      <c r="RP54" s="17"/>
      <c r="RQ54" s="17"/>
      <c r="RR54" s="17"/>
      <c r="RS54" s="17">
        <v>0</v>
      </c>
      <c r="RT54" s="17">
        <v>4.8</v>
      </c>
      <c r="RU54" s="17">
        <v>4.4000000000000004</v>
      </c>
      <c r="RV54" s="17">
        <v>4.4000000000000004</v>
      </c>
      <c r="RW54" s="17">
        <v>0.4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5.2</v>
      </c>
      <c r="SG54" s="17">
        <v>4.9000000000000004</v>
      </c>
      <c r="SH54" s="17">
        <v>4.9000000000000004</v>
      </c>
      <c r="SI54" s="17">
        <v>0.3</v>
      </c>
      <c r="SJ54" s="17">
        <v>3.7</v>
      </c>
      <c r="SK54" s="17">
        <v>2.8</v>
      </c>
      <c r="SL54" s="17">
        <v>2.8</v>
      </c>
      <c r="SM54" s="17">
        <v>0.9</v>
      </c>
      <c r="SN54" s="17">
        <v>2.9</v>
      </c>
      <c r="SO54" s="17">
        <v>2.5</v>
      </c>
      <c r="SP54" s="17">
        <v>2.5</v>
      </c>
      <c r="SQ54" s="17">
        <v>0.4</v>
      </c>
      <c r="SR54" s="17">
        <v>4.8</v>
      </c>
      <c r="SS54" s="17">
        <v>4.5</v>
      </c>
      <c r="ST54" s="17">
        <v>4.5</v>
      </c>
      <c r="SU54" s="17">
        <v>0.3</v>
      </c>
      <c r="SV54" s="17">
        <v>3</v>
      </c>
      <c r="SW54" s="17">
        <v>2.21</v>
      </c>
      <c r="SX54" s="17">
        <v>5</v>
      </c>
      <c r="SY54" s="17">
        <v>-2</v>
      </c>
      <c r="SZ54" s="17">
        <v>18.2</v>
      </c>
      <c r="TA54" s="17">
        <v>16.09</v>
      </c>
      <c r="TB54" s="17">
        <v>15</v>
      </c>
      <c r="TC54" s="17">
        <v>3.2</v>
      </c>
      <c r="TD54" s="17">
        <v>0</v>
      </c>
      <c r="TE54" s="17"/>
      <c r="TF54" s="17"/>
      <c r="TG54" s="17">
        <v>0</v>
      </c>
      <c r="TH54" s="17">
        <v>19.399999999999999</v>
      </c>
      <c r="TI54" s="17">
        <v>10</v>
      </c>
      <c r="TJ54" s="17">
        <v>24.596499999999999</v>
      </c>
      <c r="TK54" s="17">
        <v>-5.1965000000000003</v>
      </c>
      <c r="TL54" s="17">
        <v>40.5</v>
      </c>
      <c r="TM54" s="17">
        <v>19.39</v>
      </c>
      <c r="TN54" s="17">
        <v>36.718400000000003</v>
      </c>
      <c r="TO54" s="17">
        <v>3.7816000000000001</v>
      </c>
      <c r="TP54" s="17">
        <v>1.2</v>
      </c>
      <c r="TQ54" s="17">
        <v>0.32</v>
      </c>
      <c r="TR54" s="17">
        <v>2.2431999999999999</v>
      </c>
      <c r="TS54" s="17">
        <v>-1.0431999999999999</v>
      </c>
      <c r="TT54" s="17">
        <v>0</v>
      </c>
      <c r="TU54" s="17">
        <v>0.23</v>
      </c>
      <c r="TV54" s="17">
        <v>1.3348</v>
      </c>
      <c r="TW54" s="17">
        <v>-1.3348</v>
      </c>
      <c r="TX54" s="17">
        <v>0</v>
      </c>
      <c r="TY54" s="17"/>
      <c r="TZ54" s="17"/>
      <c r="UA54" s="17">
        <v>0</v>
      </c>
      <c r="UB54" s="17">
        <v>8.6999999999999993</v>
      </c>
      <c r="UC54" s="17">
        <v>4</v>
      </c>
      <c r="UD54" s="17">
        <v>4</v>
      </c>
      <c r="UE54" s="17">
        <v>4.7</v>
      </c>
      <c r="UF54" s="17">
        <v>2.2000000000000002</v>
      </c>
      <c r="UG54" s="17">
        <v>1.6</v>
      </c>
      <c r="UH54" s="17">
        <v>1.6</v>
      </c>
      <c r="UI54" s="17">
        <v>0.6</v>
      </c>
      <c r="UJ54" s="17">
        <v>8.5</v>
      </c>
      <c r="UK54" s="17">
        <v>7.2</v>
      </c>
      <c r="UL54" s="17">
        <v>7.2</v>
      </c>
      <c r="UM54" s="17">
        <v>1.3</v>
      </c>
      <c r="UN54" s="17">
        <v>3.8</v>
      </c>
      <c r="UO54" s="17">
        <v>3.8</v>
      </c>
      <c r="UP54" s="17">
        <v>3.8</v>
      </c>
      <c r="UQ54" s="17">
        <v>0</v>
      </c>
      <c r="UR54" s="17">
        <v>4.4000000000000004</v>
      </c>
      <c r="US54" s="17">
        <v>4.3</v>
      </c>
      <c r="UT54" s="17">
        <v>4.3</v>
      </c>
      <c r="UU54" s="17">
        <v>0.1</v>
      </c>
      <c r="UV54" s="17">
        <v>4.5999999999999996</v>
      </c>
      <c r="UW54" s="17">
        <v>4.4000000000000004</v>
      </c>
      <c r="UX54" s="17">
        <v>4.4000000000000004</v>
      </c>
      <c r="UY54" s="17">
        <v>0.2</v>
      </c>
      <c r="UZ54" s="17">
        <v>13.3</v>
      </c>
      <c r="VA54" s="17">
        <v>13.56</v>
      </c>
      <c r="VB54" s="17">
        <v>7.5553999999999997</v>
      </c>
      <c r="VC54" s="17">
        <v>5.7446000000000002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6</v>
      </c>
      <c r="VV54" s="17">
        <v>7</v>
      </c>
      <c r="VW54" s="17">
        <v>-7</v>
      </c>
      <c r="VX54" s="17">
        <v>0</v>
      </c>
      <c r="VY54" s="17">
        <v>2</v>
      </c>
      <c r="VZ54" s="17">
        <v>9</v>
      </c>
      <c r="WA54" s="17">
        <v>-9</v>
      </c>
      <c r="WB54" s="17">
        <v>0</v>
      </c>
      <c r="WC54" s="17"/>
      <c r="WD54" s="17"/>
      <c r="WE54" s="17">
        <v>0</v>
      </c>
      <c r="WF54" s="17">
        <v>3.9</v>
      </c>
      <c r="WG54" s="17">
        <v>2.8</v>
      </c>
      <c r="WH54" s="17">
        <v>2.8</v>
      </c>
      <c r="WI54" s="17">
        <v>1.1000000000000001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2.2000000000000002</v>
      </c>
      <c r="WO54" s="17">
        <v>2.2999999999999998</v>
      </c>
      <c r="WP54" s="17">
        <v>2.2999999999999998</v>
      </c>
      <c r="WQ54" s="17">
        <v>-0.1</v>
      </c>
      <c r="WR54" s="17">
        <v>1.1000000000000001</v>
      </c>
      <c r="WS54" s="17">
        <v>1.3</v>
      </c>
      <c r="WT54" s="17">
        <v>1.3</v>
      </c>
      <c r="WU54" s="17">
        <v>-0.2</v>
      </c>
      <c r="WV54" s="17">
        <v>0</v>
      </c>
      <c r="WW54" s="17"/>
      <c r="WX54" s="17"/>
      <c r="WY54" s="17">
        <v>0</v>
      </c>
      <c r="WZ54" s="17">
        <v>5.4</v>
      </c>
      <c r="XA54" s="17">
        <v>6</v>
      </c>
      <c r="XB54" s="17">
        <v>6</v>
      </c>
      <c r="XC54" s="17">
        <v>-0.6</v>
      </c>
      <c r="XD54" s="17">
        <v>17.600000000000001</v>
      </c>
      <c r="XE54" s="17">
        <v>17.391300000000001</v>
      </c>
      <c r="XF54" s="17">
        <v>17.391300000000001</v>
      </c>
      <c r="XG54" s="17">
        <v>0.2087</v>
      </c>
      <c r="XH54" s="17">
        <v>14.4</v>
      </c>
      <c r="XI54" s="17">
        <v>10</v>
      </c>
      <c r="XJ54" s="17">
        <v>10</v>
      </c>
      <c r="XK54" s="17">
        <v>4.4000000000000004</v>
      </c>
      <c r="XL54" s="17">
        <v>9</v>
      </c>
      <c r="XM54" s="17">
        <v>10.8</v>
      </c>
      <c r="XN54" s="17">
        <v>10.8</v>
      </c>
      <c r="XO54" s="17">
        <v>-1.8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17.399999999999999</v>
      </c>
      <c r="XY54" s="17">
        <v>14</v>
      </c>
      <c r="XZ54" s="17">
        <v>14</v>
      </c>
      <c r="YA54" s="17">
        <v>3.4</v>
      </c>
      <c r="YB54" s="17">
        <v>12.26</v>
      </c>
      <c r="YC54" s="17">
        <v>13</v>
      </c>
      <c r="YD54" s="17">
        <v>13</v>
      </c>
      <c r="YE54" s="17">
        <v>-0.74</v>
      </c>
      <c r="YF54" s="17">
        <v>7.7</v>
      </c>
      <c r="YG54" s="17">
        <v>8.3800000000000008</v>
      </c>
      <c r="YH54" s="17">
        <v>8.3800000000000008</v>
      </c>
      <c r="YI54" s="17">
        <v>-0.68</v>
      </c>
      <c r="YJ54" s="17">
        <v>11.1</v>
      </c>
      <c r="YK54" s="17">
        <v>11</v>
      </c>
      <c r="YL54" s="17">
        <v>11</v>
      </c>
      <c r="YM54" s="17">
        <v>0.1</v>
      </c>
      <c r="YN54" s="17">
        <v>16.7</v>
      </c>
      <c r="YO54" s="17">
        <v>12</v>
      </c>
      <c r="YP54" s="17">
        <v>12</v>
      </c>
      <c r="YQ54" s="17">
        <v>4.7</v>
      </c>
    </row>
    <row r="55" spans="1:667" ht="24" customHeight="1" x14ac:dyDescent="0.3">
      <c r="A55" s="1"/>
      <c r="B55" s="16" t="s">
        <v>44</v>
      </c>
      <c r="C55" s="16" t="s">
        <v>849</v>
      </c>
      <c r="D55" s="17">
        <v>100.9</v>
      </c>
      <c r="E55" s="17">
        <v>101.06425</v>
      </c>
      <c r="F55" s="17">
        <v>101.06425</v>
      </c>
      <c r="G55" s="17">
        <v>-0.16425000000000001</v>
      </c>
      <c r="H55" s="17">
        <v>595.70000000000005</v>
      </c>
      <c r="I55" s="17">
        <v>600.67827999999997</v>
      </c>
      <c r="J55" s="17">
        <v>649.92602999999997</v>
      </c>
      <c r="K55" s="17">
        <v>-54.226030000000002</v>
      </c>
      <c r="L55" s="17">
        <v>202.1</v>
      </c>
      <c r="M55" s="17">
        <v>194.46731</v>
      </c>
      <c r="N55" s="17">
        <v>210.41108</v>
      </c>
      <c r="O55" s="17">
        <v>-8.3110800000000005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87.147120000000001</v>
      </c>
      <c r="Z55" s="17">
        <v>87.147120000000001</v>
      </c>
      <c r="AA55" s="17">
        <v>-87.147120000000001</v>
      </c>
      <c r="AB55" s="17">
        <v>83.2</v>
      </c>
      <c r="AC55" s="17">
        <v>86.093000000000004</v>
      </c>
      <c r="AD55" s="17">
        <v>86.7958</v>
      </c>
      <c r="AE55" s="17">
        <v>-3.5958000000000001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179.3</v>
      </c>
      <c r="AO55" s="17">
        <v>190.92008999999999</v>
      </c>
      <c r="AP55" s="17">
        <v>190.92008999999999</v>
      </c>
      <c r="AQ55" s="17">
        <v>-11.620089999999999</v>
      </c>
      <c r="AR55" s="17">
        <v>198.4</v>
      </c>
      <c r="AS55" s="17">
        <v>190.92008999999999</v>
      </c>
      <c r="AT55" s="17">
        <v>190.92008999999999</v>
      </c>
      <c r="AU55" s="17">
        <v>7.4799100000000003</v>
      </c>
      <c r="AV55" s="17">
        <v>199</v>
      </c>
      <c r="AW55" s="17">
        <v>190.92008999999999</v>
      </c>
      <c r="AX55" s="17">
        <v>190.92008999999999</v>
      </c>
      <c r="AY55" s="17">
        <v>8.0799099999999999</v>
      </c>
      <c r="AZ55" s="17">
        <v>285.10000000000002</v>
      </c>
      <c r="BA55" s="17">
        <v>287.24013000000002</v>
      </c>
      <c r="BB55" s="17">
        <v>287.24013000000002</v>
      </c>
      <c r="BC55" s="17">
        <v>-2.1401300000000001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326.7</v>
      </c>
      <c r="BM55" s="17">
        <v>196.18647000000001</v>
      </c>
      <c r="BN55" s="17">
        <v>379.46377000000001</v>
      </c>
      <c r="BO55" s="17">
        <v>-52.763770000000001</v>
      </c>
      <c r="BP55" s="17">
        <v>4</v>
      </c>
      <c r="BQ55" s="17">
        <v>3.8975900000000001</v>
      </c>
      <c r="BR55" s="17">
        <v>3.8975900000000001</v>
      </c>
      <c r="BS55" s="17">
        <v>0.10241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106.2</v>
      </c>
      <c r="CG55" s="17">
        <v>111.78209</v>
      </c>
      <c r="CH55" s="17">
        <v>111.78209</v>
      </c>
      <c r="CI55" s="17">
        <v>-5.58209</v>
      </c>
      <c r="CJ55" s="17">
        <v>7.8</v>
      </c>
      <c r="CK55" s="17">
        <v>7.1394099999999998</v>
      </c>
      <c r="CL55" s="17">
        <v>7.1394099999999998</v>
      </c>
      <c r="CM55" s="17">
        <v>0.66059000000000001</v>
      </c>
      <c r="CN55" s="17">
        <v>5.0999999999999996</v>
      </c>
      <c r="CO55" s="17">
        <v>3.8336999999999999</v>
      </c>
      <c r="CP55" s="17">
        <v>3.8336999999999999</v>
      </c>
      <c r="CQ55" s="17">
        <v>1.2663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56.4</v>
      </c>
      <c r="CW55" s="17">
        <v>21.75967</v>
      </c>
      <c r="CX55" s="17">
        <v>87.438040000000001</v>
      </c>
      <c r="CY55" s="17">
        <v>-31.038039999999999</v>
      </c>
      <c r="CZ55" s="17">
        <v>28.8</v>
      </c>
      <c r="DA55" s="17">
        <v>22.048940000000002</v>
      </c>
      <c r="DB55" s="17">
        <v>107.29011</v>
      </c>
      <c r="DC55" s="17">
        <v>-78.490110000000001</v>
      </c>
      <c r="DD55" s="17"/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/>
      <c r="DM55" s="17"/>
      <c r="DN55" s="17">
        <v>7.8466800000000001</v>
      </c>
      <c r="DO55" s="17">
        <v>-7.8466800000000001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149.80000000000001</v>
      </c>
      <c r="DU55" s="17"/>
      <c r="DV55" s="17"/>
      <c r="DW55" s="17">
        <v>149.80000000000001</v>
      </c>
      <c r="DX55" s="17">
        <v>30</v>
      </c>
      <c r="DY55" s="17">
        <v>30.043109999999999</v>
      </c>
      <c r="DZ55" s="17">
        <v>33.422249999999998</v>
      </c>
      <c r="EA55" s="17">
        <v>-3.42225</v>
      </c>
      <c r="EB55" s="17">
        <v>48</v>
      </c>
      <c r="EC55" s="17">
        <v>48.085410000000003</v>
      </c>
      <c r="ED55" s="17">
        <v>66.666669999999996</v>
      </c>
      <c r="EE55" s="17">
        <v>-18.66667</v>
      </c>
      <c r="EF55" s="17">
        <v>19.899999999999999</v>
      </c>
      <c r="EG55" s="17">
        <v>20.022960000000001</v>
      </c>
      <c r="EH55" s="17">
        <v>22.497240000000001</v>
      </c>
      <c r="EI55" s="17">
        <v>-2.5972400000000002</v>
      </c>
      <c r="EJ55" s="17">
        <v>17.399999999999999</v>
      </c>
      <c r="EK55" s="17">
        <v>18.525929999999999</v>
      </c>
      <c r="EL55" s="17">
        <v>19.099519999999998</v>
      </c>
      <c r="EM55" s="17">
        <v>-1.6995199999999999</v>
      </c>
      <c r="EN55" s="17">
        <v>12.9</v>
      </c>
      <c r="EO55" s="17">
        <v>12.512079999999999</v>
      </c>
      <c r="EP55" s="17">
        <v>12.512079999999999</v>
      </c>
      <c r="EQ55" s="17">
        <v>0.38791999999999999</v>
      </c>
      <c r="ER55" s="17">
        <v>57.1</v>
      </c>
      <c r="ES55" s="17">
        <v>60.786850000000001</v>
      </c>
      <c r="ET55" s="17">
        <v>60.786850000000001</v>
      </c>
      <c r="EU55" s="17">
        <v>-3.6868500000000002</v>
      </c>
      <c r="EV55" s="17">
        <v>184.2</v>
      </c>
      <c r="EW55" s="17">
        <v>184.74316999999999</v>
      </c>
      <c r="EX55" s="17">
        <v>184.74316999999999</v>
      </c>
      <c r="EY55" s="17">
        <v>-0.54317000000000004</v>
      </c>
      <c r="EZ55" s="17">
        <v>183.6</v>
      </c>
      <c r="FA55" s="17">
        <v>184.74316999999999</v>
      </c>
      <c r="FB55" s="17">
        <v>184.74316999999999</v>
      </c>
      <c r="FC55" s="17">
        <v>-1.14317</v>
      </c>
      <c r="FD55" s="17">
        <v>187.4</v>
      </c>
      <c r="FE55" s="17">
        <v>185.29795999999999</v>
      </c>
      <c r="FF55" s="17">
        <v>185.29795999999999</v>
      </c>
      <c r="FG55" s="17">
        <v>2.1020400000000001</v>
      </c>
      <c r="FH55" s="17">
        <v>88.4</v>
      </c>
      <c r="FI55" s="17">
        <v>101.06237</v>
      </c>
      <c r="FJ55" s="17">
        <v>84.463930000000005</v>
      </c>
      <c r="FK55" s="17">
        <v>3.93607</v>
      </c>
      <c r="FL55" s="17">
        <v>0</v>
      </c>
      <c r="FM55" s="17"/>
      <c r="FN55" s="17">
        <v>29.807539999999999</v>
      </c>
      <c r="FO55" s="17">
        <v>-29.807539999999999</v>
      </c>
      <c r="FP55" s="17">
        <v>18.2</v>
      </c>
      <c r="FQ55" s="17">
        <v>21.819320000000001</v>
      </c>
      <c r="FR55" s="17">
        <v>21.987310000000001</v>
      </c>
      <c r="FS55" s="17">
        <v>-3.7873100000000002</v>
      </c>
      <c r="FT55" s="17">
        <v>0</v>
      </c>
      <c r="FU55" s="17">
        <v>15.11308</v>
      </c>
      <c r="FV55" s="17">
        <v>15.11308</v>
      </c>
      <c r="FW55" s="17">
        <v>-15.11308</v>
      </c>
      <c r="FX55" s="17">
        <v>55.4</v>
      </c>
      <c r="FY55" s="17">
        <v>54.968870000000003</v>
      </c>
      <c r="FZ55" s="17">
        <v>60.436709999999998</v>
      </c>
      <c r="GA55" s="17">
        <v>-5.0367100000000002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6.6</v>
      </c>
      <c r="GK55" s="17">
        <v>6.8787000000000003</v>
      </c>
      <c r="GL55" s="17">
        <v>6.8787000000000003</v>
      </c>
      <c r="GM55" s="17">
        <v>-0.2787</v>
      </c>
      <c r="GN55" s="17">
        <v>84.6</v>
      </c>
      <c r="GO55" s="17">
        <v>85.313329999999993</v>
      </c>
      <c r="GP55" s="17">
        <v>141.61836</v>
      </c>
      <c r="GQ55" s="17">
        <v>-57.018360000000001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61.3</v>
      </c>
      <c r="HI55" s="17">
        <v>24.44624</v>
      </c>
      <c r="HJ55" s="17">
        <v>72.305080000000004</v>
      </c>
      <c r="HK55" s="17">
        <v>-11.00508</v>
      </c>
      <c r="HL55" s="17">
        <v>0</v>
      </c>
      <c r="HM55" s="17">
        <v>25.906739999999999</v>
      </c>
      <c r="HN55" s="17">
        <v>85.232020000000006</v>
      </c>
      <c r="HO55" s="17">
        <v>-85.232020000000006</v>
      </c>
      <c r="HP55" s="17"/>
      <c r="HQ55" s="17"/>
      <c r="HR55" s="17"/>
      <c r="HS55" s="17">
        <v>0</v>
      </c>
      <c r="HT55" s="17">
        <v>45</v>
      </c>
      <c r="HU55" s="17">
        <v>45.291899999999998</v>
      </c>
      <c r="HV55" s="17"/>
      <c r="HW55" s="17">
        <v>45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70.2</v>
      </c>
      <c r="IK55" s="17">
        <v>90</v>
      </c>
      <c r="IL55" s="17">
        <v>85.918970000000002</v>
      </c>
      <c r="IM55" s="17">
        <v>-15.718970000000001</v>
      </c>
      <c r="IN55" s="17">
        <v>169.8</v>
      </c>
      <c r="IO55" s="17">
        <v>179.90312</v>
      </c>
      <c r="IP55" s="17">
        <v>179.90312</v>
      </c>
      <c r="IQ55" s="17">
        <v>-10.103120000000001</v>
      </c>
      <c r="IR55" s="17">
        <v>167.4</v>
      </c>
      <c r="IS55" s="17">
        <v>179.90312</v>
      </c>
      <c r="IT55" s="17">
        <v>179.90312</v>
      </c>
      <c r="IU55" s="17">
        <v>-12.503119999999999</v>
      </c>
      <c r="IV55" s="17">
        <v>199.2</v>
      </c>
      <c r="IW55" s="17">
        <v>179.90312</v>
      </c>
      <c r="IX55" s="17">
        <v>179.90312</v>
      </c>
      <c r="IY55" s="17">
        <v>19.296880000000002</v>
      </c>
      <c r="IZ55" s="17">
        <v>260.60000000000002</v>
      </c>
      <c r="JA55" s="17">
        <v>270.66505000000001</v>
      </c>
      <c r="JB55" s="17">
        <v>270.66505000000001</v>
      </c>
      <c r="JC55" s="17">
        <v>-10.065049999999999</v>
      </c>
      <c r="JD55" s="17">
        <v>70</v>
      </c>
      <c r="JE55" s="17">
        <v>73.334350000000001</v>
      </c>
      <c r="JF55" s="17">
        <v>73.334350000000001</v>
      </c>
      <c r="JG55" s="17">
        <v>-3.3343500000000001</v>
      </c>
      <c r="JH55" s="17">
        <v>34.200000000000003</v>
      </c>
      <c r="JI55" s="17">
        <v>36.777279999999998</v>
      </c>
      <c r="JJ55" s="17">
        <v>36.777279999999998</v>
      </c>
      <c r="JK55" s="17">
        <v>-2.57728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>
        <v>165</v>
      </c>
      <c r="JW55" s="17">
        <v>-165</v>
      </c>
      <c r="JX55" s="17">
        <v>0</v>
      </c>
      <c r="JY55" s="17"/>
      <c r="JZ55" s="17">
        <v>56</v>
      </c>
      <c r="KA55" s="17">
        <v>-56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4.4000000000000004</v>
      </c>
      <c r="KK55" s="17"/>
      <c r="KL55" s="17"/>
      <c r="KM55" s="17">
        <v>4.4000000000000004</v>
      </c>
      <c r="KN55" s="17">
        <v>0.9</v>
      </c>
      <c r="KO55" s="17">
        <v>0.85973999999999995</v>
      </c>
      <c r="KP55" s="17">
        <v>0.85973999999999995</v>
      </c>
      <c r="KQ55" s="17">
        <v>4.0259999999999997E-2</v>
      </c>
      <c r="KR55" s="17">
        <v>138.5</v>
      </c>
      <c r="KS55" s="17">
        <v>101.17626</v>
      </c>
      <c r="KT55" s="17">
        <v>188.12663000000001</v>
      </c>
      <c r="KU55" s="17">
        <v>-49.626629999999999</v>
      </c>
      <c r="KV55" s="17">
        <v>89.1</v>
      </c>
      <c r="KW55" s="17">
        <v>92.203370000000007</v>
      </c>
      <c r="KX55" s="17">
        <v>106.33806</v>
      </c>
      <c r="KY55" s="17">
        <v>-17.238060000000001</v>
      </c>
      <c r="KZ55" s="17">
        <v>63.3</v>
      </c>
      <c r="LA55" s="17">
        <v>66.809659999999994</v>
      </c>
      <c r="LB55" s="17">
        <v>66.809659999999994</v>
      </c>
      <c r="LC55" s="17">
        <v>-3.5096599999999998</v>
      </c>
      <c r="LD55" s="17">
        <v>71.7</v>
      </c>
      <c r="LE55" s="17">
        <v>74.176429999999996</v>
      </c>
      <c r="LF55" s="17">
        <v>78.567999999999998</v>
      </c>
      <c r="LG55" s="17">
        <v>-6.8680000000000003</v>
      </c>
      <c r="LH55" s="17">
        <v>30.8</v>
      </c>
      <c r="LI55" s="17">
        <v>29.806760000000001</v>
      </c>
      <c r="LJ55" s="17">
        <v>29.806760000000001</v>
      </c>
      <c r="LK55" s="17">
        <v>0.99324000000000001</v>
      </c>
      <c r="LL55" s="17">
        <v>118.2</v>
      </c>
      <c r="LM55" s="17">
        <v>114.15203</v>
      </c>
      <c r="LN55" s="17">
        <v>114.15203</v>
      </c>
      <c r="LO55" s="17">
        <v>4.0479700000000003</v>
      </c>
      <c r="LP55" s="17">
        <v>48.6</v>
      </c>
      <c r="LQ55" s="17">
        <v>50.645899999999997</v>
      </c>
      <c r="LR55" s="17">
        <v>50.645899999999997</v>
      </c>
      <c r="LS55" s="17">
        <v>-2.0459000000000001</v>
      </c>
      <c r="LT55" s="17">
        <v>49.6</v>
      </c>
      <c r="LU55" s="17">
        <v>49.666240000000002</v>
      </c>
      <c r="LV55" s="17">
        <v>49.666240000000002</v>
      </c>
      <c r="LW55" s="17">
        <v>-6.6239999999999993E-2</v>
      </c>
      <c r="LX55" s="17">
        <v>141.30000000000001</v>
      </c>
      <c r="LY55" s="17">
        <v>153.88761</v>
      </c>
      <c r="LZ55" s="17">
        <v>153.88761</v>
      </c>
      <c r="MA55" s="17">
        <v>-12.58761</v>
      </c>
      <c r="MB55" s="17">
        <v>144.30000000000001</v>
      </c>
      <c r="MC55" s="17">
        <v>153.88761</v>
      </c>
      <c r="MD55" s="17">
        <v>153.88761</v>
      </c>
      <c r="ME55" s="17">
        <v>-9.5876099999999997</v>
      </c>
      <c r="MF55" s="17">
        <v>168.5</v>
      </c>
      <c r="MG55" s="17">
        <v>154.34972999999999</v>
      </c>
      <c r="MH55" s="17">
        <v>154.34972999999999</v>
      </c>
      <c r="MI55" s="17">
        <v>14.150270000000001</v>
      </c>
      <c r="MJ55" s="17">
        <v>184.6</v>
      </c>
      <c r="MK55" s="17">
        <v>176.36183</v>
      </c>
      <c r="ML55" s="17">
        <v>176.36183</v>
      </c>
      <c r="MM55" s="17">
        <v>8.2381700000000002</v>
      </c>
      <c r="MN55" s="17">
        <v>174.8</v>
      </c>
      <c r="MO55" s="17">
        <v>174.44781</v>
      </c>
      <c r="MP55" s="17"/>
      <c r="MQ55" s="17">
        <v>174.8</v>
      </c>
      <c r="MR55" s="17">
        <v>174.6</v>
      </c>
      <c r="MS55" s="17">
        <v>174.41981999999999</v>
      </c>
      <c r="MT55" s="17"/>
      <c r="MU55" s="17">
        <v>174.6</v>
      </c>
      <c r="MV55" s="17">
        <v>175.2</v>
      </c>
      <c r="MW55" s="17">
        <v>175.20151000000001</v>
      </c>
      <c r="MX55" s="17"/>
      <c r="MY55" s="17">
        <v>175.2</v>
      </c>
      <c r="MZ55" s="17">
        <v>175.3</v>
      </c>
      <c r="NA55" s="17">
        <v>137.33308</v>
      </c>
      <c r="NB55" s="17"/>
      <c r="NC55" s="17">
        <v>175.3</v>
      </c>
      <c r="ND55" s="17">
        <v>209.9</v>
      </c>
      <c r="NE55" s="17">
        <v>205.29381000000001</v>
      </c>
      <c r="NF55" s="17">
        <v>205.29381000000001</v>
      </c>
      <c r="NG55" s="17">
        <v>4.6061899999999998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8.1</v>
      </c>
      <c r="NM55" s="17">
        <v>7.7074400000000001</v>
      </c>
      <c r="NN55" s="17">
        <v>7.7074400000000001</v>
      </c>
      <c r="NO55" s="17">
        <v>0.39256000000000002</v>
      </c>
      <c r="NP55" s="17">
        <v>5.0999999999999996</v>
      </c>
      <c r="NQ55" s="17">
        <v>5.1796300000000004</v>
      </c>
      <c r="NR55" s="17">
        <v>5.1796300000000004</v>
      </c>
      <c r="NS55" s="17">
        <v>-7.9630000000000006E-2</v>
      </c>
      <c r="NT55" s="17">
        <v>20</v>
      </c>
      <c r="NU55" s="17">
        <v>21.04</v>
      </c>
      <c r="NV55" s="17">
        <v>23.173100000000002</v>
      </c>
      <c r="NW55" s="17">
        <v>-3.1730999999999998</v>
      </c>
      <c r="NX55" s="17">
        <v>0</v>
      </c>
      <c r="NY55" s="17"/>
      <c r="NZ55" s="17"/>
      <c r="OA55" s="17">
        <v>0</v>
      </c>
      <c r="OB55" s="17">
        <v>14.7</v>
      </c>
      <c r="OC55" s="17">
        <v>11.72</v>
      </c>
      <c r="OD55" s="17">
        <v>8.8758999999999997</v>
      </c>
      <c r="OE55" s="17">
        <v>5.8240999999999996</v>
      </c>
      <c r="OF55" s="17">
        <v>0</v>
      </c>
      <c r="OG55" s="17"/>
      <c r="OH55" s="17"/>
      <c r="OI55" s="17">
        <v>0</v>
      </c>
      <c r="OJ55" s="17">
        <v>10.8</v>
      </c>
      <c r="OK55" s="17">
        <v>5.0844100000000001</v>
      </c>
      <c r="OL55" s="17">
        <v>20.33764</v>
      </c>
      <c r="OM55" s="17">
        <v>-9.5376399999999997</v>
      </c>
      <c r="ON55" s="17"/>
      <c r="OO55" s="17"/>
      <c r="OP55" s="17"/>
      <c r="OQ55" s="17">
        <v>0</v>
      </c>
      <c r="OR55" s="17">
        <v>0</v>
      </c>
      <c r="OS55" s="17">
        <v>5.67</v>
      </c>
      <c r="OT55" s="17">
        <v>5.67</v>
      </c>
      <c r="OU55" s="17">
        <v>-5.67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0.6</v>
      </c>
      <c r="PE55" s="17">
        <v>0.63</v>
      </c>
      <c r="PF55" s="17">
        <v>0.63</v>
      </c>
      <c r="PG55" s="17">
        <v>-0.03</v>
      </c>
      <c r="PH55" s="17">
        <v>1.4</v>
      </c>
      <c r="PI55" s="17">
        <v>1</v>
      </c>
      <c r="PJ55" s="17">
        <v>1</v>
      </c>
      <c r="PK55" s="17">
        <v>0.4</v>
      </c>
      <c r="PL55" s="17">
        <v>2.5</v>
      </c>
      <c r="PM55" s="17">
        <v>2.4500000000000002</v>
      </c>
      <c r="PN55" s="17">
        <v>2.4500000000000002</v>
      </c>
      <c r="PO55" s="17">
        <v>0.05</v>
      </c>
      <c r="PP55" s="17">
        <v>18.5</v>
      </c>
      <c r="PQ55" s="17">
        <v>20.303830000000001</v>
      </c>
      <c r="PR55" s="17">
        <v>4.5381299999999998</v>
      </c>
      <c r="PS55" s="17">
        <v>13.961869999999999</v>
      </c>
      <c r="PT55" s="17">
        <v>3.6</v>
      </c>
      <c r="PU55" s="17">
        <v>3.12</v>
      </c>
      <c r="PV55" s="17">
        <v>3.12</v>
      </c>
      <c r="PW55" s="17">
        <v>0.48</v>
      </c>
      <c r="PX55" s="17"/>
      <c r="PY55" s="17">
        <v>3.1</v>
      </c>
      <c r="PZ55" s="17">
        <v>3.1</v>
      </c>
      <c r="QA55" s="17">
        <v>-3.1</v>
      </c>
      <c r="QB55" s="17">
        <v>3.6</v>
      </c>
      <c r="QC55" s="17">
        <v>3.5</v>
      </c>
      <c r="QD55" s="17">
        <v>3.5</v>
      </c>
      <c r="QE55" s="17">
        <v>0.1</v>
      </c>
      <c r="QF55" s="17">
        <v>15.1</v>
      </c>
      <c r="QG55" s="17">
        <v>14.975849999999999</v>
      </c>
      <c r="QH55" s="17">
        <v>14.975849999999999</v>
      </c>
      <c r="QI55" s="17">
        <v>0.12415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4.7</v>
      </c>
      <c r="QS55" s="17">
        <v>2.73</v>
      </c>
      <c r="QT55" s="17">
        <v>5.4283999999999999</v>
      </c>
      <c r="QU55" s="17">
        <v>-0.72840000000000005</v>
      </c>
      <c r="QV55" s="17">
        <v>15.2</v>
      </c>
      <c r="QW55" s="17">
        <v>16</v>
      </c>
      <c r="QX55" s="17">
        <v>21.508800000000001</v>
      </c>
      <c r="QY55" s="17">
        <v>-6.3087999999999997</v>
      </c>
      <c r="QZ55" s="17">
        <v>0</v>
      </c>
      <c r="RA55" s="17"/>
      <c r="RB55" s="17"/>
      <c r="RC55" s="17">
        <v>0</v>
      </c>
      <c r="RD55" s="17">
        <v>2.1</v>
      </c>
      <c r="RE55" s="17">
        <v>2.2000000000000002</v>
      </c>
      <c r="RF55" s="17">
        <v>2.2000000000000002</v>
      </c>
      <c r="RG55" s="17">
        <v>-0.1</v>
      </c>
      <c r="RH55" s="17">
        <v>15.6</v>
      </c>
      <c r="RI55" s="17">
        <v>7.0139500000000004</v>
      </c>
      <c r="RJ55" s="17">
        <v>19.67727</v>
      </c>
      <c r="RK55" s="17">
        <v>-4.0772700000000004</v>
      </c>
      <c r="RL55" s="17">
        <v>2.1</v>
      </c>
      <c r="RM55" s="17">
        <v>1.76</v>
      </c>
      <c r="RN55" s="17">
        <v>1.76</v>
      </c>
      <c r="RO55" s="17">
        <v>0.34</v>
      </c>
      <c r="RP55" s="17"/>
      <c r="RQ55" s="17"/>
      <c r="RR55" s="17"/>
      <c r="RS55" s="17">
        <v>0</v>
      </c>
      <c r="RT55" s="17">
        <v>4.8</v>
      </c>
      <c r="RU55" s="17">
        <v>4.4000000000000004</v>
      </c>
      <c r="RV55" s="17">
        <v>4.4000000000000004</v>
      </c>
      <c r="RW55" s="17">
        <v>0.4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5.2</v>
      </c>
      <c r="SG55" s="17">
        <v>4.9000000000000004</v>
      </c>
      <c r="SH55" s="17">
        <v>4.9000000000000004</v>
      </c>
      <c r="SI55" s="17">
        <v>0.3</v>
      </c>
      <c r="SJ55" s="17">
        <v>3.8</v>
      </c>
      <c r="SK55" s="17">
        <v>2.8</v>
      </c>
      <c r="SL55" s="17">
        <v>2.8</v>
      </c>
      <c r="SM55" s="17">
        <v>1</v>
      </c>
      <c r="SN55" s="17">
        <v>3</v>
      </c>
      <c r="SO55" s="17">
        <v>2.5</v>
      </c>
      <c r="SP55" s="17">
        <v>2.5</v>
      </c>
      <c r="SQ55" s="17">
        <v>0.5</v>
      </c>
      <c r="SR55" s="17">
        <v>4.8</v>
      </c>
      <c r="SS55" s="17">
        <v>4.5</v>
      </c>
      <c r="ST55" s="17">
        <v>4.5</v>
      </c>
      <c r="SU55" s="17">
        <v>0.3</v>
      </c>
      <c r="SV55" s="17">
        <v>2.7</v>
      </c>
      <c r="SW55" s="17">
        <v>2.33</v>
      </c>
      <c r="SX55" s="17">
        <v>4</v>
      </c>
      <c r="SY55" s="17">
        <v>-1.3</v>
      </c>
      <c r="SZ55" s="17">
        <v>16.3</v>
      </c>
      <c r="TA55" s="17">
        <v>13.65</v>
      </c>
      <c r="TB55" s="17">
        <v>15</v>
      </c>
      <c r="TC55" s="17">
        <v>1.3</v>
      </c>
      <c r="TD55" s="17">
        <v>0</v>
      </c>
      <c r="TE55" s="17"/>
      <c r="TF55" s="17"/>
      <c r="TG55" s="17">
        <v>0</v>
      </c>
      <c r="TH55" s="17">
        <v>20.3</v>
      </c>
      <c r="TI55" s="17">
        <v>9</v>
      </c>
      <c r="TJ55" s="17">
        <v>24.461200000000002</v>
      </c>
      <c r="TK55" s="17">
        <v>-4.1612</v>
      </c>
      <c r="TL55" s="17">
        <v>44</v>
      </c>
      <c r="TM55" s="17">
        <v>18.05</v>
      </c>
      <c r="TN55" s="17">
        <v>35.964799999999997</v>
      </c>
      <c r="TO55" s="17">
        <v>8.0351999999999997</v>
      </c>
      <c r="TP55" s="17">
        <v>1.2</v>
      </c>
      <c r="TQ55" s="17">
        <v>0.26</v>
      </c>
      <c r="TR55" s="17">
        <v>2.4830000000000001</v>
      </c>
      <c r="TS55" s="17">
        <v>-1.2829999999999999</v>
      </c>
      <c r="TT55" s="17">
        <v>0</v>
      </c>
      <c r="TU55" s="17">
        <v>0.14000000000000001</v>
      </c>
      <c r="TV55" s="17">
        <v>1.4407000000000001</v>
      </c>
      <c r="TW55" s="17">
        <v>-1.4407000000000001</v>
      </c>
      <c r="TX55" s="17">
        <v>0</v>
      </c>
      <c r="TY55" s="17"/>
      <c r="TZ55" s="17"/>
      <c r="UA55" s="17">
        <v>0</v>
      </c>
      <c r="UB55" s="17">
        <v>8.6999999999999993</v>
      </c>
      <c r="UC55" s="17">
        <v>4</v>
      </c>
      <c r="UD55" s="17">
        <v>4</v>
      </c>
      <c r="UE55" s="17">
        <v>4.7</v>
      </c>
      <c r="UF55" s="17">
        <v>2.2999999999999998</v>
      </c>
      <c r="UG55" s="17">
        <v>1.6</v>
      </c>
      <c r="UH55" s="17">
        <v>1.6</v>
      </c>
      <c r="UI55" s="17">
        <v>0.7</v>
      </c>
      <c r="UJ55" s="17">
        <v>8.6</v>
      </c>
      <c r="UK55" s="17">
        <v>7.2</v>
      </c>
      <c r="UL55" s="17">
        <v>7.2</v>
      </c>
      <c r="UM55" s="17">
        <v>1.4</v>
      </c>
      <c r="UN55" s="17">
        <v>3.8</v>
      </c>
      <c r="UO55" s="17">
        <v>3.8</v>
      </c>
      <c r="UP55" s="17">
        <v>3.8</v>
      </c>
      <c r="UQ55" s="17">
        <v>0</v>
      </c>
      <c r="UR55" s="17">
        <v>4.2</v>
      </c>
      <c r="US55" s="17">
        <v>4.3</v>
      </c>
      <c r="UT55" s="17">
        <v>4.3</v>
      </c>
      <c r="UU55" s="17">
        <v>-0.1</v>
      </c>
      <c r="UV55" s="17">
        <v>4.4000000000000004</v>
      </c>
      <c r="UW55" s="17">
        <v>4.4000000000000004</v>
      </c>
      <c r="UX55" s="17">
        <v>4.4000000000000004</v>
      </c>
      <c r="UY55" s="17">
        <v>0</v>
      </c>
      <c r="UZ55" s="17">
        <v>13.5</v>
      </c>
      <c r="VA55" s="17">
        <v>13.46</v>
      </c>
      <c r="VB55" s="17">
        <v>7.3385999999999996</v>
      </c>
      <c r="VC55" s="17">
        <v>6.1614000000000004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5</v>
      </c>
      <c r="VV55" s="17">
        <v>6</v>
      </c>
      <c r="VW55" s="17">
        <v>-6</v>
      </c>
      <c r="VX55" s="17">
        <v>0</v>
      </c>
      <c r="VY55" s="17">
        <v>1</v>
      </c>
      <c r="VZ55" s="17">
        <v>8</v>
      </c>
      <c r="WA55" s="17">
        <v>-8</v>
      </c>
      <c r="WB55" s="17">
        <v>0</v>
      </c>
      <c r="WC55" s="17"/>
      <c r="WD55" s="17"/>
      <c r="WE55" s="17">
        <v>0</v>
      </c>
      <c r="WF55" s="17">
        <v>3.9</v>
      </c>
      <c r="WG55" s="17">
        <v>2.8</v>
      </c>
      <c r="WH55" s="17">
        <v>2.8</v>
      </c>
      <c r="WI55" s="17">
        <v>1.1000000000000001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1.1000000000000001</v>
      </c>
      <c r="WS55" s="17">
        <v>1.3</v>
      </c>
      <c r="WT55" s="17">
        <v>1.3</v>
      </c>
      <c r="WU55" s="17">
        <v>-0.2</v>
      </c>
      <c r="WV55" s="17">
        <v>0</v>
      </c>
      <c r="WW55" s="17"/>
      <c r="WX55" s="17"/>
      <c r="WY55" s="17">
        <v>0</v>
      </c>
      <c r="WZ55" s="17">
        <v>5.4</v>
      </c>
      <c r="XA55" s="17">
        <v>6</v>
      </c>
      <c r="XB55" s="17">
        <v>6</v>
      </c>
      <c r="XC55" s="17">
        <v>-0.6</v>
      </c>
      <c r="XD55" s="17">
        <v>17.7</v>
      </c>
      <c r="XE55" s="17">
        <v>17.391300000000001</v>
      </c>
      <c r="XF55" s="17">
        <v>17.391300000000001</v>
      </c>
      <c r="XG55" s="17">
        <v>0.30869999999999997</v>
      </c>
      <c r="XH55" s="17">
        <v>12.7</v>
      </c>
      <c r="XI55" s="17">
        <v>10</v>
      </c>
      <c r="XJ55" s="17">
        <v>10</v>
      </c>
      <c r="XK55" s="17">
        <v>2.7</v>
      </c>
      <c r="XL55" s="17">
        <v>8.4</v>
      </c>
      <c r="XM55" s="17">
        <v>10.8</v>
      </c>
      <c r="XN55" s="17">
        <v>10.8</v>
      </c>
      <c r="XO55" s="17">
        <v>-2.4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15.4</v>
      </c>
      <c r="XY55" s="17">
        <v>14</v>
      </c>
      <c r="XZ55" s="17">
        <v>14</v>
      </c>
      <c r="YA55" s="17">
        <v>1.4</v>
      </c>
      <c r="YB55" s="17">
        <v>12.24</v>
      </c>
      <c r="YC55" s="17">
        <v>13</v>
      </c>
      <c r="YD55" s="17">
        <v>13</v>
      </c>
      <c r="YE55" s="17">
        <v>-0.76</v>
      </c>
      <c r="YF55" s="17">
        <v>6.5</v>
      </c>
      <c r="YG55" s="17">
        <v>8.3800000000000008</v>
      </c>
      <c r="YH55" s="17">
        <v>8.3800000000000008</v>
      </c>
      <c r="YI55" s="17">
        <v>-1.88</v>
      </c>
      <c r="YJ55" s="17">
        <v>11.1</v>
      </c>
      <c r="YK55" s="17">
        <v>11</v>
      </c>
      <c r="YL55" s="17">
        <v>11</v>
      </c>
      <c r="YM55" s="17">
        <v>0.1</v>
      </c>
      <c r="YN55" s="17">
        <v>17.100000000000001</v>
      </c>
      <c r="YO55" s="17">
        <v>12</v>
      </c>
      <c r="YP55" s="17">
        <v>12</v>
      </c>
      <c r="YQ55" s="17">
        <v>5.0999999999999996</v>
      </c>
    </row>
    <row r="56" spans="1:667" ht="24" customHeight="1" x14ac:dyDescent="0.3">
      <c r="A56" s="1"/>
      <c r="B56" s="18" t="s">
        <v>850</v>
      </c>
      <c r="C56" s="18" t="s">
        <v>45</v>
      </c>
      <c r="D56" s="19">
        <v>101.8</v>
      </c>
      <c r="E56" s="19">
        <v>101.06425</v>
      </c>
      <c r="F56" s="19">
        <v>101.06425</v>
      </c>
      <c r="G56" s="19">
        <v>0.73575000000000002</v>
      </c>
      <c r="H56" s="19">
        <v>597.4</v>
      </c>
      <c r="I56" s="19">
        <v>600.60116000000005</v>
      </c>
      <c r="J56" s="19">
        <v>600.02512999999999</v>
      </c>
      <c r="K56" s="19">
        <v>-2.62513</v>
      </c>
      <c r="L56" s="19">
        <v>203.2</v>
      </c>
      <c r="M56" s="19">
        <v>194.44234</v>
      </c>
      <c r="N56" s="19">
        <v>194.25585000000001</v>
      </c>
      <c r="O56" s="19">
        <v>8.9441500000000005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87.147120000000001</v>
      </c>
      <c r="Z56" s="19">
        <v>87.147120000000001</v>
      </c>
      <c r="AA56" s="19">
        <v>-87.147120000000001</v>
      </c>
      <c r="AB56" s="19">
        <v>84.4</v>
      </c>
      <c r="AC56" s="19">
        <v>86.093000000000004</v>
      </c>
      <c r="AD56" s="19">
        <v>86.093000000000004</v>
      </c>
      <c r="AE56" s="19">
        <v>-1.6930000000000001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178.9</v>
      </c>
      <c r="AO56" s="19">
        <v>190.92008999999999</v>
      </c>
      <c r="AP56" s="19">
        <v>190.92008999999999</v>
      </c>
      <c r="AQ56" s="19">
        <v>-12.02009</v>
      </c>
      <c r="AR56" s="19">
        <v>196.1</v>
      </c>
      <c r="AS56" s="19">
        <v>190.92008999999999</v>
      </c>
      <c r="AT56" s="19">
        <v>190.92008999999999</v>
      </c>
      <c r="AU56" s="19">
        <v>5.1799099999999996</v>
      </c>
      <c r="AV56" s="19">
        <v>196.3</v>
      </c>
      <c r="AW56" s="19">
        <v>190.92008999999999</v>
      </c>
      <c r="AX56" s="19">
        <v>190.92008999999999</v>
      </c>
      <c r="AY56" s="19">
        <v>5.3799099999999997</v>
      </c>
      <c r="AZ56" s="19">
        <v>283.39999999999998</v>
      </c>
      <c r="BA56" s="19">
        <v>287.24013000000002</v>
      </c>
      <c r="BB56" s="19">
        <v>287.24013000000002</v>
      </c>
      <c r="BC56" s="19">
        <v>-3.8401299999999998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254.5</v>
      </c>
      <c r="BM56" s="19">
        <v>196.18647000000001</v>
      </c>
      <c r="BN56" s="19">
        <v>379.46377000000001</v>
      </c>
      <c r="BO56" s="19">
        <v>-124.96377</v>
      </c>
      <c r="BP56" s="19">
        <v>4</v>
      </c>
      <c r="BQ56" s="19">
        <v>3.8975900000000001</v>
      </c>
      <c r="BR56" s="19">
        <v>3.8975900000000001</v>
      </c>
      <c r="BS56" s="19">
        <v>0.10241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107.5</v>
      </c>
      <c r="CG56" s="19">
        <v>111.78209</v>
      </c>
      <c r="CH56" s="19">
        <v>111.78209</v>
      </c>
      <c r="CI56" s="19">
        <v>-4.2820900000000002</v>
      </c>
      <c r="CJ56" s="19">
        <v>7.9</v>
      </c>
      <c r="CK56" s="19">
        <v>7.1394099999999998</v>
      </c>
      <c r="CL56" s="19">
        <v>7.1394099999999998</v>
      </c>
      <c r="CM56" s="19">
        <v>0.76058999999999999</v>
      </c>
      <c r="CN56" s="19">
        <v>5.2</v>
      </c>
      <c r="CO56" s="19">
        <v>3.8336999999999999</v>
      </c>
      <c r="CP56" s="19">
        <v>3.8336999999999999</v>
      </c>
      <c r="CQ56" s="19">
        <v>1.3663000000000001</v>
      </c>
      <c r="CR56" s="19">
        <v>22.4</v>
      </c>
      <c r="CS56" s="19">
        <v>22.280850000000001</v>
      </c>
      <c r="CT56" s="19">
        <v>22.280850000000001</v>
      </c>
      <c r="CU56" s="19">
        <v>0.11915000000000001</v>
      </c>
      <c r="CV56" s="19">
        <v>56.2</v>
      </c>
      <c r="CW56" s="19">
        <v>28.782360000000001</v>
      </c>
      <c r="CX56" s="19">
        <v>82.289510000000007</v>
      </c>
      <c r="CY56" s="19">
        <v>-26.089510000000001</v>
      </c>
      <c r="CZ56" s="19">
        <v>20.9</v>
      </c>
      <c r="DA56" s="19">
        <v>20.725390000000001</v>
      </c>
      <c r="DB56" s="19">
        <v>72.530379999999994</v>
      </c>
      <c r="DC56" s="19">
        <v>-51.630380000000002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/>
      <c r="DM56" s="19"/>
      <c r="DN56" s="19">
        <v>7.8466800000000001</v>
      </c>
      <c r="DO56" s="19">
        <v>-7.8466800000000001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150</v>
      </c>
      <c r="DU56" s="19">
        <v>149.61386999999999</v>
      </c>
      <c r="DV56" s="19"/>
      <c r="DW56" s="19">
        <v>150</v>
      </c>
      <c r="DX56" s="19">
        <v>30</v>
      </c>
      <c r="DY56" s="19">
        <v>30.043109999999999</v>
      </c>
      <c r="DZ56" s="19">
        <v>33.422249999999998</v>
      </c>
      <c r="EA56" s="19">
        <v>-3.42225</v>
      </c>
      <c r="EB56" s="19">
        <v>73.5</v>
      </c>
      <c r="EC56" s="19"/>
      <c r="ED56" s="19">
        <v>75.932550000000006</v>
      </c>
      <c r="EE56" s="19">
        <v>-2.43255</v>
      </c>
      <c r="EF56" s="19">
        <v>19.899999999999999</v>
      </c>
      <c r="EG56" s="19">
        <v>20.022960000000001</v>
      </c>
      <c r="EH56" s="19">
        <v>22.497240000000001</v>
      </c>
      <c r="EI56" s="19">
        <v>-2.5972400000000002</v>
      </c>
      <c r="EJ56" s="19">
        <v>17.399999999999999</v>
      </c>
      <c r="EK56" s="19">
        <v>18.525929999999999</v>
      </c>
      <c r="EL56" s="19">
        <v>19.099519999999998</v>
      </c>
      <c r="EM56" s="19">
        <v>-1.6995199999999999</v>
      </c>
      <c r="EN56" s="19">
        <v>12.9</v>
      </c>
      <c r="EO56" s="19">
        <v>12.512079999999999</v>
      </c>
      <c r="EP56" s="19">
        <v>12.512079999999999</v>
      </c>
      <c r="EQ56" s="19">
        <v>0.38791999999999999</v>
      </c>
      <c r="ER56" s="19">
        <v>57.8</v>
      </c>
      <c r="ES56" s="19">
        <v>60.786850000000001</v>
      </c>
      <c r="ET56" s="19">
        <v>60.786850000000001</v>
      </c>
      <c r="EU56" s="19">
        <v>-2.98685</v>
      </c>
      <c r="EV56" s="19">
        <v>183.9</v>
      </c>
      <c r="EW56" s="19">
        <v>184.74316999999999</v>
      </c>
      <c r="EX56" s="19">
        <v>184.74316999999999</v>
      </c>
      <c r="EY56" s="19">
        <v>-0.84316999999999998</v>
      </c>
      <c r="EZ56" s="19">
        <v>183.3</v>
      </c>
      <c r="FA56" s="19">
        <v>184.74316999999999</v>
      </c>
      <c r="FB56" s="19">
        <v>184.74316999999999</v>
      </c>
      <c r="FC56" s="19">
        <v>-1.4431700000000001</v>
      </c>
      <c r="FD56" s="19">
        <v>187.6</v>
      </c>
      <c r="FE56" s="19">
        <v>185.29795999999999</v>
      </c>
      <c r="FF56" s="19">
        <v>185.29795999999999</v>
      </c>
      <c r="FG56" s="19">
        <v>2.3020399999999999</v>
      </c>
      <c r="FH56" s="19">
        <v>86.9</v>
      </c>
      <c r="FI56" s="19">
        <v>53.794829999999997</v>
      </c>
      <c r="FJ56" s="19">
        <v>80.029799999999994</v>
      </c>
      <c r="FK56" s="19">
        <v>6.8701999999999996</v>
      </c>
      <c r="FL56" s="19">
        <v>0</v>
      </c>
      <c r="FM56" s="19"/>
      <c r="FN56" s="19">
        <v>27.97091</v>
      </c>
      <c r="FO56" s="19">
        <v>-27.97091</v>
      </c>
      <c r="FP56" s="19">
        <v>21.2</v>
      </c>
      <c r="FQ56" s="19">
        <v>21.98911</v>
      </c>
      <c r="FR56" s="19">
        <v>21.987310000000001</v>
      </c>
      <c r="FS56" s="19">
        <v>-0.78730999999999995</v>
      </c>
      <c r="FT56" s="19">
        <v>0</v>
      </c>
      <c r="FU56" s="19">
        <v>15.11308</v>
      </c>
      <c r="FV56" s="19">
        <v>15.11308</v>
      </c>
      <c r="FW56" s="19">
        <v>-15.11308</v>
      </c>
      <c r="FX56" s="19">
        <v>21.3</v>
      </c>
      <c r="FY56" s="19">
        <v>20.725390000000001</v>
      </c>
      <c r="FZ56" s="19">
        <v>43.671340000000001</v>
      </c>
      <c r="GA56" s="19">
        <v>-22.37134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6.7</v>
      </c>
      <c r="GK56" s="19">
        <v>6.8787000000000003</v>
      </c>
      <c r="GL56" s="19">
        <v>6.8787000000000003</v>
      </c>
      <c r="GM56" s="19">
        <v>-0.1787</v>
      </c>
      <c r="GN56" s="19">
        <v>83.7</v>
      </c>
      <c r="GO56" s="19">
        <v>138.17156</v>
      </c>
      <c r="GP56" s="19">
        <v>141.61836</v>
      </c>
      <c r="GQ56" s="19">
        <v>-57.91836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61.3</v>
      </c>
      <c r="HI56" s="19">
        <v>10.63264</v>
      </c>
      <c r="HJ56" s="19">
        <v>72.305080000000004</v>
      </c>
      <c r="HK56" s="19">
        <v>-11.00508</v>
      </c>
      <c r="HL56" s="19">
        <v>0</v>
      </c>
      <c r="HM56" s="19"/>
      <c r="HN56" s="19">
        <v>85.232020000000006</v>
      </c>
      <c r="HO56" s="19">
        <v>-85.232020000000006</v>
      </c>
      <c r="HP56" s="19"/>
      <c r="HQ56" s="19"/>
      <c r="HR56" s="19"/>
      <c r="HS56" s="19">
        <v>0</v>
      </c>
      <c r="HT56" s="19">
        <v>44.9</v>
      </c>
      <c r="HU56" s="19">
        <v>45.291899999999998</v>
      </c>
      <c r="HV56" s="19"/>
      <c r="HW56" s="19">
        <v>44.9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70.400000000000006</v>
      </c>
      <c r="IK56" s="19">
        <v>32.208779999999997</v>
      </c>
      <c r="IL56" s="19">
        <v>80.497630000000001</v>
      </c>
      <c r="IM56" s="19">
        <v>-10.097630000000001</v>
      </c>
      <c r="IN56" s="19">
        <v>170.5</v>
      </c>
      <c r="IO56" s="19">
        <v>179.70362</v>
      </c>
      <c r="IP56" s="19">
        <v>179.70362</v>
      </c>
      <c r="IQ56" s="19">
        <v>-9.2036200000000008</v>
      </c>
      <c r="IR56" s="19">
        <v>167.9</v>
      </c>
      <c r="IS56" s="19">
        <v>179.70362</v>
      </c>
      <c r="IT56" s="19">
        <v>179.70362</v>
      </c>
      <c r="IU56" s="19">
        <v>-11.80362</v>
      </c>
      <c r="IV56" s="19">
        <v>199.9</v>
      </c>
      <c r="IW56" s="19">
        <v>179.70362</v>
      </c>
      <c r="IX56" s="19">
        <v>179.70362</v>
      </c>
      <c r="IY56" s="19">
        <v>20.196380000000001</v>
      </c>
      <c r="IZ56" s="19">
        <v>260.89999999999998</v>
      </c>
      <c r="JA56" s="19">
        <v>270.36489999999998</v>
      </c>
      <c r="JB56" s="19">
        <v>270.36489999999998</v>
      </c>
      <c r="JC56" s="19">
        <v>-9.4649000000000001</v>
      </c>
      <c r="JD56" s="19">
        <v>69</v>
      </c>
      <c r="JE56" s="19">
        <v>73.334350000000001</v>
      </c>
      <c r="JF56" s="19">
        <v>73.334350000000001</v>
      </c>
      <c r="JG56" s="19">
        <v>-4.3343499999999997</v>
      </c>
      <c r="JH56" s="19">
        <v>34.5</v>
      </c>
      <c r="JI56" s="19">
        <v>36.777279999999998</v>
      </c>
      <c r="JJ56" s="19">
        <v>36.777279999999998</v>
      </c>
      <c r="JK56" s="19">
        <v>-2.2772800000000002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>
        <v>165</v>
      </c>
      <c r="JW56" s="19">
        <v>-165</v>
      </c>
      <c r="JX56" s="19">
        <v>0</v>
      </c>
      <c r="JY56" s="19"/>
      <c r="JZ56" s="19">
        <v>56</v>
      </c>
      <c r="KA56" s="19">
        <v>-56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4.4000000000000004</v>
      </c>
      <c r="KK56" s="19"/>
      <c r="KL56" s="19"/>
      <c r="KM56" s="19">
        <v>4.4000000000000004</v>
      </c>
      <c r="KN56" s="19">
        <v>0.9</v>
      </c>
      <c r="KO56" s="19">
        <v>0.85973999999999995</v>
      </c>
      <c r="KP56" s="19">
        <v>0.85973999999999995</v>
      </c>
      <c r="KQ56" s="19">
        <v>4.0259999999999997E-2</v>
      </c>
      <c r="KR56" s="19">
        <v>94.8</v>
      </c>
      <c r="KS56" s="19">
        <v>135.41973999999999</v>
      </c>
      <c r="KT56" s="19">
        <v>96.49145</v>
      </c>
      <c r="KU56" s="19">
        <v>-1.6914499999999999</v>
      </c>
      <c r="KV56" s="19">
        <v>77</v>
      </c>
      <c r="KW56" s="19">
        <v>91.694239999999994</v>
      </c>
      <c r="KX56" s="19">
        <v>105.11615999999999</v>
      </c>
      <c r="KY56" s="19">
        <v>-28.116160000000001</v>
      </c>
      <c r="KZ56" s="19">
        <v>63.4</v>
      </c>
      <c r="LA56" s="19">
        <v>66.809659999999994</v>
      </c>
      <c r="LB56" s="19">
        <v>66.809659999999994</v>
      </c>
      <c r="LC56" s="19">
        <v>-3.4096600000000001</v>
      </c>
      <c r="LD56" s="19">
        <v>69.7</v>
      </c>
      <c r="LE56" s="19">
        <v>72.077600000000004</v>
      </c>
      <c r="LF56" s="19">
        <v>78.567999999999998</v>
      </c>
      <c r="LG56" s="19">
        <v>-8.8680000000000003</v>
      </c>
      <c r="LH56" s="19">
        <v>30.7</v>
      </c>
      <c r="LI56" s="19">
        <v>29.806760000000001</v>
      </c>
      <c r="LJ56" s="19">
        <v>29.806760000000001</v>
      </c>
      <c r="LK56" s="19">
        <v>0.89324000000000003</v>
      </c>
      <c r="LL56" s="19">
        <v>118</v>
      </c>
      <c r="LM56" s="19">
        <v>114.15203</v>
      </c>
      <c r="LN56" s="19">
        <v>114.15203</v>
      </c>
      <c r="LO56" s="19">
        <v>3.8479700000000001</v>
      </c>
      <c r="LP56" s="19">
        <v>48.6</v>
      </c>
      <c r="LQ56" s="19">
        <v>50.645899999999997</v>
      </c>
      <c r="LR56" s="19">
        <v>50.645899999999997</v>
      </c>
      <c r="LS56" s="19">
        <v>-2.0459000000000001</v>
      </c>
      <c r="LT56" s="19">
        <v>49.4</v>
      </c>
      <c r="LU56" s="19">
        <v>49.666240000000002</v>
      </c>
      <c r="LV56" s="19">
        <v>49.666240000000002</v>
      </c>
      <c r="LW56" s="19">
        <v>-0.26623999999999998</v>
      </c>
      <c r="LX56" s="19">
        <v>141.19999999999999</v>
      </c>
      <c r="LY56" s="19">
        <v>154.19119000000001</v>
      </c>
      <c r="LZ56" s="19">
        <v>154.19119000000001</v>
      </c>
      <c r="MA56" s="19">
        <v>-12.99119</v>
      </c>
      <c r="MB56" s="19">
        <v>144.1</v>
      </c>
      <c r="MC56" s="19">
        <v>154.19119000000001</v>
      </c>
      <c r="MD56" s="19">
        <v>154.19119000000001</v>
      </c>
      <c r="ME56" s="19">
        <v>-10.091189999999999</v>
      </c>
      <c r="MF56" s="19">
        <v>168.9</v>
      </c>
      <c r="MG56" s="19">
        <v>154.65422000000001</v>
      </c>
      <c r="MH56" s="19">
        <v>154.65422000000001</v>
      </c>
      <c r="MI56" s="19">
        <v>14.24578</v>
      </c>
      <c r="MJ56" s="19">
        <v>184.3</v>
      </c>
      <c r="MK56" s="19">
        <v>176.36183</v>
      </c>
      <c r="ML56" s="19">
        <v>176.36183</v>
      </c>
      <c r="MM56" s="19">
        <v>7.9381700000000004</v>
      </c>
      <c r="MN56" s="19">
        <v>174.9</v>
      </c>
      <c r="MO56" s="19">
        <v>174.44781</v>
      </c>
      <c r="MP56" s="19"/>
      <c r="MQ56" s="19">
        <v>174.9</v>
      </c>
      <c r="MR56" s="19">
        <v>175</v>
      </c>
      <c r="MS56" s="19"/>
      <c r="MT56" s="19"/>
      <c r="MU56" s="19">
        <v>175</v>
      </c>
      <c r="MV56" s="19">
        <v>175.5</v>
      </c>
      <c r="MW56" s="19">
        <v>175.20151000000001</v>
      </c>
      <c r="MX56" s="19"/>
      <c r="MY56" s="19">
        <v>175.5</v>
      </c>
      <c r="MZ56" s="19">
        <v>175.2</v>
      </c>
      <c r="NA56" s="19"/>
      <c r="NB56" s="19"/>
      <c r="NC56" s="19">
        <v>175.2</v>
      </c>
      <c r="ND56" s="19">
        <v>209.9</v>
      </c>
      <c r="NE56" s="19">
        <v>205.29381000000001</v>
      </c>
      <c r="NF56" s="19">
        <v>205.29381000000001</v>
      </c>
      <c r="NG56" s="19">
        <v>4.6061899999999998</v>
      </c>
      <c r="NH56" s="19">
        <v>101.6</v>
      </c>
      <c r="NI56" s="19">
        <v>102.95515</v>
      </c>
      <c r="NJ56" s="19">
        <v>102.95515</v>
      </c>
      <c r="NK56" s="19">
        <v>-1.3551500000000001</v>
      </c>
      <c r="NL56" s="19">
        <v>8.1</v>
      </c>
      <c r="NM56" s="19">
        <v>7.7074400000000001</v>
      </c>
      <c r="NN56" s="19">
        <v>7.7074400000000001</v>
      </c>
      <c r="NO56" s="19">
        <v>0.39256000000000002</v>
      </c>
      <c r="NP56" s="19">
        <v>5.0999999999999996</v>
      </c>
      <c r="NQ56" s="19">
        <v>5.1796300000000004</v>
      </c>
      <c r="NR56" s="19">
        <v>5.1796300000000004</v>
      </c>
      <c r="NS56" s="19">
        <v>-7.9630000000000006E-2</v>
      </c>
      <c r="NT56" s="19">
        <v>22.8</v>
      </c>
      <c r="NU56" s="19">
        <v>18.28</v>
      </c>
      <c r="NV56" s="19">
        <v>21.1692</v>
      </c>
      <c r="NW56" s="19">
        <v>1.6308</v>
      </c>
      <c r="NX56" s="19">
        <v>0</v>
      </c>
      <c r="NY56" s="19"/>
      <c r="NZ56" s="19"/>
      <c r="OA56" s="19">
        <v>0</v>
      </c>
      <c r="OB56" s="19">
        <v>13</v>
      </c>
      <c r="OC56" s="19">
        <v>11.76</v>
      </c>
      <c r="OD56" s="19">
        <v>8.6281999999999996</v>
      </c>
      <c r="OE56" s="19">
        <v>4.3718000000000004</v>
      </c>
      <c r="OF56" s="19">
        <v>0</v>
      </c>
      <c r="OG56" s="19"/>
      <c r="OH56" s="19"/>
      <c r="OI56" s="19">
        <v>0</v>
      </c>
      <c r="OJ56" s="19">
        <v>10.8</v>
      </c>
      <c r="OK56" s="19">
        <v>5.0844100000000001</v>
      </c>
      <c r="OL56" s="19">
        <v>20.33764</v>
      </c>
      <c r="OM56" s="19">
        <v>-9.5376399999999997</v>
      </c>
      <c r="ON56" s="19"/>
      <c r="OO56" s="19"/>
      <c r="OP56" s="19"/>
      <c r="OQ56" s="19">
        <v>0</v>
      </c>
      <c r="OR56" s="19">
        <v>0</v>
      </c>
      <c r="OS56" s="19">
        <v>5.67</v>
      </c>
      <c r="OT56" s="19">
        <v>5.67</v>
      </c>
      <c r="OU56" s="19">
        <v>-5.67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0.6</v>
      </c>
      <c r="PE56" s="19">
        <v>0.63</v>
      </c>
      <c r="PF56" s="19">
        <v>0.63</v>
      </c>
      <c r="PG56" s="19">
        <v>-0.03</v>
      </c>
      <c r="PH56" s="19">
        <v>1.5</v>
      </c>
      <c r="PI56" s="19">
        <v>1</v>
      </c>
      <c r="PJ56" s="19">
        <v>1</v>
      </c>
      <c r="PK56" s="19">
        <v>0.5</v>
      </c>
      <c r="PL56" s="19">
        <v>2.5</v>
      </c>
      <c r="PM56" s="19">
        <v>2.4500000000000002</v>
      </c>
      <c r="PN56" s="19">
        <v>2.4500000000000002</v>
      </c>
      <c r="PO56" s="19">
        <v>0.05</v>
      </c>
      <c r="PP56" s="19">
        <v>18</v>
      </c>
      <c r="PQ56" s="19">
        <v>20.303830000000001</v>
      </c>
      <c r="PR56" s="19">
        <v>4.5381299999999998</v>
      </c>
      <c r="PS56" s="19">
        <v>13.461869999999999</v>
      </c>
      <c r="PT56" s="19">
        <v>3.5</v>
      </c>
      <c r="PU56" s="19">
        <v>3.12</v>
      </c>
      <c r="PV56" s="19">
        <v>3.12</v>
      </c>
      <c r="PW56" s="19">
        <v>0.38</v>
      </c>
      <c r="PX56" s="19"/>
      <c r="PY56" s="19">
        <v>3.1</v>
      </c>
      <c r="PZ56" s="19">
        <v>3.1</v>
      </c>
      <c r="QA56" s="19">
        <v>-3.1</v>
      </c>
      <c r="QB56" s="19">
        <v>3.6</v>
      </c>
      <c r="QC56" s="19">
        <v>3.5</v>
      </c>
      <c r="QD56" s="19">
        <v>3.5</v>
      </c>
      <c r="QE56" s="19">
        <v>0.1</v>
      </c>
      <c r="QF56" s="19">
        <v>15.1</v>
      </c>
      <c r="QG56" s="19">
        <v>14.975849999999999</v>
      </c>
      <c r="QH56" s="19">
        <v>14.975849999999999</v>
      </c>
      <c r="QI56" s="19">
        <v>0.12415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4.5999999999999996</v>
      </c>
      <c r="QS56" s="19">
        <v>2.77</v>
      </c>
      <c r="QT56" s="19">
        <v>5.3773999999999997</v>
      </c>
      <c r="QU56" s="19">
        <v>-0.77739999999999998</v>
      </c>
      <c r="QV56" s="19">
        <v>16.3</v>
      </c>
      <c r="QW56" s="19">
        <v>16</v>
      </c>
      <c r="QX56" s="19">
        <v>19.8886</v>
      </c>
      <c r="QY56" s="19">
        <v>-3.5886</v>
      </c>
      <c r="QZ56" s="19">
        <v>0</v>
      </c>
      <c r="RA56" s="19"/>
      <c r="RB56" s="19"/>
      <c r="RC56" s="19">
        <v>0</v>
      </c>
      <c r="RD56" s="19">
        <v>2.5</v>
      </c>
      <c r="RE56" s="19">
        <v>2.2000000000000002</v>
      </c>
      <c r="RF56" s="19">
        <v>2.2000000000000002</v>
      </c>
      <c r="RG56" s="19">
        <v>0.3</v>
      </c>
      <c r="RH56" s="19">
        <v>15.6</v>
      </c>
      <c r="RI56" s="19">
        <v>3.8342000000000001</v>
      </c>
      <c r="RJ56" s="19">
        <v>19.67727</v>
      </c>
      <c r="RK56" s="19">
        <v>-4.0772700000000004</v>
      </c>
      <c r="RL56" s="19">
        <v>2.2000000000000002</v>
      </c>
      <c r="RM56" s="19">
        <v>1.72</v>
      </c>
      <c r="RN56" s="19">
        <v>1.72</v>
      </c>
      <c r="RO56" s="19">
        <v>0.48</v>
      </c>
      <c r="RP56" s="19"/>
      <c r="RQ56" s="19"/>
      <c r="RR56" s="19"/>
      <c r="RS56" s="19">
        <v>0</v>
      </c>
      <c r="RT56" s="19">
        <v>4.8</v>
      </c>
      <c r="RU56" s="19">
        <v>4.4000000000000004</v>
      </c>
      <c r="RV56" s="19">
        <v>4.4000000000000004</v>
      </c>
      <c r="RW56" s="19">
        <v>0.4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5.2</v>
      </c>
      <c r="SG56" s="19">
        <v>4.9000000000000004</v>
      </c>
      <c r="SH56" s="19">
        <v>4.9000000000000004</v>
      </c>
      <c r="SI56" s="19">
        <v>0.3</v>
      </c>
      <c r="SJ56" s="19">
        <v>3.8</v>
      </c>
      <c r="SK56" s="19">
        <v>2.8</v>
      </c>
      <c r="SL56" s="19">
        <v>2.8</v>
      </c>
      <c r="SM56" s="19">
        <v>1</v>
      </c>
      <c r="SN56" s="19">
        <v>3.1</v>
      </c>
      <c r="SO56" s="19">
        <v>2.5</v>
      </c>
      <c r="SP56" s="19">
        <v>2.5</v>
      </c>
      <c r="SQ56" s="19">
        <v>0.6</v>
      </c>
      <c r="SR56" s="19">
        <v>4.9000000000000004</v>
      </c>
      <c r="SS56" s="19">
        <v>4.5</v>
      </c>
      <c r="ST56" s="19">
        <v>4.5</v>
      </c>
      <c r="SU56" s="19">
        <v>0.4</v>
      </c>
      <c r="SV56" s="19">
        <v>2.9</v>
      </c>
      <c r="SW56" s="19">
        <v>3.44</v>
      </c>
      <c r="SX56" s="19">
        <v>4</v>
      </c>
      <c r="SY56" s="19">
        <v>-1.1000000000000001</v>
      </c>
      <c r="SZ56" s="19">
        <v>16</v>
      </c>
      <c r="TA56" s="19">
        <v>11.21</v>
      </c>
      <c r="TB56" s="19">
        <v>15</v>
      </c>
      <c r="TC56" s="19">
        <v>1</v>
      </c>
      <c r="TD56" s="19">
        <v>0</v>
      </c>
      <c r="TE56" s="19"/>
      <c r="TF56" s="19"/>
      <c r="TG56" s="19">
        <v>0</v>
      </c>
      <c r="TH56" s="19">
        <v>19</v>
      </c>
      <c r="TI56" s="19">
        <v>8</v>
      </c>
      <c r="TJ56" s="19">
        <v>24.232299999999999</v>
      </c>
      <c r="TK56" s="19">
        <v>-5.2323000000000004</v>
      </c>
      <c r="TL56" s="19">
        <v>0</v>
      </c>
      <c r="TM56" s="19">
        <v>16.600000000000001</v>
      </c>
      <c r="TN56" s="19">
        <v>32.161799999999999</v>
      </c>
      <c r="TO56" s="19">
        <v>-32.161799999999999</v>
      </c>
      <c r="TP56" s="19">
        <v>2.2999999999999998</v>
      </c>
      <c r="TQ56" s="19">
        <v>0.28999999999999998</v>
      </c>
      <c r="TR56" s="19">
        <v>2.3165</v>
      </c>
      <c r="TS56" s="19">
        <v>-1.6500000000000001E-2</v>
      </c>
      <c r="TT56" s="19">
        <v>0.2</v>
      </c>
      <c r="TU56" s="19">
        <v>0.15</v>
      </c>
      <c r="TV56" s="19">
        <v>1.4192</v>
      </c>
      <c r="TW56" s="19">
        <v>-1.2192000000000001</v>
      </c>
      <c r="TX56" s="19">
        <v>0</v>
      </c>
      <c r="TY56" s="19"/>
      <c r="TZ56" s="19"/>
      <c r="UA56" s="19">
        <v>0</v>
      </c>
      <c r="UB56" s="19">
        <v>8.1999999999999993</v>
      </c>
      <c r="UC56" s="19">
        <v>4</v>
      </c>
      <c r="UD56" s="19">
        <v>4</v>
      </c>
      <c r="UE56" s="19">
        <v>4.2</v>
      </c>
      <c r="UF56" s="19">
        <v>2.5</v>
      </c>
      <c r="UG56" s="19">
        <v>1.6</v>
      </c>
      <c r="UH56" s="19">
        <v>1.6</v>
      </c>
      <c r="UI56" s="19">
        <v>0.9</v>
      </c>
      <c r="UJ56" s="19">
        <v>8.6</v>
      </c>
      <c r="UK56" s="19">
        <v>7.2</v>
      </c>
      <c r="UL56" s="19">
        <v>7.2</v>
      </c>
      <c r="UM56" s="19">
        <v>1.4</v>
      </c>
      <c r="UN56" s="19">
        <v>3.8</v>
      </c>
      <c r="UO56" s="19">
        <v>3.8</v>
      </c>
      <c r="UP56" s="19">
        <v>3.8</v>
      </c>
      <c r="UQ56" s="19">
        <v>0</v>
      </c>
      <c r="UR56" s="19">
        <v>4.2</v>
      </c>
      <c r="US56" s="19">
        <v>4.3</v>
      </c>
      <c r="UT56" s="19">
        <v>4.3</v>
      </c>
      <c r="UU56" s="19">
        <v>-0.1</v>
      </c>
      <c r="UV56" s="19">
        <v>4.4000000000000004</v>
      </c>
      <c r="UW56" s="19">
        <v>4.4000000000000004</v>
      </c>
      <c r="UX56" s="19">
        <v>4.4000000000000004</v>
      </c>
      <c r="UY56" s="19">
        <v>0</v>
      </c>
      <c r="UZ56" s="19">
        <v>12.4</v>
      </c>
      <c r="VA56" s="19">
        <v>13.35</v>
      </c>
      <c r="VB56" s="19">
        <v>7.3688000000000002</v>
      </c>
      <c r="VC56" s="19">
        <v>5.0312000000000001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5</v>
      </c>
      <c r="VV56" s="19">
        <v>5</v>
      </c>
      <c r="VW56" s="19">
        <v>-5</v>
      </c>
      <c r="VX56" s="19">
        <v>0.2</v>
      </c>
      <c r="VY56" s="19">
        <v>1</v>
      </c>
      <c r="VZ56" s="19">
        <v>7</v>
      </c>
      <c r="WA56" s="19">
        <v>-6.8</v>
      </c>
      <c r="WB56" s="19">
        <v>0</v>
      </c>
      <c r="WC56" s="19"/>
      <c r="WD56" s="19"/>
      <c r="WE56" s="19">
        <v>0</v>
      </c>
      <c r="WF56" s="19">
        <v>3.9</v>
      </c>
      <c r="WG56" s="19">
        <v>2.8</v>
      </c>
      <c r="WH56" s="19">
        <v>2.8</v>
      </c>
      <c r="WI56" s="19">
        <v>1.1000000000000001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1.1000000000000001</v>
      </c>
      <c r="WS56" s="19">
        <v>1.3</v>
      </c>
      <c r="WT56" s="19">
        <v>1.3</v>
      </c>
      <c r="WU56" s="19">
        <v>-0.2</v>
      </c>
      <c r="WV56" s="19">
        <v>0</v>
      </c>
      <c r="WW56" s="19"/>
      <c r="WX56" s="19"/>
      <c r="WY56" s="19">
        <v>0</v>
      </c>
      <c r="WZ56" s="19">
        <v>5.3</v>
      </c>
      <c r="XA56" s="19">
        <v>6</v>
      </c>
      <c r="XB56" s="19">
        <v>6</v>
      </c>
      <c r="XC56" s="19">
        <v>-0.7</v>
      </c>
      <c r="XD56" s="19">
        <v>17.5</v>
      </c>
      <c r="XE56" s="19">
        <v>17.391300000000001</v>
      </c>
      <c r="XF56" s="19">
        <v>17.391300000000001</v>
      </c>
      <c r="XG56" s="19">
        <v>0.1087</v>
      </c>
      <c r="XH56" s="19">
        <v>12.5</v>
      </c>
      <c r="XI56" s="19">
        <v>10</v>
      </c>
      <c r="XJ56" s="19">
        <v>10</v>
      </c>
      <c r="XK56" s="19">
        <v>2.5</v>
      </c>
      <c r="XL56" s="19">
        <v>8.3000000000000007</v>
      </c>
      <c r="XM56" s="19">
        <v>10.8</v>
      </c>
      <c r="XN56" s="19">
        <v>10.8</v>
      </c>
      <c r="XO56" s="19">
        <v>-2.5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17.5</v>
      </c>
      <c r="XY56" s="19">
        <v>14</v>
      </c>
      <c r="XZ56" s="19">
        <v>14</v>
      </c>
      <c r="YA56" s="19">
        <v>3.5</v>
      </c>
      <c r="YB56" s="19">
        <v>12.24</v>
      </c>
      <c r="YC56" s="19">
        <v>13</v>
      </c>
      <c r="YD56" s="19">
        <v>13</v>
      </c>
      <c r="YE56" s="19">
        <v>-0.76</v>
      </c>
      <c r="YF56" s="19">
        <v>6.9</v>
      </c>
      <c r="YG56" s="19">
        <v>8.3800000000000008</v>
      </c>
      <c r="YH56" s="19">
        <v>8.3800000000000008</v>
      </c>
      <c r="YI56" s="19">
        <v>-1.48</v>
      </c>
      <c r="YJ56" s="19">
        <v>11.1</v>
      </c>
      <c r="YK56" s="19">
        <v>11</v>
      </c>
      <c r="YL56" s="19">
        <v>11</v>
      </c>
      <c r="YM56" s="19">
        <v>0.1</v>
      </c>
      <c r="YN56" s="19">
        <v>16.8</v>
      </c>
      <c r="YO56" s="19">
        <v>12</v>
      </c>
      <c r="YP56" s="19">
        <v>12</v>
      </c>
      <c r="YQ56" s="19">
        <v>4.8</v>
      </c>
    </row>
    <row r="57" spans="1:667" ht="25.05" customHeight="1" x14ac:dyDescent="0.3">
      <c r="A57" s="1"/>
      <c r="B57" s="211" t="s">
        <v>2277</v>
      </c>
      <c r="C57" s="212"/>
      <c r="D57" s="20">
        <v>1783.9</v>
      </c>
      <c r="E57" s="20">
        <v>1586.057605</v>
      </c>
      <c r="F57" s="20">
        <v>1935.5183</v>
      </c>
      <c r="G57" s="20"/>
      <c r="H57" s="20">
        <v>14627.35</v>
      </c>
      <c r="I57" s="20">
        <v>14658.987499999999</v>
      </c>
      <c r="J57" s="20">
        <v>14199.117899999999</v>
      </c>
      <c r="K57" s="20"/>
      <c r="L57" s="20">
        <v>4897.3</v>
      </c>
      <c r="M57" s="20">
        <v>4745.7914549999996</v>
      </c>
      <c r="N57" s="20">
        <v>4596.9104150000003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484.5</v>
      </c>
      <c r="Y57" s="20">
        <v>451.20918499999999</v>
      </c>
      <c r="Z57" s="20">
        <v>655.24801000000002</v>
      </c>
      <c r="AA57" s="20"/>
      <c r="AB57" s="20">
        <v>2091.1999999999998</v>
      </c>
      <c r="AC57" s="20">
        <v>2139.2157000000002</v>
      </c>
      <c r="AD57" s="20">
        <v>2066.232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4311.1499999999996</v>
      </c>
      <c r="AO57" s="20">
        <v>4569.6495599999998</v>
      </c>
      <c r="AP57" s="20">
        <v>4570.9815600000002</v>
      </c>
      <c r="AQ57" s="20"/>
      <c r="AR57" s="20">
        <v>4716.55</v>
      </c>
      <c r="AS57" s="20">
        <v>4569.6495599999998</v>
      </c>
      <c r="AT57" s="20">
        <v>4570.9815600000002</v>
      </c>
      <c r="AU57" s="20"/>
      <c r="AV57" s="20">
        <v>4718.6499999999996</v>
      </c>
      <c r="AW57" s="20">
        <v>4569.6495599999998</v>
      </c>
      <c r="AX57" s="20">
        <v>4570.9815600000002</v>
      </c>
      <c r="AY57" s="20"/>
      <c r="AZ57" s="20">
        <v>6773.8</v>
      </c>
      <c r="BA57" s="20">
        <v>6875.0582199999999</v>
      </c>
      <c r="BB57" s="20">
        <v>6877.0622199999998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6505.05</v>
      </c>
      <c r="BM57" s="20">
        <v>5640.8016349999998</v>
      </c>
      <c r="BN57" s="20">
        <v>5673.7736050000003</v>
      </c>
      <c r="BO57" s="20"/>
      <c r="BP57" s="20">
        <v>95.9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2565.3000000000002</v>
      </c>
      <c r="CG57" s="20">
        <v>2682.77016</v>
      </c>
      <c r="CH57" s="20">
        <v>2682.77016</v>
      </c>
      <c r="CI57" s="20"/>
      <c r="CJ57" s="20">
        <v>184.45</v>
      </c>
      <c r="CK57" s="20">
        <v>171.34584000000001</v>
      </c>
      <c r="CL57" s="20">
        <v>171.34584000000001</v>
      </c>
      <c r="CM57" s="20"/>
      <c r="CN57" s="20">
        <v>122.1</v>
      </c>
      <c r="CO57" s="20">
        <v>92.008799999999994</v>
      </c>
      <c r="CP57" s="20">
        <v>92.008799999999994</v>
      </c>
      <c r="CQ57" s="20"/>
      <c r="CR57" s="20">
        <v>537</v>
      </c>
      <c r="CS57" s="20">
        <v>534.74040000000002</v>
      </c>
      <c r="CT57" s="20">
        <v>534.74040000000002</v>
      </c>
      <c r="CU57" s="20"/>
      <c r="CV57" s="20">
        <v>1417.75</v>
      </c>
      <c r="CW57" s="20">
        <v>1172.46711</v>
      </c>
      <c r="CX57" s="20">
        <v>1308.789935</v>
      </c>
      <c r="CY57" s="20"/>
      <c r="CZ57" s="20">
        <v>1625.55</v>
      </c>
      <c r="DA57" s="20">
        <v>1628.251935</v>
      </c>
      <c r="DB57" s="20">
        <v>1706.63365</v>
      </c>
      <c r="DC57" s="20"/>
      <c r="DD57" s="20">
        <v>0</v>
      </c>
      <c r="DE57" s="20">
        <v>0</v>
      </c>
      <c r="DF57" s="20">
        <v>0</v>
      </c>
      <c r="DG57" s="20"/>
      <c r="DH57" s="20">
        <v>798.8</v>
      </c>
      <c r="DI57" s="20">
        <v>1483.45264</v>
      </c>
      <c r="DJ57" s="20">
        <v>2606.8181199999999</v>
      </c>
      <c r="DK57" s="20"/>
      <c r="DL57" s="20">
        <v>0</v>
      </c>
      <c r="DM57" s="20">
        <v>0</v>
      </c>
      <c r="DN57" s="20">
        <v>54.926760000000002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2476.9</v>
      </c>
      <c r="DU57" s="20">
        <v>2387.31032</v>
      </c>
      <c r="DV57" s="20">
        <v>1165.0751749999999</v>
      </c>
      <c r="DW57" s="20"/>
      <c r="DX57" s="20">
        <v>748.45</v>
      </c>
      <c r="DY57" s="20">
        <v>727.79291999999998</v>
      </c>
      <c r="DZ57" s="20">
        <v>802.13400000000001</v>
      </c>
      <c r="EA57" s="20"/>
      <c r="EB57" s="20">
        <v>1183.2</v>
      </c>
      <c r="EC57" s="20">
        <v>1373.1844249999999</v>
      </c>
      <c r="ED57" s="20">
        <v>1547.3353050000001</v>
      </c>
      <c r="EE57" s="20"/>
      <c r="EF57" s="20">
        <v>506.9</v>
      </c>
      <c r="EG57" s="20">
        <v>485.49959999999999</v>
      </c>
      <c r="EH57" s="20">
        <v>539.93376000000001</v>
      </c>
      <c r="EI57" s="20"/>
      <c r="EJ57" s="20">
        <v>416.05</v>
      </c>
      <c r="EK57" s="20">
        <v>445.76949999999999</v>
      </c>
      <c r="EL57" s="20">
        <v>458.38848000000002</v>
      </c>
      <c r="EM57" s="20"/>
      <c r="EN57" s="20">
        <v>308.95</v>
      </c>
      <c r="EO57" s="20">
        <v>300.28992</v>
      </c>
      <c r="EP57" s="20">
        <v>300.28992</v>
      </c>
      <c r="EQ57" s="20"/>
      <c r="ER57" s="20">
        <v>1368.95</v>
      </c>
      <c r="ES57" s="20">
        <v>1458.8843999999999</v>
      </c>
      <c r="ET57" s="20">
        <v>1458.8843999999999</v>
      </c>
      <c r="EU57" s="20"/>
      <c r="EV57" s="20">
        <v>4358.95</v>
      </c>
      <c r="EW57" s="20">
        <v>4433.83608</v>
      </c>
      <c r="EX57" s="20">
        <v>4433.83608</v>
      </c>
      <c r="EY57" s="20"/>
      <c r="EZ57" s="20">
        <v>4362.1000000000004</v>
      </c>
      <c r="FA57" s="20">
        <v>4433.83608</v>
      </c>
      <c r="FB57" s="20">
        <v>4433.83608</v>
      </c>
      <c r="FC57" s="20"/>
      <c r="FD57" s="20">
        <v>4442.1499999999996</v>
      </c>
      <c r="FE57" s="20">
        <v>4447.1510399999997</v>
      </c>
      <c r="FF57" s="20">
        <v>4447.1510399999997</v>
      </c>
      <c r="FG57" s="20"/>
      <c r="FH57" s="20">
        <v>2156.6</v>
      </c>
      <c r="FI57" s="20">
        <v>2002.1015500000001</v>
      </c>
      <c r="FJ57" s="20">
        <v>1624.170085</v>
      </c>
      <c r="FK57" s="20"/>
      <c r="FL57" s="20">
        <v>385.25</v>
      </c>
      <c r="FM57" s="20">
        <v>340.33702</v>
      </c>
      <c r="FN57" s="20">
        <v>312.00574</v>
      </c>
      <c r="FO57" s="20"/>
      <c r="FP57" s="20">
        <v>545.95000000000005</v>
      </c>
      <c r="FQ57" s="20">
        <v>523.18986500000005</v>
      </c>
      <c r="FR57" s="20">
        <v>522.80254500000001</v>
      </c>
      <c r="FS57" s="20"/>
      <c r="FT57" s="20">
        <v>272.14999999999998</v>
      </c>
      <c r="FU57" s="20">
        <v>241.80928</v>
      </c>
      <c r="FV57" s="20">
        <v>241.80928</v>
      </c>
      <c r="FW57" s="20"/>
      <c r="FX57" s="20">
        <v>1195.2</v>
      </c>
      <c r="FY57" s="20">
        <v>1107.8507850000001</v>
      </c>
      <c r="FZ57" s="20">
        <v>1171.01938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160.15</v>
      </c>
      <c r="GK57" s="20">
        <v>165.08879999999999</v>
      </c>
      <c r="GL57" s="20">
        <v>165.08879999999999</v>
      </c>
      <c r="GM57" s="20"/>
      <c r="GN57" s="20">
        <v>1941.45</v>
      </c>
      <c r="GO57" s="20">
        <v>1853.4138150000001</v>
      </c>
      <c r="GP57" s="20">
        <v>1938.0454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1484.7</v>
      </c>
      <c r="HI57" s="20">
        <v>1378.6037650000001</v>
      </c>
      <c r="HJ57" s="20">
        <v>1406.5148899999999</v>
      </c>
      <c r="HK57" s="20"/>
      <c r="HL57" s="20">
        <v>186.1</v>
      </c>
      <c r="HM57" s="20">
        <v>179.95074500000001</v>
      </c>
      <c r="HN57" s="20">
        <v>244.7749</v>
      </c>
      <c r="HO57" s="20"/>
      <c r="HP57" s="20">
        <v>0</v>
      </c>
      <c r="HQ57" s="20">
        <v>0</v>
      </c>
      <c r="HR57" s="20">
        <v>0</v>
      </c>
      <c r="HS57" s="20"/>
      <c r="HT57" s="20">
        <v>1053.3</v>
      </c>
      <c r="HU57" s="20">
        <v>1087.0056</v>
      </c>
      <c r="HV57" s="20">
        <v>996.42179999999996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1776.3</v>
      </c>
      <c r="IK57" s="20">
        <v>1674.7654250000001</v>
      </c>
      <c r="IL57" s="20">
        <v>1569.3749250000001</v>
      </c>
      <c r="IM57" s="20"/>
      <c r="IN57" s="20">
        <v>4060</v>
      </c>
      <c r="IO57" s="20">
        <v>4329.6027949999998</v>
      </c>
      <c r="IP57" s="20">
        <v>4329.6027949999998</v>
      </c>
      <c r="IQ57" s="20"/>
      <c r="IR57" s="20">
        <v>4017.45</v>
      </c>
      <c r="IS57" s="20">
        <v>4329.6027949999998</v>
      </c>
      <c r="IT57" s="20">
        <v>4329.6027949999998</v>
      </c>
      <c r="IU57" s="20"/>
      <c r="IV57" s="20">
        <v>4765.7</v>
      </c>
      <c r="IW57" s="20">
        <v>4329.6027949999998</v>
      </c>
      <c r="IX57" s="20">
        <v>4329.6027949999998</v>
      </c>
      <c r="IY57" s="20"/>
      <c r="IZ57" s="20">
        <v>6213.65</v>
      </c>
      <c r="JA57" s="20">
        <v>6513.9069</v>
      </c>
      <c r="JB57" s="20">
        <v>6513.9069</v>
      </c>
      <c r="JC57" s="20"/>
      <c r="JD57" s="20">
        <v>1657.35</v>
      </c>
      <c r="JE57" s="20">
        <v>1760.0244</v>
      </c>
      <c r="JF57" s="20">
        <v>1760.0244</v>
      </c>
      <c r="JG57" s="20"/>
      <c r="JH57" s="20">
        <v>820.5</v>
      </c>
      <c r="JI57" s="20">
        <v>882.65472</v>
      </c>
      <c r="JJ57" s="20">
        <v>882.65472</v>
      </c>
      <c r="JK57" s="20"/>
      <c r="JL57" s="20">
        <v>560.6</v>
      </c>
      <c r="JM57" s="20">
        <v>560.70799999999997</v>
      </c>
      <c r="JN57" s="20">
        <v>1089</v>
      </c>
      <c r="JO57" s="20"/>
      <c r="JP57" s="20">
        <v>0</v>
      </c>
      <c r="JQ57" s="20">
        <v>0</v>
      </c>
      <c r="JR57" s="20">
        <v>1089</v>
      </c>
      <c r="JS57" s="20"/>
      <c r="JT57" s="20">
        <v>0</v>
      </c>
      <c r="JU57" s="20">
        <v>0</v>
      </c>
      <c r="JV57" s="20">
        <v>1346.5</v>
      </c>
      <c r="JW57" s="20"/>
      <c r="JX57" s="20">
        <v>178.3</v>
      </c>
      <c r="JY57" s="20">
        <v>90</v>
      </c>
      <c r="JZ57" s="20">
        <v>622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104.8</v>
      </c>
      <c r="KK57" s="20">
        <v>0</v>
      </c>
      <c r="KL57" s="20">
        <v>0</v>
      </c>
      <c r="KM57" s="20"/>
      <c r="KN57" s="20">
        <v>20.5</v>
      </c>
      <c r="KO57" s="20">
        <v>20.633759999999999</v>
      </c>
      <c r="KP57" s="20">
        <v>20.633759999999999</v>
      </c>
      <c r="KQ57" s="20"/>
      <c r="KR57" s="20">
        <v>3121.5</v>
      </c>
      <c r="KS57" s="20">
        <v>3464.6104700000001</v>
      </c>
      <c r="KT57" s="20">
        <v>3187.9999950000001</v>
      </c>
      <c r="KU57" s="20"/>
      <c r="KV57" s="20">
        <v>2063.8000000000002</v>
      </c>
      <c r="KW57" s="20">
        <v>2044.942945</v>
      </c>
      <c r="KX57" s="20">
        <v>2286.6411800000001</v>
      </c>
      <c r="KY57" s="20"/>
      <c r="KZ57" s="20">
        <v>1529.3</v>
      </c>
      <c r="LA57" s="20">
        <v>1603.43184</v>
      </c>
      <c r="LB57" s="20">
        <v>1603.43184</v>
      </c>
      <c r="LC57" s="20"/>
      <c r="LD57" s="20">
        <v>1696.6</v>
      </c>
      <c r="LE57" s="20">
        <v>1664.5747550000001</v>
      </c>
      <c r="LF57" s="20">
        <v>1763.8153</v>
      </c>
      <c r="LG57" s="20"/>
      <c r="LH57" s="20">
        <v>722.6</v>
      </c>
      <c r="LI57" s="20">
        <v>715.30123000000003</v>
      </c>
      <c r="LJ57" s="20">
        <v>715.36224000000004</v>
      </c>
      <c r="LK57" s="20"/>
      <c r="LL57" s="20">
        <v>2781.6</v>
      </c>
      <c r="LM57" s="20">
        <v>2739.6487200000001</v>
      </c>
      <c r="LN57" s="20">
        <v>2739.6487200000001</v>
      </c>
      <c r="LO57" s="20"/>
      <c r="LP57" s="20">
        <v>1143.25</v>
      </c>
      <c r="LQ57" s="20">
        <v>1187.8613800000001</v>
      </c>
      <c r="LR57" s="20">
        <v>1215.17851</v>
      </c>
      <c r="LS57" s="20"/>
      <c r="LT57" s="20">
        <v>1165.5</v>
      </c>
      <c r="LU57" s="20">
        <v>1191.9897599999999</v>
      </c>
      <c r="LV57" s="20">
        <v>1191.9897599999999</v>
      </c>
      <c r="LW57" s="20"/>
      <c r="LX57" s="20">
        <v>3369.45</v>
      </c>
      <c r="LY57" s="20">
        <v>3636.7744299999999</v>
      </c>
      <c r="LZ57" s="20">
        <v>3658.2847550000001</v>
      </c>
      <c r="MA57" s="20"/>
      <c r="MB57" s="20">
        <v>3439</v>
      </c>
      <c r="MC57" s="20">
        <v>3636.7744299999999</v>
      </c>
      <c r="MD57" s="20">
        <v>3658.2847550000001</v>
      </c>
      <c r="ME57" s="20"/>
      <c r="MF57" s="20">
        <v>4039.5</v>
      </c>
      <c r="MG57" s="20">
        <v>3647.695655</v>
      </c>
      <c r="MH57" s="20">
        <v>3669.270575</v>
      </c>
      <c r="MI57" s="20"/>
      <c r="MJ57" s="20">
        <v>4410.6000000000004</v>
      </c>
      <c r="MK57" s="20">
        <v>4232.6839200000004</v>
      </c>
      <c r="ML57" s="20">
        <v>4232.6839200000004</v>
      </c>
      <c r="MM57" s="20"/>
      <c r="MN57" s="20">
        <v>2703.55</v>
      </c>
      <c r="MO57" s="20">
        <v>2799.2693399999998</v>
      </c>
      <c r="MP57" s="20">
        <v>1229.2390499999999</v>
      </c>
      <c r="MQ57" s="20"/>
      <c r="MR57" s="20">
        <v>2570.3000000000002</v>
      </c>
      <c r="MS57" s="20">
        <v>2362.8279050000001</v>
      </c>
      <c r="MT57" s="20">
        <v>1229.0990999999999</v>
      </c>
      <c r="MU57" s="20"/>
      <c r="MV57" s="20">
        <v>2897.45</v>
      </c>
      <c r="MW57" s="20">
        <v>2905.82114</v>
      </c>
      <c r="MX57" s="20">
        <v>1233.00755</v>
      </c>
      <c r="MY57" s="20"/>
      <c r="MZ57" s="20">
        <v>3273.15</v>
      </c>
      <c r="NA57" s="20">
        <v>2756.9595749999999</v>
      </c>
      <c r="NB57" s="20">
        <v>1226.65435</v>
      </c>
      <c r="NC57" s="20"/>
      <c r="ND57" s="20">
        <v>5015.2</v>
      </c>
      <c r="NE57" s="20">
        <v>4927.0513899999996</v>
      </c>
      <c r="NF57" s="20">
        <v>4927.0514400000002</v>
      </c>
      <c r="NG57" s="20"/>
      <c r="NH57" s="20">
        <v>2429.15</v>
      </c>
      <c r="NI57" s="20">
        <v>2470.9236000000001</v>
      </c>
      <c r="NJ57" s="20">
        <v>2470.9236000000001</v>
      </c>
      <c r="NK57" s="20"/>
      <c r="NL57" s="20">
        <v>198.4</v>
      </c>
      <c r="NM57" s="20">
        <v>184.97855999999999</v>
      </c>
      <c r="NN57" s="20">
        <v>184.97855999999999</v>
      </c>
      <c r="NO57" s="20"/>
      <c r="NP57" s="20">
        <v>122.55</v>
      </c>
      <c r="NQ57" s="20">
        <v>124.31112</v>
      </c>
      <c r="NR57" s="20">
        <v>124.31112</v>
      </c>
      <c r="NS57" s="20"/>
      <c r="NT57" s="20">
        <v>585.20000000000005</v>
      </c>
      <c r="NU57" s="20">
        <v>853.78499999999997</v>
      </c>
      <c r="NV57" s="20">
        <v>1042.7057500000001</v>
      </c>
      <c r="NW57" s="20"/>
      <c r="NX57" s="20">
        <v>644.29999999999995</v>
      </c>
      <c r="NY57" s="20">
        <v>495.59500000000003</v>
      </c>
      <c r="NZ57" s="20">
        <v>495.59500000000003</v>
      </c>
      <c r="OA57" s="20"/>
      <c r="OB57" s="20">
        <v>260.60000000000002</v>
      </c>
      <c r="OC57" s="20">
        <v>293.65499999999997</v>
      </c>
      <c r="OD57" s="20">
        <v>254.12125</v>
      </c>
      <c r="OE57" s="20"/>
      <c r="OF57" s="20">
        <v>2.35</v>
      </c>
      <c r="OG57" s="20">
        <v>2.1</v>
      </c>
      <c r="OH57" s="20">
        <v>2.1</v>
      </c>
      <c r="OI57" s="20"/>
      <c r="OJ57" s="20">
        <v>213.7</v>
      </c>
      <c r="OK57" s="20">
        <v>228.79845</v>
      </c>
      <c r="OL57" s="20">
        <v>488.10336000000001</v>
      </c>
      <c r="OM57" s="20"/>
      <c r="ON57" s="20">
        <v>0</v>
      </c>
      <c r="OO57" s="20">
        <v>0</v>
      </c>
      <c r="OP57" s="20">
        <v>0</v>
      </c>
      <c r="OQ57" s="20"/>
      <c r="OR57" s="20">
        <v>17.649999999999999</v>
      </c>
      <c r="OS57" s="20">
        <v>5.67</v>
      </c>
      <c r="OT57" s="20">
        <v>5.67</v>
      </c>
      <c r="OU57" s="20"/>
      <c r="OV57" s="20">
        <v>1613.2</v>
      </c>
      <c r="OW57" s="20">
        <v>1546.1102000000001</v>
      </c>
      <c r="OX57" s="20">
        <v>1546.1102000000001</v>
      </c>
      <c r="OY57" s="20"/>
      <c r="OZ57" s="20">
        <v>814.55</v>
      </c>
      <c r="PA57" s="20">
        <v>761.33</v>
      </c>
      <c r="PB57" s="20">
        <v>761.33</v>
      </c>
      <c r="PC57" s="20"/>
      <c r="PD57" s="20">
        <v>19.25</v>
      </c>
      <c r="PE57" s="20">
        <v>15.865</v>
      </c>
      <c r="PF57" s="20">
        <v>15.865</v>
      </c>
      <c r="PG57" s="20"/>
      <c r="PH57" s="20">
        <v>29</v>
      </c>
      <c r="PI57" s="20">
        <v>30.4</v>
      </c>
      <c r="PJ57" s="20">
        <v>30.4</v>
      </c>
      <c r="PK57" s="20"/>
      <c r="PL57" s="20">
        <v>58.45</v>
      </c>
      <c r="PM57" s="20">
        <v>58.8</v>
      </c>
      <c r="PN57" s="20">
        <v>58.8</v>
      </c>
      <c r="PO57" s="20"/>
      <c r="PP57" s="20">
        <v>379.2</v>
      </c>
      <c r="PQ57" s="20">
        <v>376.93202000000002</v>
      </c>
      <c r="PR57" s="20">
        <v>108.91512</v>
      </c>
      <c r="PS57" s="20"/>
      <c r="PT57" s="20">
        <v>91.6</v>
      </c>
      <c r="PU57" s="20">
        <v>74.88</v>
      </c>
      <c r="PV57" s="20">
        <v>74.88</v>
      </c>
      <c r="PW57" s="20"/>
      <c r="PX57" s="20">
        <v>0</v>
      </c>
      <c r="PY57" s="20">
        <v>74.400000000000006</v>
      </c>
      <c r="PZ57" s="20">
        <v>74.400000000000006</v>
      </c>
      <c r="QA57" s="20"/>
      <c r="QB57" s="20">
        <v>86.4</v>
      </c>
      <c r="QC57" s="20">
        <v>84</v>
      </c>
      <c r="QD57" s="20">
        <v>84</v>
      </c>
      <c r="QE57" s="20"/>
      <c r="QF57" s="20">
        <v>367.8</v>
      </c>
      <c r="QG57" s="20">
        <v>359.42039999999997</v>
      </c>
      <c r="QH57" s="20">
        <v>359.42039999999997</v>
      </c>
      <c r="QI57" s="20"/>
      <c r="QJ57" s="20">
        <v>120.8</v>
      </c>
      <c r="QK57" s="20">
        <v>113.84180000000001</v>
      </c>
      <c r="QL57" s="20">
        <v>113.84180000000001</v>
      </c>
      <c r="QM57" s="20"/>
      <c r="QN57" s="20">
        <v>151.4</v>
      </c>
      <c r="QO57" s="20">
        <v>138.85435000000001</v>
      </c>
      <c r="QP57" s="20">
        <v>138.85435000000001</v>
      </c>
      <c r="QQ57" s="20"/>
      <c r="QR57" s="20">
        <v>153.55000000000001</v>
      </c>
      <c r="QS57" s="20">
        <v>194.47499999999999</v>
      </c>
      <c r="QT57" s="20">
        <v>251.82499999999999</v>
      </c>
      <c r="QU57" s="20"/>
      <c r="QV57" s="20">
        <v>496.3</v>
      </c>
      <c r="QW57" s="20">
        <v>708.86559999999997</v>
      </c>
      <c r="QX57" s="20">
        <v>857.72465</v>
      </c>
      <c r="QY57" s="20"/>
      <c r="QZ57" s="20">
        <v>127.5</v>
      </c>
      <c r="RA57" s="20">
        <v>112.60290000000001</v>
      </c>
      <c r="RB57" s="20">
        <v>112.60290000000001</v>
      </c>
      <c r="RC57" s="20"/>
      <c r="RD57" s="20">
        <v>52.65</v>
      </c>
      <c r="RE57" s="20">
        <v>52.8</v>
      </c>
      <c r="RF57" s="20">
        <v>52.8</v>
      </c>
      <c r="RG57" s="20"/>
      <c r="RH57" s="20">
        <v>367.6</v>
      </c>
      <c r="RI57" s="20">
        <v>353.221315</v>
      </c>
      <c r="RJ57" s="20">
        <v>393.532915</v>
      </c>
      <c r="RK57" s="20"/>
      <c r="RL57" s="20">
        <v>38.1</v>
      </c>
      <c r="RM57" s="20">
        <v>39.64</v>
      </c>
      <c r="RN57" s="20">
        <v>39.64</v>
      </c>
      <c r="RO57" s="20"/>
      <c r="RP57" s="20">
        <v>0</v>
      </c>
      <c r="RQ57" s="20">
        <v>0</v>
      </c>
      <c r="RR57" s="20">
        <v>0</v>
      </c>
      <c r="RS57" s="20"/>
      <c r="RT57" s="20">
        <v>112.7</v>
      </c>
      <c r="RU57" s="20">
        <v>105.6</v>
      </c>
      <c r="RV57" s="20">
        <v>105.6</v>
      </c>
      <c r="RW57" s="20"/>
      <c r="RX57" s="20">
        <v>2</v>
      </c>
      <c r="RY57" s="20">
        <v>3.1930999999999998</v>
      </c>
      <c r="RZ57" s="20">
        <v>3.1930999999999998</v>
      </c>
      <c r="SA57" s="20"/>
      <c r="SB57" s="20">
        <v>8.3000000000000007</v>
      </c>
      <c r="SC57" s="20">
        <v>8.3804999999999996</v>
      </c>
      <c r="SD57" s="20">
        <v>8.3804999999999996</v>
      </c>
      <c r="SE57" s="20"/>
      <c r="SF57" s="20">
        <v>129.35</v>
      </c>
      <c r="SG57" s="20">
        <v>117.6</v>
      </c>
      <c r="SH57" s="20">
        <v>117.6</v>
      </c>
      <c r="SI57" s="20"/>
      <c r="SJ57" s="20">
        <v>81.099999999999994</v>
      </c>
      <c r="SK57" s="20">
        <v>67.2</v>
      </c>
      <c r="SL57" s="20">
        <v>67.2</v>
      </c>
      <c r="SM57" s="20"/>
      <c r="SN57" s="20">
        <v>70.7</v>
      </c>
      <c r="SO57" s="20">
        <v>60</v>
      </c>
      <c r="SP57" s="20">
        <v>60</v>
      </c>
      <c r="SQ57" s="20"/>
      <c r="SR57" s="20">
        <v>103.65</v>
      </c>
      <c r="SS57" s="20">
        <v>108</v>
      </c>
      <c r="ST57" s="20">
        <v>108</v>
      </c>
      <c r="SU57" s="20"/>
      <c r="SV57" s="20">
        <v>115.75</v>
      </c>
      <c r="SW57" s="20">
        <v>72.83</v>
      </c>
      <c r="SX57" s="20">
        <v>213</v>
      </c>
      <c r="SY57" s="20"/>
      <c r="SZ57" s="20">
        <v>596.5</v>
      </c>
      <c r="TA57" s="20">
        <v>534.27499999999998</v>
      </c>
      <c r="TB57" s="20">
        <v>721</v>
      </c>
      <c r="TC57" s="20"/>
      <c r="TD57" s="20">
        <v>278.8</v>
      </c>
      <c r="TE57" s="20">
        <v>263.76675</v>
      </c>
      <c r="TF57" s="20">
        <v>263.76675</v>
      </c>
      <c r="TG57" s="20"/>
      <c r="TH57" s="20">
        <v>350.05</v>
      </c>
      <c r="TI57" s="20">
        <v>461.7</v>
      </c>
      <c r="TJ57" s="20">
        <v>1227.00505</v>
      </c>
      <c r="TK57" s="20"/>
      <c r="TL57" s="20">
        <v>529.65</v>
      </c>
      <c r="TM57" s="20">
        <v>644.15499999999997</v>
      </c>
      <c r="TN57" s="20">
        <v>1415.94175</v>
      </c>
      <c r="TO57" s="20"/>
      <c r="TP57" s="20">
        <v>37.85</v>
      </c>
      <c r="TQ57" s="20">
        <v>47.745950000000001</v>
      </c>
      <c r="TR57" s="20">
        <v>165.13255000000001</v>
      </c>
      <c r="TS57" s="20"/>
      <c r="TT57" s="20">
        <v>22.8</v>
      </c>
      <c r="TU57" s="20">
        <v>31.327999999999999</v>
      </c>
      <c r="TV57" s="20">
        <v>114.6859</v>
      </c>
      <c r="TW57" s="20"/>
      <c r="TX57" s="20">
        <v>368.65</v>
      </c>
      <c r="TY57" s="20">
        <v>327.93</v>
      </c>
      <c r="TZ57" s="20">
        <v>327.93</v>
      </c>
      <c r="UA57" s="20"/>
      <c r="UB57" s="20">
        <v>89.2</v>
      </c>
      <c r="UC57" s="20">
        <v>96</v>
      </c>
      <c r="UD57" s="20">
        <v>96</v>
      </c>
      <c r="UE57" s="20"/>
      <c r="UF57" s="20">
        <v>43.15</v>
      </c>
      <c r="UG57" s="20">
        <v>38.4</v>
      </c>
      <c r="UH57" s="20">
        <v>38.4</v>
      </c>
      <c r="UI57" s="20"/>
      <c r="UJ57" s="20">
        <v>200.75</v>
      </c>
      <c r="UK57" s="20">
        <v>172.8</v>
      </c>
      <c r="UL57" s="20">
        <v>172.8</v>
      </c>
      <c r="UM57" s="20"/>
      <c r="UN57" s="20">
        <v>95.65</v>
      </c>
      <c r="UO57" s="20">
        <v>91.2</v>
      </c>
      <c r="UP57" s="20">
        <v>91.2</v>
      </c>
      <c r="UQ57" s="20"/>
      <c r="UR57" s="20">
        <v>107.7</v>
      </c>
      <c r="US57" s="20">
        <v>103.2</v>
      </c>
      <c r="UT57" s="20">
        <v>103.2</v>
      </c>
      <c r="UU57" s="20"/>
      <c r="UV57" s="20">
        <v>111.75</v>
      </c>
      <c r="UW57" s="20">
        <v>105.6</v>
      </c>
      <c r="UX57" s="20">
        <v>105.6</v>
      </c>
      <c r="UY57" s="20"/>
      <c r="UZ57" s="20">
        <v>239.15</v>
      </c>
      <c r="VA57" s="20">
        <v>310.24</v>
      </c>
      <c r="VB57" s="20">
        <v>231.3218</v>
      </c>
      <c r="VC57" s="20"/>
      <c r="VD57" s="20">
        <v>2000.35</v>
      </c>
      <c r="VE57" s="20">
        <v>1979.5539000000001</v>
      </c>
      <c r="VF57" s="20">
        <v>1979.5539000000001</v>
      </c>
      <c r="VG57" s="20"/>
      <c r="VH57" s="20">
        <v>120.8</v>
      </c>
      <c r="VI57" s="20">
        <v>109.9242</v>
      </c>
      <c r="VJ57" s="20">
        <v>109.9242</v>
      </c>
      <c r="VK57" s="20"/>
      <c r="VL57" s="20">
        <v>1106.4000000000001</v>
      </c>
      <c r="VM57" s="20">
        <v>1134</v>
      </c>
      <c r="VN57" s="20">
        <v>1134</v>
      </c>
      <c r="VO57" s="20"/>
      <c r="VP57" s="20">
        <v>14.4</v>
      </c>
      <c r="VQ57" s="20">
        <v>14.4</v>
      </c>
      <c r="VR57" s="20">
        <v>14.4</v>
      </c>
      <c r="VS57" s="20"/>
      <c r="VT57" s="20">
        <v>83.1</v>
      </c>
      <c r="VU57" s="20">
        <v>275.29500000000002</v>
      </c>
      <c r="VV57" s="20">
        <v>586.5</v>
      </c>
      <c r="VW57" s="20"/>
      <c r="VX57" s="20">
        <v>354.55</v>
      </c>
      <c r="VY57" s="20">
        <v>572.15</v>
      </c>
      <c r="VZ57" s="20">
        <v>676.5</v>
      </c>
      <c r="WA57" s="20"/>
      <c r="WB57" s="20">
        <v>827.9</v>
      </c>
      <c r="WC57" s="20">
        <v>816.48</v>
      </c>
      <c r="WD57" s="20">
        <v>816.48</v>
      </c>
      <c r="WE57" s="20"/>
      <c r="WF57" s="20">
        <v>83.95</v>
      </c>
      <c r="WG57" s="20">
        <v>67.2</v>
      </c>
      <c r="WH57" s="20">
        <v>67.2</v>
      </c>
      <c r="WI57" s="20"/>
      <c r="WJ57" s="20">
        <v>55.15</v>
      </c>
      <c r="WK57" s="20">
        <v>55.2</v>
      </c>
      <c r="WL57" s="20">
        <v>55.2</v>
      </c>
      <c r="WM57" s="20"/>
      <c r="WN57" s="20">
        <v>39.299999999999997</v>
      </c>
      <c r="WO57" s="20">
        <v>44.274999999999999</v>
      </c>
      <c r="WP57" s="20">
        <v>44.274999999999999</v>
      </c>
      <c r="WQ57" s="20"/>
      <c r="WR57" s="20">
        <v>25.55</v>
      </c>
      <c r="WS57" s="20">
        <v>31.2</v>
      </c>
      <c r="WT57" s="20">
        <v>31.2</v>
      </c>
      <c r="WU57" s="20"/>
      <c r="WV57" s="20">
        <v>116.75</v>
      </c>
      <c r="WW57" s="20">
        <v>110.79205</v>
      </c>
      <c r="WX57" s="20">
        <v>110.79205</v>
      </c>
      <c r="WY57" s="20"/>
      <c r="WZ57" s="20">
        <v>128.1</v>
      </c>
      <c r="XA57" s="20">
        <v>144</v>
      </c>
      <c r="XB57" s="20">
        <v>144</v>
      </c>
      <c r="XC57" s="20"/>
      <c r="XD57" s="20">
        <v>434.65</v>
      </c>
      <c r="XE57" s="20">
        <v>417.39120000000003</v>
      </c>
      <c r="XF57" s="20">
        <v>417.39120000000003</v>
      </c>
      <c r="XG57" s="20"/>
      <c r="XH57" s="20">
        <v>245.05</v>
      </c>
      <c r="XI57" s="20">
        <v>240</v>
      </c>
      <c r="XJ57" s="20">
        <v>240</v>
      </c>
      <c r="XK57" s="20"/>
      <c r="XL57" s="20">
        <v>208.1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407.35</v>
      </c>
      <c r="XY57" s="20">
        <v>336</v>
      </c>
      <c r="XZ57" s="20">
        <v>336</v>
      </c>
      <c r="YA57" s="20"/>
      <c r="YB57" s="20">
        <v>305.43</v>
      </c>
      <c r="YC57" s="20">
        <v>312</v>
      </c>
      <c r="YD57" s="20">
        <v>312</v>
      </c>
      <c r="YE57" s="20"/>
      <c r="YF57" s="20">
        <v>176.05</v>
      </c>
      <c r="YG57" s="20">
        <v>201.12</v>
      </c>
      <c r="YH57" s="20">
        <v>201.12</v>
      </c>
      <c r="YI57" s="20"/>
      <c r="YJ57" s="20">
        <v>263.5</v>
      </c>
      <c r="YK57" s="20">
        <v>264</v>
      </c>
      <c r="YL57" s="20">
        <v>264</v>
      </c>
      <c r="YM57" s="20"/>
      <c r="YN57" s="20">
        <v>334.75</v>
      </c>
      <c r="YO57" s="20">
        <v>288</v>
      </c>
      <c r="YP57" s="20">
        <v>288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2278</v>
      </c>
      <c r="C6" s="1"/>
      <c r="D6" s="1"/>
      <c r="E6" s="1"/>
    </row>
    <row r="7" spans="1:7" ht="33" customHeight="1" x14ac:dyDescent="0.3">
      <c r="A7" s="1"/>
      <c r="B7" s="3" t="s">
        <v>2279</v>
      </c>
      <c r="C7" s="3" t="s">
        <v>2280</v>
      </c>
      <c r="D7" s="3" t="s">
        <v>2281</v>
      </c>
      <c r="E7" s="3" t="s">
        <v>1005</v>
      </c>
    </row>
    <row r="8" spans="1:7" x14ac:dyDescent="0.3">
      <c r="A8" s="1"/>
      <c r="B8" s="152" t="s">
        <v>2282</v>
      </c>
      <c r="C8" s="53">
        <v>12983754.697860001</v>
      </c>
      <c r="D8" s="53">
        <v>9218492.3259431999</v>
      </c>
      <c r="E8" s="180">
        <v>0.40844665687038506</v>
      </c>
    </row>
    <row r="9" spans="1:7" x14ac:dyDescent="0.3">
      <c r="A9" s="1"/>
      <c r="B9" s="152" t="s">
        <v>2283</v>
      </c>
      <c r="C9" s="53">
        <v>12890791.222069999</v>
      </c>
      <c r="D9" s="53">
        <v>14633681.633364299</v>
      </c>
      <c r="E9" s="180">
        <v>-0.11910129350638383</v>
      </c>
    </row>
    <row r="10" spans="1:7" x14ac:dyDescent="0.3">
      <c r="A10" s="1"/>
      <c r="B10" s="152" t="s">
        <v>2284</v>
      </c>
      <c r="C10" s="53">
        <v>9835017.8539300002</v>
      </c>
      <c r="D10" s="53">
        <v>9054750.1445467006</v>
      </c>
      <c r="E10" s="180">
        <v>8.6172196573885904E-2</v>
      </c>
    </row>
    <row r="11" spans="1:7" x14ac:dyDescent="0.3">
      <c r="A11" s="1"/>
      <c r="B11" s="152" t="s">
        <v>2285</v>
      </c>
      <c r="C11" s="53">
        <v>18975728.275189999</v>
      </c>
      <c r="D11" s="53">
        <v>11601876.8578912</v>
      </c>
      <c r="E11" s="180">
        <v>0.63557401165513649</v>
      </c>
    </row>
    <row r="12" spans="1:7" x14ac:dyDescent="0.3">
      <c r="A12" s="1"/>
      <c r="B12" s="152" t="s">
        <v>2286</v>
      </c>
      <c r="C12" s="53">
        <v>14323473.152100001</v>
      </c>
      <c r="D12" s="53">
        <v>11470845.904182401</v>
      </c>
      <c r="E12" s="180">
        <v>0.248684994266857</v>
      </c>
    </row>
    <row r="13" spans="1:7" x14ac:dyDescent="0.3">
      <c r="A13" s="1"/>
      <c r="B13" s="152" t="s">
        <v>2287</v>
      </c>
      <c r="C13" s="53">
        <v>11000970.513049999</v>
      </c>
      <c r="D13" s="53">
        <v>12753948.775872</v>
      </c>
      <c r="E13" s="180">
        <v>-0.13744592311193027</v>
      </c>
    </row>
    <row r="14" spans="1:7" x14ac:dyDescent="0.3">
      <c r="A14" s="1"/>
      <c r="B14" s="152" t="s">
        <v>2288</v>
      </c>
      <c r="C14" s="53">
        <v>9642958.5668000001</v>
      </c>
      <c r="D14" s="53">
        <v>8918342.5595340002</v>
      </c>
      <c r="E14" s="180">
        <v>8.1250075608652397E-2</v>
      </c>
    </row>
    <row r="15" spans="1:7" x14ac:dyDescent="0.3">
      <c r="A15" s="1"/>
      <c r="B15" s="152" t="s">
        <v>2289</v>
      </c>
      <c r="C15" s="53">
        <v>22149678.207839999</v>
      </c>
      <c r="D15" s="53">
        <v>18459872.1653561</v>
      </c>
      <c r="E15" s="180">
        <v>0.19988253490772329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2290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1257</v>
      </c>
      <c r="D6" s="3" t="s">
        <v>1258</v>
      </c>
      <c r="E6" s="3" t="s">
        <v>1259</v>
      </c>
      <c r="F6" s="3" t="s">
        <v>156</v>
      </c>
      <c r="G6" s="3" t="s">
        <v>157</v>
      </c>
      <c r="H6" s="3" t="s">
        <v>1260</v>
      </c>
      <c r="I6" s="3" t="s">
        <v>1261</v>
      </c>
      <c r="J6" s="3" t="s">
        <v>1262</v>
      </c>
      <c r="K6" s="3" t="s">
        <v>1263</v>
      </c>
      <c r="L6" s="3" t="s">
        <v>1264</v>
      </c>
      <c r="M6" s="3" t="s">
        <v>1265</v>
      </c>
      <c r="N6" s="3" t="s">
        <v>1266</v>
      </c>
      <c r="O6" s="3" t="s">
        <v>1267</v>
      </c>
      <c r="P6" s="3" t="s">
        <v>1268</v>
      </c>
    </row>
    <row r="7" spans="1:16" x14ac:dyDescent="0.3">
      <c r="A7" s="1"/>
      <c r="B7" s="6" t="s">
        <v>628</v>
      </c>
      <c r="C7" s="6" t="s">
        <v>1027</v>
      </c>
      <c r="D7" s="91" t="s">
        <v>50</v>
      </c>
      <c r="E7" s="6" t="s">
        <v>1269</v>
      </c>
      <c r="F7" s="91" t="s">
        <v>1270</v>
      </c>
      <c r="G7" s="91" t="s">
        <v>1271</v>
      </c>
      <c r="H7" s="91" t="s">
        <v>958</v>
      </c>
      <c r="I7" s="91" t="s">
        <v>958</v>
      </c>
      <c r="J7" s="181" t="s">
        <v>1272</v>
      </c>
      <c r="K7" s="91" t="s">
        <v>958</v>
      </c>
      <c r="L7" s="91" t="s">
        <v>958</v>
      </c>
      <c r="M7" s="91" t="s">
        <v>958</v>
      </c>
      <c r="N7" s="91" t="s">
        <v>958</v>
      </c>
      <c r="O7" s="6" t="s">
        <v>1273</v>
      </c>
      <c r="P7" s="6"/>
    </row>
    <row r="8" spans="1:16" x14ac:dyDescent="0.3">
      <c r="A8" s="1"/>
      <c r="B8" s="6" t="s">
        <v>629</v>
      </c>
      <c r="C8" s="6" t="s">
        <v>1152</v>
      </c>
      <c r="D8" s="91" t="s">
        <v>50</v>
      </c>
      <c r="E8" s="6" t="s">
        <v>1274</v>
      </c>
      <c r="F8" s="91" t="s">
        <v>1270</v>
      </c>
      <c r="G8" s="91" t="s">
        <v>1271</v>
      </c>
      <c r="H8" s="91" t="s">
        <v>958</v>
      </c>
      <c r="I8" s="91" t="s">
        <v>958</v>
      </c>
      <c r="J8" s="182" t="s">
        <v>1275</v>
      </c>
      <c r="K8" s="91" t="s">
        <v>958</v>
      </c>
      <c r="L8" s="91" t="s">
        <v>958</v>
      </c>
      <c r="M8" s="91" t="s">
        <v>958</v>
      </c>
      <c r="N8" s="91" t="s">
        <v>958</v>
      </c>
      <c r="O8" s="6" t="s">
        <v>1273</v>
      </c>
      <c r="P8" s="6"/>
    </row>
    <row r="9" spans="1:16" x14ac:dyDescent="0.3">
      <c r="A9" s="1"/>
      <c r="B9" s="6" t="s">
        <v>630</v>
      </c>
      <c r="C9" s="6" t="s">
        <v>1153</v>
      </c>
      <c r="D9" s="91" t="s">
        <v>50</v>
      </c>
      <c r="E9" s="6" t="s">
        <v>1276</v>
      </c>
      <c r="F9" s="91" t="s">
        <v>1270</v>
      </c>
      <c r="G9" s="91" t="s">
        <v>1271</v>
      </c>
      <c r="H9" s="91" t="s">
        <v>958</v>
      </c>
      <c r="I9" s="91" t="s">
        <v>958</v>
      </c>
      <c r="J9" s="181" t="s">
        <v>1272</v>
      </c>
      <c r="K9" s="91" t="s">
        <v>958</v>
      </c>
      <c r="L9" s="91" t="s">
        <v>958</v>
      </c>
      <c r="M9" s="91" t="s">
        <v>958</v>
      </c>
      <c r="N9" s="91" t="s">
        <v>958</v>
      </c>
      <c r="O9" s="6" t="s">
        <v>1273</v>
      </c>
      <c r="P9" s="6"/>
    </row>
    <row r="10" spans="1:16" ht="26.4" x14ac:dyDescent="0.3">
      <c r="A10" s="1"/>
      <c r="B10" s="6" t="s">
        <v>631</v>
      </c>
      <c r="C10" s="6" t="s">
        <v>1030</v>
      </c>
      <c r="D10" s="91" t="s">
        <v>50</v>
      </c>
      <c r="E10" s="6" t="s">
        <v>1277</v>
      </c>
      <c r="F10" s="91" t="s">
        <v>1270</v>
      </c>
      <c r="G10" s="91" t="s">
        <v>1271</v>
      </c>
      <c r="H10" s="91" t="s">
        <v>958</v>
      </c>
      <c r="I10" s="91" t="s">
        <v>958</v>
      </c>
      <c r="J10" s="181" t="s">
        <v>1272</v>
      </c>
      <c r="K10" s="91" t="s">
        <v>958</v>
      </c>
      <c r="L10" s="91" t="s">
        <v>958</v>
      </c>
      <c r="M10" s="91" t="s">
        <v>958</v>
      </c>
      <c r="N10" s="91" t="s">
        <v>958</v>
      </c>
      <c r="O10" s="6" t="s">
        <v>1273</v>
      </c>
      <c r="P10" s="6"/>
    </row>
    <row r="11" spans="1:16" x14ac:dyDescent="0.3">
      <c r="A11" s="1"/>
      <c r="B11" s="6" t="s">
        <v>626</v>
      </c>
      <c r="C11" s="6" t="s">
        <v>1033</v>
      </c>
      <c r="D11" s="91" t="s">
        <v>1278</v>
      </c>
      <c r="E11" s="6" t="s">
        <v>1279</v>
      </c>
      <c r="F11" s="91" t="s">
        <v>1270</v>
      </c>
      <c r="G11" s="91" t="s">
        <v>1280</v>
      </c>
      <c r="H11" s="91" t="s">
        <v>958</v>
      </c>
      <c r="I11" s="91" t="s">
        <v>958</v>
      </c>
      <c r="J11" s="181" t="s">
        <v>1272</v>
      </c>
      <c r="K11" s="91" t="s">
        <v>958</v>
      </c>
      <c r="L11" s="91" t="s">
        <v>958</v>
      </c>
      <c r="M11" s="91" t="s">
        <v>958</v>
      </c>
      <c r="N11" s="91" t="s">
        <v>958</v>
      </c>
      <c r="O11" s="6" t="s">
        <v>1273</v>
      </c>
      <c r="P11" s="6"/>
    </row>
    <row r="12" spans="1:16" x14ac:dyDescent="0.3">
      <c r="A12" s="1"/>
      <c r="B12" s="6" t="s">
        <v>626</v>
      </c>
      <c r="C12" s="6" t="s">
        <v>1033</v>
      </c>
      <c r="D12" s="91" t="s">
        <v>50</v>
      </c>
      <c r="E12" s="6" t="s">
        <v>1281</v>
      </c>
      <c r="F12" s="91" t="s">
        <v>1280</v>
      </c>
      <c r="G12" s="91" t="s">
        <v>1282</v>
      </c>
      <c r="H12" s="91" t="s">
        <v>958</v>
      </c>
      <c r="I12" s="91" t="s">
        <v>958</v>
      </c>
      <c r="J12" s="181" t="s">
        <v>1272</v>
      </c>
      <c r="K12" s="91" t="s">
        <v>958</v>
      </c>
      <c r="L12" s="91" t="s">
        <v>958</v>
      </c>
      <c r="M12" s="91" t="s">
        <v>958</v>
      </c>
      <c r="N12" s="91" t="s">
        <v>958</v>
      </c>
      <c r="O12" s="6" t="s">
        <v>1273</v>
      </c>
      <c r="P12" s="6"/>
    </row>
    <row r="13" spans="1:16" x14ac:dyDescent="0.3">
      <c r="A13" s="1"/>
      <c r="B13" s="6" t="s">
        <v>626</v>
      </c>
      <c r="C13" s="6" t="s">
        <v>1033</v>
      </c>
      <c r="D13" s="91" t="s">
        <v>1278</v>
      </c>
      <c r="E13" s="6" t="s">
        <v>1279</v>
      </c>
      <c r="F13" s="91" t="s">
        <v>1282</v>
      </c>
      <c r="G13" s="91" t="s">
        <v>1271</v>
      </c>
      <c r="H13" s="91" t="s">
        <v>958</v>
      </c>
      <c r="I13" s="91" t="s">
        <v>958</v>
      </c>
      <c r="J13" s="181" t="s">
        <v>1272</v>
      </c>
      <c r="K13" s="91" t="s">
        <v>958</v>
      </c>
      <c r="L13" s="91" t="s">
        <v>958</v>
      </c>
      <c r="M13" s="91" t="s">
        <v>958</v>
      </c>
      <c r="N13" s="91" t="s">
        <v>958</v>
      </c>
      <c r="O13" s="6" t="s">
        <v>1273</v>
      </c>
      <c r="P13" s="6"/>
    </row>
    <row r="14" spans="1:16" x14ac:dyDescent="0.3">
      <c r="A14" s="1"/>
      <c r="B14" s="6" t="s">
        <v>632</v>
      </c>
      <c r="C14" s="6" t="s">
        <v>1034</v>
      </c>
      <c r="D14" s="91" t="s">
        <v>1154</v>
      </c>
      <c r="E14" s="6" t="s">
        <v>1283</v>
      </c>
      <c r="F14" s="91" t="s">
        <v>1270</v>
      </c>
      <c r="G14" s="91" t="s">
        <v>1271</v>
      </c>
      <c r="H14" s="91" t="s">
        <v>958</v>
      </c>
      <c r="I14" s="91" t="s">
        <v>958</v>
      </c>
      <c r="J14" s="181" t="s">
        <v>1272</v>
      </c>
      <c r="K14" s="91" t="s">
        <v>958</v>
      </c>
      <c r="L14" s="91" t="s">
        <v>958</v>
      </c>
      <c r="M14" s="91" t="s">
        <v>958</v>
      </c>
      <c r="N14" s="91" t="s">
        <v>958</v>
      </c>
      <c r="O14" s="6" t="s">
        <v>1273</v>
      </c>
      <c r="P14" s="6"/>
    </row>
    <row r="15" spans="1:16" x14ac:dyDescent="0.3">
      <c r="A15" s="1"/>
      <c r="B15" s="6" t="s">
        <v>210</v>
      </c>
      <c r="C15" s="6" t="s">
        <v>1164</v>
      </c>
      <c r="D15" s="91" t="s">
        <v>50</v>
      </c>
      <c r="E15" s="6" t="s">
        <v>1284</v>
      </c>
      <c r="F15" s="91" t="s">
        <v>1270</v>
      </c>
      <c r="G15" s="91" t="s">
        <v>1271</v>
      </c>
      <c r="H15" s="91" t="s">
        <v>958</v>
      </c>
      <c r="I15" s="91" t="s">
        <v>958</v>
      </c>
      <c r="J15" s="183" t="s">
        <v>1285</v>
      </c>
      <c r="K15" s="91" t="s">
        <v>958</v>
      </c>
      <c r="L15" s="91" t="s">
        <v>958</v>
      </c>
      <c r="M15" s="91" t="s">
        <v>958</v>
      </c>
      <c r="N15" s="91" t="s">
        <v>958</v>
      </c>
      <c r="O15" s="6" t="s">
        <v>1273</v>
      </c>
      <c r="P15" s="6"/>
    </row>
    <row r="16" spans="1:16" x14ac:dyDescent="0.3">
      <c r="A16" s="1"/>
      <c r="B16" s="6" t="s">
        <v>64</v>
      </c>
      <c r="C16" s="6" t="s">
        <v>1168</v>
      </c>
      <c r="D16" s="91" t="s">
        <v>50</v>
      </c>
      <c r="E16" s="6" t="s">
        <v>1286</v>
      </c>
      <c r="F16" s="91" t="s">
        <v>1270</v>
      </c>
      <c r="G16" s="91" t="s">
        <v>1271</v>
      </c>
      <c r="H16" s="91" t="s">
        <v>958</v>
      </c>
      <c r="I16" s="91" t="s">
        <v>958</v>
      </c>
      <c r="J16" s="183" t="s">
        <v>1285</v>
      </c>
      <c r="K16" s="91" t="s">
        <v>958</v>
      </c>
      <c r="L16" s="91" t="s">
        <v>958</v>
      </c>
      <c r="M16" s="91" t="s">
        <v>958</v>
      </c>
      <c r="N16" s="91" t="s">
        <v>958</v>
      </c>
      <c r="O16" s="6" t="s">
        <v>1273</v>
      </c>
      <c r="P16" s="6"/>
    </row>
    <row r="17" spans="1:16" x14ac:dyDescent="0.3">
      <c r="A17" s="1"/>
      <c r="B17" s="6" t="s">
        <v>64</v>
      </c>
      <c r="C17" s="6" t="s">
        <v>1169</v>
      </c>
      <c r="D17" s="91" t="s">
        <v>50</v>
      </c>
      <c r="E17" s="6" t="s">
        <v>1287</v>
      </c>
      <c r="F17" s="91" t="s">
        <v>1288</v>
      </c>
      <c r="G17" s="91" t="s">
        <v>1289</v>
      </c>
      <c r="H17" s="91" t="s">
        <v>958</v>
      </c>
      <c r="I17" s="91" t="s">
        <v>1290</v>
      </c>
      <c r="J17" s="183" t="s">
        <v>1285</v>
      </c>
      <c r="K17" s="91" t="s">
        <v>958</v>
      </c>
      <c r="L17" s="91" t="s">
        <v>958</v>
      </c>
      <c r="M17" s="91" t="s">
        <v>958</v>
      </c>
      <c r="N17" s="91" t="s">
        <v>958</v>
      </c>
      <c r="O17" s="6" t="s">
        <v>1273</v>
      </c>
      <c r="P17" s="6"/>
    </row>
    <row r="18" spans="1:16" x14ac:dyDescent="0.3">
      <c r="A18" s="1"/>
      <c r="B18" s="6" t="s">
        <v>72</v>
      </c>
      <c r="C18" s="6" t="s">
        <v>80</v>
      </c>
      <c r="D18" s="91" t="s">
        <v>50</v>
      </c>
      <c r="E18" s="6" t="s">
        <v>1291</v>
      </c>
      <c r="F18" s="91" t="s">
        <v>1270</v>
      </c>
      <c r="G18" s="91" t="s">
        <v>1271</v>
      </c>
      <c r="H18" s="91" t="s">
        <v>958</v>
      </c>
      <c r="I18" s="91" t="s">
        <v>958</v>
      </c>
      <c r="J18" s="183" t="s">
        <v>1285</v>
      </c>
      <c r="K18" s="91" t="s">
        <v>958</v>
      </c>
      <c r="L18" s="91" t="s">
        <v>958</v>
      </c>
      <c r="M18" s="91" t="s">
        <v>958</v>
      </c>
      <c r="N18" s="91" t="s">
        <v>958</v>
      </c>
      <c r="O18" s="6" t="s">
        <v>1273</v>
      </c>
      <c r="P18" s="6"/>
    </row>
    <row r="19" spans="1:16" x14ac:dyDescent="0.3">
      <c r="A19" s="1"/>
      <c r="B19" s="6" t="s">
        <v>72</v>
      </c>
      <c r="C19" s="6" t="s">
        <v>83</v>
      </c>
      <c r="D19" s="91" t="s">
        <v>50</v>
      </c>
      <c r="E19" s="6" t="s">
        <v>1292</v>
      </c>
      <c r="F19" s="91" t="s">
        <v>1270</v>
      </c>
      <c r="G19" s="91" t="s">
        <v>1271</v>
      </c>
      <c r="H19" s="91" t="s">
        <v>958</v>
      </c>
      <c r="I19" s="91" t="s">
        <v>958</v>
      </c>
      <c r="J19" s="183" t="s">
        <v>1285</v>
      </c>
      <c r="K19" s="91" t="s">
        <v>958</v>
      </c>
      <c r="L19" s="91" t="s">
        <v>958</v>
      </c>
      <c r="M19" s="91" t="s">
        <v>958</v>
      </c>
      <c r="N19" s="91" t="s">
        <v>958</v>
      </c>
      <c r="O19" s="6" t="s">
        <v>1273</v>
      </c>
      <c r="P19" s="6"/>
    </row>
    <row r="20" spans="1:16" x14ac:dyDescent="0.3">
      <c r="A20" s="1"/>
      <c r="B20" s="6" t="s">
        <v>72</v>
      </c>
      <c r="C20" s="6" t="s">
        <v>1183</v>
      </c>
      <c r="D20" s="91" t="s">
        <v>1181</v>
      </c>
      <c r="E20" s="6" t="s">
        <v>1293</v>
      </c>
      <c r="F20" s="91" t="s">
        <v>1294</v>
      </c>
      <c r="G20" s="91" t="s">
        <v>1295</v>
      </c>
      <c r="H20" s="91" t="s">
        <v>1296</v>
      </c>
      <c r="I20" s="91" t="s">
        <v>958</v>
      </c>
      <c r="J20" s="184" t="s">
        <v>1297</v>
      </c>
      <c r="K20" s="91" t="s">
        <v>958</v>
      </c>
      <c r="L20" s="91" t="s">
        <v>958</v>
      </c>
      <c r="M20" s="91" t="s">
        <v>958</v>
      </c>
      <c r="N20" s="91" t="s">
        <v>958</v>
      </c>
      <c r="O20" s="6" t="s">
        <v>1273</v>
      </c>
      <c r="P20" s="6"/>
    </row>
    <row r="21" spans="1:16" x14ac:dyDescent="0.3">
      <c r="A21" s="1"/>
      <c r="B21" s="6" t="s">
        <v>72</v>
      </c>
      <c r="C21" s="6" t="s">
        <v>1183</v>
      </c>
      <c r="D21" s="91" t="s">
        <v>1181</v>
      </c>
      <c r="E21" s="6" t="s">
        <v>1293</v>
      </c>
      <c r="F21" s="91" t="s">
        <v>1295</v>
      </c>
      <c r="G21" s="91" t="s">
        <v>1298</v>
      </c>
      <c r="H21" s="91" t="s">
        <v>958</v>
      </c>
      <c r="I21" s="91" t="s">
        <v>958</v>
      </c>
      <c r="J21" s="183" t="s">
        <v>1285</v>
      </c>
      <c r="K21" s="91" t="s">
        <v>958</v>
      </c>
      <c r="L21" s="91" t="s">
        <v>958</v>
      </c>
      <c r="M21" s="91" t="s">
        <v>958</v>
      </c>
      <c r="N21" s="91" t="s">
        <v>958</v>
      </c>
      <c r="O21" s="6" t="s">
        <v>1273</v>
      </c>
      <c r="P21" s="6"/>
    </row>
    <row r="22" spans="1:16" x14ac:dyDescent="0.3">
      <c r="A22" s="1"/>
      <c r="B22" s="6" t="s">
        <v>84</v>
      </c>
      <c r="C22" s="6" t="s">
        <v>85</v>
      </c>
      <c r="D22" s="91" t="s">
        <v>50</v>
      </c>
      <c r="E22" s="6" t="s">
        <v>1299</v>
      </c>
      <c r="F22" s="91" t="s">
        <v>1270</v>
      </c>
      <c r="G22" s="91" t="s">
        <v>1271</v>
      </c>
      <c r="H22" s="91" t="s">
        <v>958</v>
      </c>
      <c r="I22" s="91" t="s">
        <v>958</v>
      </c>
      <c r="J22" s="183" t="s">
        <v>1285</v>
      </c>
      <c r="K22" s="91" t="s">
        <v>958</v>
      </c>
      <c r="L22" s="91" t="s">
        <v>958</v>
      </c>
      <c r="M22" s="91" t="s">
        <v>958</v>
      </c>
      <c r="N22" s="91" t="s">
        <v>958</v>
      </c>
      <c r="O22" s="6" t="s">
        <v>1273</v>
      </c>
      <c r="P22" s="6"/>
    </row>
    <row r="23" spans="1:16" x14ac:dyDescent="0.3">
      <c r="A23" s="1"/>
      <c r="B23" s="6" t="s">
        <v>87</v>
      </c>
      <c r="C23" s="6" t="s">
        <v>94</v>
      </c>
      <c r="D23" s="91" t="s">
        <v>50</v>
      </c>
      <c r="E23" s="6" t="s">
        <v>1300</v>
      </c>
      <c r="F23" s="91" t="s">
        <v>1270</v>
      </c>
      <c r="G23" s="91" t="s">
        <v>1271</v>
      </c>
      <c r="H23" s="91" t="s">
        <v>958</v>
      </c>
      <c r="I23" s="91" t="s">
        <v>958</v>
      </c>
      <c r="J23" s="183" t="s">
        <v>1285</v>
      </c>
      <c r="K23" s="91" t="s">
        <v>958</v>
      </c>
      <c r="L23" s="91" t="s">
        <v>958</v>
      </c>
      <c r="M23" s="91" t="s">
        <v>958</v>
      </c>
      <c r="N23" s="91" t="s">
        <v>958</v>
      </c>
      <c r="O23" s="6" t="s">
        <v>1273</v>
      </c>
      <c r="P23" s="6"/>
    </row>
    <row r="24" spans="1:16" x14ac:dyDescent="0.3">
      <c r="A24" s="1"/>
      <c r="B24" s="6" t="s">
        <v>108</v>
      </c>
      <c r="C24" s="6" t="s">
        <v>1204</v>
      </c>
      <c r="D24" s="91" t="s">
        <v>117</v>
      </c>
      <c r="E24" s="6" t="s">
        <v>1301</v>
      </c>
      <c r="F24" s="91" t="s">
        <v>1270</v>
      </c>
      <c r="G24" s="91" t="s">
        <v>1302</v>
      </c>
      <c r="H24" s="91" t="s">
        <v>958</v>
      </c>
      <c r="I24" s="91" t="s">
        <v>958</v>
      </c>
      <c r="J24" s="183" t="s">
        <v>1285</v>
      </c>
      <c r="K24" s="91" t="s">
        <v>958</v>
      </c>
      <c r="L24" s="91" t="s">
        <v>958</v>
      </c>
      <c r="M24" s="91" t="s">
        <v>958</v>
      </c>
      <c r="N24" s="91" t="s">
        <v>958</v>
      </c>
      <c r="O24" s="6" t="s">
        <v>1273</v>
      </c>
      <c r="P24" s="6"/>
    </row>
    <row r="25" spans="1:16" x14ac:dyDescent="0.3">
      <c r="A25" s="1"/>
      <c r="B25" s="6" t="s">
        <v>108</v>
      </c>
      <c r="C25" s="6" t="s">
        <v>1204</v>
      </c>
      <c r="D25" s="91" t="s">
        <v>120</v>
      </c>
      <c r="E25" s="6" t="s">
        <v>1303</v>
      </c>
      <c r="F25" s="91" t="s">
        <v>1270</v>
      </c>
      <c r="G25" s="91" t="s">
        <v>1302</v>
      </c>
      <c r="H25" s="91" t="s">
        <v>958</v>
      </c>
      <c r="I25" s="91" t="s">
        <v>958</v>
      </c>
      <c r="J25" s="183" t="s">
        <v>1285</v>
      </c>
      <c r="K25" s="91" t="s">
        <v>958</v>
      </c>
      <c r="L25" s="91" t="s">
        <v>958</v>
      </c>
      <c r="M25" s="91" t="s">
        <v>958</v>
      </c>
      <c r="N25" s="91" t="s">
        <v>958</v>
      </c>
      <c r="O25" s="6" t="s">
        <v>1273</v>
      </c>
      <c r="P25" s="6"/>
    </row>
    <row r="26" spans="1:16" x14ac:dyDescent="0.3">
      <c r="A26" s="1"/>
      <c r="B26" s="6" t="s">
        <v>108</v>
      </c>
      <c r="C26" s="6" t="s">
        <v>1204</v>
      </c>
      <c r="D26" s="91" t="s">
        <v>122</v>
      </c>
      <c r="E26" s="6" t="s">
        <v>1304</v>
      </c>
      <c r="F26" s="91" t="s">
        <v>1270</v>
      </c>
      <c r="G26" s="91" t="s">
        <v>1302</v>
      </c>
      <c r="H26" s="91" t="s">
        <v>958</v>
      </c>
      <c r="I26" s="91" t="s">
        <v>958</v>
      </c>
      <c r="J26" s="183" t="s">
        <v>1285</v>
      </c>
      <c r="K26" s="91" t="s">
        <v>958</v>
      </c>
      <c r="L26" s="91" t="s">
        <v>958</v>
      </c>
      <c r="M26" s="91" t="s">
        <v>958</v>
      </c>
      <c r="N26" s="91" t="s">
        <v>958</v>
      </c>
      <c r="O26" s="6" t="s">
        <v>1273</v>
      </c>
      <c r="P26" s="6"/>
    </row>
    <row r="27" spans="1:16" x14ac:dyDescent="0.3">
      <c r="A27" s="1"/>
      <c r="B27" s="6" t="s">
        <v>108</v>
      </c>
      <c r="C27" s="6" t="s">
        <v>1204</v>
      </c>
      <c r="D27" s="91" t="s">
        <v>117</v>
      </c>
      <c r="E27" s="6" t="s">
        <v>1301</v>
      </c>
      <c r="F27" s="91" t="s">
        <v>1302</v>
      </c>
      <c r="G27" s="91" t="s">
        <v>1305</v>
      </c>
      <c r="H27" s="91" t="s">
        <v>958</v>
      </c>
      <c r="I27" s="91" t="s">
        <v>958</v>
      </c>
      <c r="J27" s="184" t="s">
        <v>1297</v>
      </c>
      <c r="K27" s="91" t="s">
        <v>958</v>
      </c>
      <c r="L27" s="91" t="s">
        <v>958</v>
      </c>
      <c r="M27" s="91" t="s">
        <v>958</v>
      </c>
      <c r="N27" s="91" t="s">
        <v>958</v>
      </c>
      <c r="O27" s="6" t="s">
        <v>1273</v>
      </c>
      <c r="P27" s="6"/>
    </row>
    <row r="28" spans="1:16" x14ac:dyDescent="0.3">
      <c r="A28" s="1"/>
      <c r="B28" s="6" t="s">
        <v>108</v>
      </c>
      <c r="C28" s="6" t="s">
        <v>1204</v>
      </c>
      <c r="D28" s="91" t="s">
        <v>120</v>
      </c>
      <c r="E28" s="6" t="s">
        <v>1303</v>
      </c>
      <c r="F28" s="91" t="s">
        <v>1302</v>
      </c>
      <c r="G28" s="91" t="s">
        <v>1305</v>
      </c>
      <c r="H28" s="91" t="s">
        <v>958</v>
      </c>
      <c r="I28" s="91" t="s">
        <v>958</v>
      </c>
      <c r="J28" s="184" t="s">
        <v>1297</v>
      </c>
      <c r="K28" s="91" t="s">
        <v>958</v>
      </c>
      <c r="L28" s="91" t="s">
        <v>958</v>
      </c>
      <c r="M28" s="91" t="s">
        <v>958</v>
      </c>
      <c r="N28" s="91" t="s">
        <v>958</v>
      </c>
      <c r="O28" s="6" t="s">
        <v>1273</v>
      </c>
      <c r="P28" s="6"/>
    </row>
    <row r="29" spans="1:16" x14ac:dyDescent="0.3">
      <c r="A29" s="1"/>
      <c r="B29" s="6" t="s">
        <v>108</v>
      </c>
      <c r="C29" s="6" t="s">
        <v>1204</v>
      </c>
      <c r="D29" s="91" t="s">
        <v>122</v>
      </c>
      <c r="E29" s="6" t="s">
        <v>1304</v>
      </c>
      <c r="F29" s="91" t="s">
        <v>1302</v>
      </c>
      <c r="G29" s="91" t="s">
        <v>1305</v>
      </c>
      <c r="H29" s="91" t="s">
        <v>958</v>
      </c>
      <c r="I29" s="91" t="s">
        <v>958</v>
      </c>
      <c r="J29" s="184" t="s">
        <v>1297</v>
      </c>
      <c r="K29" s="91" t="s">
        <v>958</v>
      </c>
      <c r="L29" s="91" t="s">
        <v>958</v>
      </c>
      <c r="M29" s="91" t="s">
        <v>958</v>
      </c>
      <c r="N29" s="91" t="s">
        <v>958</v>
      </c>
      <c r="O29" s="6" t="s">
        <v>1273</v>
      </c>
      <c r="P29" s="6"/>
    </row>
    <row r="30" spans="1:16" x14ac:dyDescent="0.3">
      <c r="A30" s="1"/>
      <c r="B30" s="6" t="s">
        <v>108</v>
      </c>
      <c r="C30" s="6" t="s">
        <v>1204</v>
      </c>
      <c r="D30" s="91" t="s">
        <v>117</v>
      </c>
      <c r="E30" s="6" t="s">
        <v>1301</v>
      </c>
      <c r="F30" s="91" t="s">
        <v>1305</v>
      </c>
      <c r="G30" s="91" t="s">
        <v>1271</v>
      </c>
      <c r="H30" s="91" t="s">
        <v>958</v>
      </c>
      <c r="I30" s="91" t="s">
        <v>958</v>
      </c>
      <c r="J30" s="183" t="s">
        <v>1285</v>
      </c>
      <c r="K30" s="91" t="s">
        <v>958</v>
      </c>
      <c r="L30" s="91" t="s">
        <v>958</v>
      </c>
      <c r="M30" s="91" t="s">
        <v>958</v>
      </c>
      <c r="N30" s="91" t="s">
        <v>958</v>
      </c>
      <c r="O30" s="6" t="s">
        <v>1273</v>
      </c>
      <c r="P30" s="6"/>
    </row>
    <row r="31" spans="1:16" x14ac:dyDescent="0.3">
      <c r="A31" s="1"/>
      <c r="B31" s="6" t="s">
        <v>108</v>
      </c>
      <c r="C31" s="6" t="s">
        <v>1204</v>
      </c>
      <c r="D31" s="91" t="s">
        <v>120</v>
      </c>
      <c r="E31" s="6" t="s">
        <v>1303</v>
      </c>
      <c r="F31" s="91" t="s">
        <v>1305</v>
      </c>
      <c r="G31" s="91" t="s">
        <v>1271</v>
      </c>
      <c r="H31" s="91" t="s">
        <v>958</v>
      </c>
      <c r="I31" s="91" t="s">
        <v>958</v>
      </c>
      <c r="J31" s="183" t="s">
        <v>1285</v>
      </c>
      <c r="K31" s="91" t="s">
        <v>958</v>
      </c>
      <c r="L31" s="91" t="s">
        <v>958</v>
      </c>
      <c r="M31" s="91" t="s">
        <v>958</v>
      </c>
      <c r="N31" s="91" t="s">
        <v>958</v>
      </c>
      <c r="O31" s="6" t="s">
        <v>1273</v>
      </c>
      <c r="P31" s="6"/>
    </row>
    <row r="32" spans="1:16" x14ac:dyDescent="0.3">
      <c r="A32" s="1"/>
      <c r="B32" s="6" t="s">
        <v>108</v>
      </c>
      <c r="C32" s="6" t="s">
        <v>1204</v>
      </c>
      <c r="D32" s="91" t="s">
        <v>122</v>
      </c>
      <c r="E32" s="6" t="s">
        <v>1304</v>
      </c>
      <c r="F32" s="91" t="s">
        <v>1305</v>
      </c>
      <c r="G32" s="91" t="s">
        <v>1271</v>
      </c>
      <c r="H32" s="91" t="s">
        <v>958</v>
      </c>
      <c r="I32" s="91" t="s">
        <v>958</v>
      </c>
      <c r="J32" s="183" t="s">
        <v>1285</v>
      </c>
      <c r="K32" s="91" t="s">
        <v>958</v>
      </c>
      <c r="L32" s="91" t="s">
        <v>958</v>
      </c>
      <c r="M32" s="91" t="s">
        <v>958</v>
      </c>
      <c r="N32" s="91" t="s">
        <v>958</v>
      </c>
      <c r="O32" s="6" t="s">
        <v>1273</v>
      </c>
      <c r="P32" s="6"/>
    </row>
    <row r="33" spans="1:16" x14ac:dyDescent="0.3">
      <c r="A33" s="1"/>
      <c r="B33" s="6" t="s">
        <v>108</v>
      </c>
      <c r="C33" s="6" t="s">
        <v>124</v>
      </c>
      <c r="D33" s="91" t="s">
        <v>50</v>
      </c>
      <c r="E33" s="6" t="s">
        <v>1306</v>
      </c>
      <c r="F33" s="91" t="s">
        <v>1270</v>
      </c>
      <c r="G33" s="91" t="s">
        <v>1271</v>
      </c>
      <c r="H33" s="91" t="s">
        <v>958</v>
      </c>
      <c r="I33" s="91" t="s">
        <v>958</v>
      </c>
      <c r="J33" s="183" t="s">
        <v>1285</v>
      </c>
      <c r="K33" s="91" t="s">
        <v>958</v>
      </c>
      <c r="L33" s="91" t="s">
        <v>958</v>
      </c>
      <c r="M33" s="91" t="s">
        <v>958</v>
      </c>
      <c r="N33" s="91" t="s">
        <v>958</v>
      </c>
      <c r="O33" s="6" t="s">
        <v>1273</v>
      </c>
      <c r="P33" s="6"/>
    </row>
    <row r="34" spans="1:16" ht="26.4" x14ac:dyDescent="0.3">
      <c r="A34" s="1"/>
      <c r="B34" s="6" t="s">
        <v>108</v>
      </c>
      <c r="C34" s="6" t="s">
        <v>128</v>
      </c>
      <c r="D34" s="91" t="s">
        <v>50</v>
      </c>
      <c r="E34" s="6" t="s">
        <v>1307</v>
      </c>
      <c r="F34" s="91" t="s">
        <v>1270</v>
      </c>
      <c r="G34" s="91" t="s">
        <v>1271</v>
      </c>
      <c r="H34" s="91" t="s">
        <v>958</v>
      </c>
      <c r="I34" s="91" t="s">
        <v>958</v>
      </c>
      <c r="J34" s="183" t="s">
        <v>1285</v>
      </c>
      <c r="K34" s="91" t="s">
        <v>958</v>
      </c>
      <c r="L34" s="91" t="s">
        <v>958</v>
      </c>
      <c r="M34" s="91" t="s">
        <v>958</v>
      </c>
      <c r="N34" s="91" t="s">
        <v>958</v>
      </c>
      <c r="O34" s="6" t="s">
        <v>1273</v>
      </c>
      <c r="P34" s="6"/>
    </row>
    <row r="35" spans="1:16" x14ac:dyDescent="0.3">
      <c r="A35" s="1"/>
      <c r="B35" s="6" t="s">
        <v>361</v>
      </c>
      <c r="C35" s="6" t="s">
        <v>1075</v>
      </c>
      <c r="D35" s="91" t="s">
        <v>50</v>
      </c>
      <c r="E35" s="6" t="s">
        <v>1308</v>
      </c>
      <c r="F35" s="91" t="s">
        <v>1270</v>
      </c>
      <c r="G35" s="91" t="s">
        <v>1271</v>
      </c>
      <c r="H35" s="91" t="s">
        <v>958</v>
      </c>
      <c r="I35" s="91" t="s">
        <v>958</v>
      </c>
      <c r="J35" s="181" t="s">
        <v>1272</v>
      </c>
      <c r="K35" s="91" t="s">
        <v>958</v>
      </c>
      <c r="L35" s="91" t="s">
        <v>958</v>
      </c>
      <c r="M35" s="91" t="s">
        <v>958</v>
      </c>
      <c r="N35" s="91" t="s">
        <v>958</v>
      </c>
      <c r="O35" s="6" t="s">
        <v>1273</v>
      </c>
      <c r="P35" s="6"/>
    </row>
    <row r="36" spans="1:16" x14ac:dyDescent="0.3">
      <c r="A36" s="1"/>
      <c r="B36" s="6" t="s">
        <v>361</v>
      </c>
      <c r="C36" s="6" t="s">
        <v>1208</v>
      </c>
      <c r="D36" s="91" t="s">
        <v>137</v>
      </c>
      <c r="E36" s="6" t="s">
        <v>1309</v>
      </c>
      <c r="F36" s="91" t="s">
        <v>1270</v>
      </c>
      <c r="G36" s="91" t="s">
        <v>1271</v>
      </c>
      <c r="H36" s="91" t="s">
        <v>958</v>
      </c>
      <c r="I36" s="91" t="s">
        <v>958</v>
      </c>
      <c r="J36" s="181" t="s">
        <v>1272</v>
      </c>
      <c r="K36" s="91" t="s">
        <v>958</v>
      </c>
      <c r="L36" s="91" t="s">
        <v>958</v>
      </c>
      <c r="M36" s="91" t="s">
        <v>958</v>
      </c>
      <c r="N36" s="91" t="s">
        <v>958</v>
      </c>
      <c r="O36" s="6" t="s">
        <v>1273</v>
      </c>
      <c r="P36" s="6"/>
    </row>
    <row r="37" spans="1:16" x14ac:dyDescent="0.3">
      <c r="A37" s="1"/>
      <c r="B37" s="6" t="s">
        <v>361</v>
      </c>
      <c r="C37" s="6" t="s">
        <v>1209</v>
      </c>
      <c r="D37" s="91" t="s">
        <v>50</v>
      </c>
      <c r="E37" s="6" t="s">
        <v>1310</v>
      </c>
      <c r="F37" s="91" t="s">
        <v>1270</v>
      </c>
      <c r="G37" s="91" t="s">
        <v>1271</v>
      </c>
      <c r="H37" s="91" t="s">
        <v>1311</v>
      </c>
      <c r="I37" s="91" t="s">
        <v>958</v>
      </c>
      <c r="J37" s="181" t="s">
        <v>1272</v>
      </c>
      <c r="K37" s="91" t="s">
        <v>958</v>
      </c>
      <c r="L37" s="91" t="s">
        <v>958</v>
      </c>
      <c r="M37" s="91" t="s">
        <v>958</v>
      </c>
      <c r="N37" s="91" t="s">
        <v>958</v>
      </c>
      <c r="O37" s="6" t="s">
        <v>1273</v>
      </c>
      <c r="P37" s="6"/>
    </row>
    <row r="38" spans="1:16" x14ac:dyDescent="0.3">
      <c r="A38" s="1"/>
      <c r="B38" s="6" t="s">
        <v>361</v>
      </c>
      <c r="C38" s="6" t="s">
        <v>1209</v>
      </c>
      <c r="D38" s="91" t="s">
        <v>50</v>
      </c>
      <c r="E38" s="6" t="s">
        <v>1310</v>
      </c>
      <c r="F38" s="91" t="s">
        <v>1270</v>
      </c>
      <c r="G38" s="91" t="s">
        <v>1271</v>
      </c>
      <c r="H38" s="91" t="s">
        <v>958</v>
      </c>
      <c r="I38" s="91" t="s">
        <v>1312</v>
      </c>
      <c r="J38" s="181" t="s">
        <v>1272</v>
      </c>
      <c r="K38" s="91" t="s">
        <v>958</v>
      </c>
      <c r="L38" s="91" t="s">
        <v>958</v>
      </c>
      <c r="M38" s="91" t="s">
        <v>958</v>
      </c>
      <c r="N38" s="91" t="s">
        <v>958</v>
      </c>
      <c r="O38" s="6" t="s">
        <v>1273</v>
      </c>
      <c r="P38" s="6"/>
    </row>
    <row r="39" spans="1:16" x14ac:dyDescent="0.3">
      <c r="A39" s="1"/>
      <c r="B39" s="6" t="s">
        <v>361</v>
      </c>
      <c r="C39" s="6" t="s">
        <v>1210</v>
      </c>
      <c r="D39" s="91" t="s">
        <v>50</v>
      </c>
      <c r="E39" s="6" t="s">
        <v>1313</v>
      </c>
      <c r="F39" s="91" t="s">
        <v>1270</v>
      </c>
      <c r="G39" s="91" t="s">
        <v>1271</v>
      </c>
      <c r="H39" s="91" t="s">
        <v>958</v>
      </c>
      <c r="I39" s="91" t="s">
        <v>958</v>
      </c>
      <c r="J39" s="181" t="s">
        <v>1272</v>
      </c>
      <c r="K39" s="91" t="s">
        <v>958</v>
      </c>
      <c r="L39" s="91" t="s">
        <v>958</v>
      </c>
      <c r="M39" s="91" t="s">
        <v>958</v>
      </c>
      <c r="N39" s="91" t="s">
        <v>958</v>
      </c>
      <c r="O39" s="6" t="s">
        <v>1273</v>
      </c>
      <c r="P39" s="6"/>
    </row>
    <row r="40" spans="1:16" ht="26.4" x14ac:dyDescent="0.3">
      <c r="A40" s="1"/>
      <c r="B40" s="6" t="s">
        <v>368</v>
      </c>
      <c r="C40" s="6" t="s">
        <v>1211</v>
      </c>
      <c r="D40" s="91" t="s">
        <v>1212</v>
      </c>
      <c r="E40" s="6" t="s">
        <v>1314</v>
      </c>
      <c r="F40" s="91" t="s">
        <v>1315</v>
      </c>
      <c r="G40" s="91" t="s">
        <v>1316</v>
      </c>
      <c r="H40" s="91" t="s">
        <v>1317</v>
      </c>
      <c r="I40" s="91" t="s">
        <v>1318</v>
      </c>
      <c r="J40" s="185" t="s">
        <v>1319</v>
      </c>
      <c r="K40" s="91" t="s">
        <v>958</v>
      </c>
      <c r="L40" s="91" t="s">
        <v>958</v>
      </c>
      <c r="M40" s="91" t="s">
        <v>958</v>
      </c>
      <c r="N40" s="91" t="s">
        <v>958</v>
      </c>
      <c r="O40" s="6" t="s">
        <v>1273</v>
      </c>
      <c r="P40" s="6" t="s">
        <v>1320</v>
      </c>
    </row>
    <row r="41" spans="1:16" x14ac:dyDescent="0.3">
      <c r="A41" s="1"/>
      <c r="B41" s="6" t="s">
        <v>131</v>
      </c>
      <c r="C41" s="6" t="s">
        <v>132</v>
      </c>
      <c r="D41" s="91" t="s">
        <v>307</v>
      </c>
      <c r="E41" s="6" t="s">
        <v>1321</v>
      </c>
      <c r="F41" s="91" t="s">
        <v>1270</v>
      </c>
      <c r="G41" s="91" t="s">
        <v>1322</v>
      </c>
      <c r="H41" s="91" t="s">
        <v>958</v>
      </c>
      <c r="I41" s="91" t="s">
        <v>1323</v>
      </c>
      <c r="J41" s="186" t="s">
        <v>1324</v>
      </c>
      <c r="K41" s="91" t="s">
        <v>958</v>
      </c>
      <c r="L41" s="91" t="s">
        <v>958</v>
      </c>
      <c r="M41" s="91" t="s">
        <v>958</v>
      </c>
      <c r="N41" s="91" t="s">
        <v>958</v>
      </c>
      <c r="O41" s="6" t="s">
        <v>1273</v>
      </c>
      <c r="P41" s="6"/>
    </row>
    <row r="42" spans="1:16" x14ac:dyDescent="0.3">
      <c r="A42" s="1"/>
      <c r="B42" s="6" t="s">
        <v>131</v>
      </c>
      <c r="C42" s="6" t="s">
        <v>132</v>
      </c>
      <c r="D42" s="91" t="s">
        <v>469</v>
      </c>
      <c r="E42" s="6" t="s">
        <v>1325</v>
      </c>
      <c r="F42" s="91" t="s">
        <v>1326</v>
      </c>
      <c r="G42" s="91" t="s">
        <v>1327</v>
      </c>
      <c r="H42" s="91" t="s">
        <v>1328</v>
      </c>
      <c r="I42" s="91" t="s">
        <v>1329</v>
      </c>
      <c r="J42" s="186" t="s">
        <v>1324</v>
      </c>
      <c r="K42" s="91" t="s">
        <v>958</v>
      </c>
      <c r="L42" s="91" t="s">
        <v>958</v>
      </c>
      <c r="M42" s="91" t="s">
        <v>958</v>
      </c>
      <c r="N42" s="91" t="s">
        <v>958</v>
      </c>
      <c r="O42" s="6" t="s">
        <v>1273</v>
      </c>
      <c r="P42" s="6"/>
    </row>
    <row r="43" spans="1:16" x14ac:dyDescent="0.3">
      <c r="A43" s="1"/>
      <c r="B43" s="6" t="s">
        <v>131</v>
      </c>
      <c r="C43" s="6" t="s">
        <v>132</v>
      </c>
      <c r="D43" s="91" t="s">
        <v>70</v>
      </c>
      <c r="E43" s="6" t="s">
        <v>1330</v>
      </c>
      <c r="F43" s="91" t="s">
        <v>1331</v>
      </c>
      <c r="G43" s="91" t="s">
        <v>1332</v>
      </c>
      <c r="H43" s="91" t="s">
        <v>1333</v>
      </c>
      <c r="I43" s="91" t="s">
        <v>958</v>
      </c>
      <c r="J43" s="186" t="s">
        <v>1324</v>
      </c>
      <c r="K43" s="91" t="s">
        <v>1334</v>
      </c>
      <c r="L43" s="91" t="s">
        <v>958</v>
      </c>
      <c r="M43" s="91" t="s">
        <v>958</v>
      </c>
      <c r="N43" s="91" t="s">
        <v>958</v>
      </c>
      <c r="O43" s="6" t="s">
        <v>1273</v>
      </c>
      <c r="P43" s="6"/>
    </row>
    <row r="44" spans="1:16" x14ac:dyDescent="0.3">
      <c r="A44" s="1"/>
      <c r="B44" s="6" t="s">
        <v>131</v>
      </c>
      <c r="C44" s="6" t="s">
        <v>132</v>
      </c>
      <c r="D44" s="91" t="s">
        <v>476</v>
      </c>
      <c r="E44" s="6" t="s">
        <v>1335</v>
      </c>
      <c r="F44" s="91" t="s">
        <v>1336</v>
      </c>
      <c r="G44" s="91" t="s">
        <v>1332</v>
      </c>
      <c r="H44" s="91" t="s">
        <v>1337</v>
      </c>
      <c r="I44" s="91" t="s">
        <v>958</v>
      </c>
      <c r="J44" s="183" t="s">
        <v>1285</v>
      </c>
      <c r="K44" s="91" t="s">
        <v>958</v>
      </c>
      <c r="L44" s="91" t="s">
        <v>958</v>
      </c>
      <c r="M44" s="91" t="s">
        <v>958</v>
      </c>
      <c r="N44" s="91" t="s">
        <v>958</v>
      </c>
      <c r="O44" s="6" t="s">
        <v>1273</v>
      </c>
      <c r="P44" s="6"/>
    </row>
    <row r="45" spans="1:16" x14ac:dyDescent="0.3">
      <c r="A45" s="1"/>
      <c r="B45" s="6" t="s">
        <v>131</v>
      </c>
      <c r="C45" s="6" t="s">
        <v>132</v>
      </c>
      <c r="D45" s="91" t="s">
        <v>476</v>
      </c>
      <c r="E45" s="6" t="s">
        <v>1335</v>
      </c>
      <c r="F45" s="91" t="s">
        <v>1332</v>
      </c>
      <c r="G45" s="91" t="s">
        <v>1338</v>
      </c>
      <c r="H45" s="91" t="s">
        <v>958</v>
      </c>
      <c r="I45" s="91" t="s">
        <v>958</v>
      </c>
      <c r="J45" s="186" t="s">
        <v>1324</v>
      </c>
      <c r="K45" s="91" t="s">
        <v>958</v>
      </c>
      <c r="L45" s="91" t="s">
        <v>958</v>
      </c>
      <c r="M45" s="91" t="s">
        <v>958</v>
      </c>
      <c r="N45" s="91" t="s">
        <v>958</v>
      </c>
      <c r="O45" s="6" t="s">
        <v>1273</v>
      </c>
      <c r="P45" s="6"/>
    </row>
    <row r="46" spans="1:16" x14ac:dyDescent="0.3">
      <c r="A46" s="1"/>
      <c r="B46" s="6" t="s">
        <v>131</v>
      </c>
      <c r="C46" s="6" t="s">
        <v>132</v>
      </c>
      <c r="D46" s="91" t="s">
        <v>70</v>
      </c>
      <c r="E46" s="6" t="s">
        <v>1330</v>
      </c>
      <c r="F46" s="91" t="s">
        <v>1332</v>
      </c>
      <c r="G46" s="91" t="s">
        <v>1339</v>
      </c>
      <c r="H46" s="91" t="s">
        <v>958</v>
      </c>
      <c r="I46" s="91" t="s">
        <v>958</v>
      </c>
      <c r="J46" s="183" t="s">
        <v>1285</v>
      </c>
      <c r="K46" s="91" t="s">
        <v>958</v>
      </c>
      <c r="L46" s="91" t="s">
        <v>958</v>
      </c>
      <c r="M46" s="91" t="s">
        <v>958</v>
      </c>
      <c r="N46" s="91" t="s">
        <v>958</v>
      </c>
      <c r="O46" s="6" t="s">
        <v>1273</v>
      </c>
      <c r="P46" s="6"/>
    </row>
    <row r="47" spans="1:16" x14ac:dyDescent="0.3">
      <c r="A47" s="1"/>
      <c r="B47" s="6" t="s">
        <v>131</v>
      </c>
      <c r="C47" s="6" t="s">
        <v>132</v>
      </c>
      <c r="D47" s="91" t="s">
        <v>307</v>
      </c>
      <c r="E47" s="6" t="s">
        <v>1321</v>
      </c>
      <c r="F47" s="91" t="s">
        <v>1340</v>
      </c>
      <c r="G47" s="91" t="s">
        <v>1339</v>
      </c>
      <c r="H47" s="91" t="s">
        <v>1341</v>
      </c>
      <c r="I47" s="91" t="s">
        <v>958</v>
      </c>
      <c r="J47" s="183" t="s">
        <v>1285</v>
      </c>
      <c r="K47" s="91" t="s">
        <v>958</v>
      </c>
      <c r="L47" s="91" t="s">
        <v>958</v>
      </c>
      <c r="M47" s="91" t="s">
        <v>958</v>
      </c>
      <c r="N47" s="91" t="s">
        <v>958</v>
      </c>
      <c r="O47" s="6" t="s">
        <v>1273</v>
      </c>
      <c r="P47" s="6"/>
    </row>
    <row r="48" spans="1:16" x14ac:dyDescent="0.3">
      <c r="A48" s="1"/>
      <c r="B48" s="6" t="s">
        <v>131</v>
      </c>
      <c r="C48" s="6" t="s">
        <v>132</v>
      </c>
      <c r="D48" s="91" t="s">
        <v>476</v>
      </c>
      <c r="E48" s="6" t="s">
        <v>1335</v>
      </c>
      <c r="F48" s="91" t="s">
        <v>1338</v>
      </c>
      <c r="G48" s="91" t="s">
        <v>1339</v>
      </c>
      <c r="H48" s="91" t="s">
        <v>958</v>
      </c>
      <c r="I48" s="91" t="s">
        <v>958</v>
      </c>
      <c r="J48" s="183" t="s">
        <v>1285</v>
      </c>
      <c r="K48" s="91" t="s">
        <v>958</v>
      </c>
      <c r="L48" s="91" t="s">
        <v>958</v>
      </c>
      <c r="M48" s="91" t="s">
        <v>958</v>
      </c>
      <c r="N48" s="91" t="s">
        <v>958</v>
      </c>
      <c r="O48" s="6" t="s">
        <v>1273</v>
      </c>
      <c r="P48" s="6"/>
    </row>
    <row r="49" spans="1:16" x14ac:dyDescent="0.3">
      <c r="A49" s="1"/>
      <c r="B49" s="6" t="s">
        <v>131</v>
      </c>
      <c r="C49" s="6" t="s">
        <v>132</v>
      </c>
      <c r="D49" s="91" t="s">
        <v>469</v>
      </c>
      <c r="E49" s="6" t="s">
        <v>1325</v>
      </c>
      <c r="F49" s="91" t="s">
        <v>1342</v>
      </c>
      <c r="G49" s="91" t="s">
        <v>1339</v>
      </c>
      <c r="H49" s="91" t="s">
        <v>1343</v>
      </c>
      <c r="I49" s="91" t="s">
        <v>958</v>
      </c>
      <c r="J49" s="183" t="s">
        <v>1285</v>
      </c>
      <c r="K49" s="91" t="s">
        <v>958</v>
      </c>
      <c r="L49" s="91" t="s">
        <v>958</v>
      </c>
      <c r="M49" s="91" t="s">
        <v>958</v>
      </c>
      <c r="N49" s="91" t="s">
        <v>958</v>
      </c>
      <c r="O49" s="6" t="s">
        <v>1273</v>
      </c>
      <c r="P49" s="6"/>
    </row>
    <row r="50" spans="1:16" x14ac:dyDescent="0.3">
      <c r="A50" s="1"/>
      <c r="B50" s="6" t="s">
        <v>131</v>
      </c>
      <c r="C50" s="6" t="s">
        <v>132</v>
      </c>
      <c r="D50" s="91" t="s">
        <v>307</v>
      </c>
      <c r="E50" s="6" t="s">
        <v>1321</v>
      </c>
      <c r="F50" s="91" t="s">
        <v>1339</v>
      </c>
      <c r="G50" s="91" t="s">
        <v>1344</v>
      </c>
      <c r="H50" s="91" t="s">
        <v>958</v>
      </c>
      <c r="I50" s="91" t="s">
        <v>958</v>
      </c>
      <c r="J50" s="186" t="s">
        <v>1324</v>
      </c>
      <c r="K50" s="91" t="s">
        <v>958</v>
      </c>
      <c r="L50" s="91" t="s">
        <v>958</v>
      </c>
      <c r="M50" s="91" t="s">
        <v>958</v>
      </c>
      <c r="N50" s="91" t="s">
        <v>958</v>
      </c>
      <c r="O50" s="6" t="s">
        <v>1273</v>
      </c>
      <c r="P50" s="6" t="s">
        <v>1345</v>
      </c>
    </row>
    <row r="51" spans="1:16" x14ac:dyDescent="0.3">
      <c r="A51" s="1"/>
      <c r="B51" s="6" t="s">
        <v>131</v>
      </c>
      <c r="C51" s="6" t="s">
        <v>132</v>
      </c>
      <c r="D51" s="91" t="s">
        <v>469</v>
      </c>
      <c r="E51" s="6" t="s">
        <v>1325</v>
      </c>
      <c r="F51" s="91" t="s">
        <v>1339</v>
      </c>
      <c r="G51" s="91" t="s">
        <v>1344</v>
      </c>
      <c r="H51" s="91" t="s">
        <v>958</v>
      </c>
      <c r="I51" s="91" t="s">
        <v>958</v>
      </c>
      <c r="J51" s="186" t="s">
        <v>1324</v>
      </c>
      <c r="K51" s="91" t="s">
        <v>958</v>
      </c>
      <c r="L51" s="91" t="s">
        <v>958</v>
      </c>
      <c r="M51" s="91" t="s">
        <v>958</v>
      </c>
      <c r="N51" s="91" t="s">
        <v>958</v>
      </c>
      <c r="O51" s="6" t="s">
        <v>1273</v>
      </c>
      <c r="P51" s="6" t="s">
        <v>1345</v>
      </c>
    </row>
    <row r="52" spans="1:16" x14ac:dyDescent="0.3">
      <c r="A52" s="1"/>
      <c r="B52" s="6" t="s">
        <v>131</v>
      </c>
      <c r="C52" s="6" t="s">
        <v>132</v>
      </c>
      <c r="D52" s="91" t="s">
        <v>476</v>
      </c>
      <c r="E52" s="6" t="s">
        <v>1335</v>
      </c>
      <c r="F52" s="91" t="s">
        <v>1339</v>
      </c>
      <c r="G52" s="91" t="s">
        <v>1344</v>
      </c>
      <c r="H52" s="91" t="s">
        <v>958</v>
      </c>
      <c r="I52" s="91" t="s">
        <v>958</v>
      </c>
      <c r="J52" s="186" t="s">
        <v>1324</v>
      </c>
      <c r="K52" s="91" t="s">
        <v>958</v>
      </c>
      <c r="L52" s="91" t="s">
        <v>958</v>
      </c>
      <c r="M52" s="91" t="s">
        <v>958</v>
      </c>
      <c r="N52" s="91" t="s">
        <v>958</v>
      </c>
      <c r="O52" s="6" t="s">
        <v>1273</v>
      </c>
      <c r="P52" s="6" t="s">
        <v>1345</v>
      </c>
    </row>
    <row r="53" spans="1:16" x14ac:dyDescent="0.3">
      <c r="A53" s="1"/>
      <c r="B53" s="6" t="s">
        <v>131</v>
      </c>
      <c r="C53" s="6" t="s">
        <v>132</v>
      </c>
      <c r="D53" s="91" t="s">
        <v>70</v>
      </c>
      <c r="E53" s="6" t="s">
        <v>1330</v>
      </c>
      <c r="F53" s="91" t="s">
        <v>1339</v>
      </c>
      <c r="G53" s="91" t="s">
        <v>1344</v>
      </c>
      <c r="H53" s="91" t="s">
        <v>958</v>
      </c>
      <c r="I53" s="91" t="s">
        <v>958</v>
      </c>
      <c r="J53" s="186" t="s">
        <v>1324</v>
      </c>
      <c r="K53" s="91" t="s">
        <v>958</v>
      </c>
      <c r="L53" s="91" t="s">
        <v>958</v>
      </c>
      <c r="M53" s="91" t="s">
        <v>958</v>
      </c>
      <c r="N53" s="91" t="s">
        <v>958</v>
      </c>
      <c r="O53" s="6" t="s">
        <v>1273</v>
      </c>
      <c r="P53" s="6" t="s">
        <v>1345</v>
      </c>
    </row>
    <row r="54" spans="1:16" x14ac:dyDescent="0.3">
      <c r="A54" s="1"/>
      <c r="B54" s="6" t="s">
        <v>131</v>
      </c>
      <c r="C54" s="6" t="s">
        <v>132</v>
      </c>
      <c r="D54" s="91" t="s">
        <v>307</v>
      </c>
      <c r="E54" s="6" t="s">
        <v>1321</v>
      </c>
      <c r="F54" s="91" t="s">
        <v>1344</v>
      </c>
      <c r="G54" s="91" t="s">
        <v>1271</v>
      </c>
      <c r="H54" s="91" t="s">
        <v>958</v>
      </c>
      <c r="I54" s="91" t="s">
        <v>958</v>
      </c>
      <c r="J54" s="183" t="s">
        <v>1285</v>
      </c>
      <c r="K54" s="91" t="s">
        <v>958</v>
      </c>
      <c r="L54" s="91" t="s">
        <v>958</v>
      </c>
      <c r="M54" s="91" t="s">
        <v>958</v>
      </c>
      <c r="N54" s="91" t="s">
        <v>958</v>
      </c>
      <c r="O54" s="6" t="s">
        <v>1273</v>
      </c>
      <c r="P54" s="6"/>
    </row>
    <row r="55" spans="1:16" x14ac:dyDescent="0.3">
      <c r="A55" s="1"/>
      <c r="B55" s="6" t="s">
        <v>131</v>
      </c>
      <c r="C55" s="6" t="s">
        <v>132</v>
      </c>
      <c r="D55" s="91" t="s">
        <v>469</v>
      </c>
      <c r="E55" s="6" t="s">
        <v>1325</v>
      </c>
      <c r="F55" s="91" t="s">
        <v>1344</v>
      </c>
      <c r="G55" s="91" t="s">
        <v>1271</v>
      </c>
      <c r="H55" s="91" t="s">
        <v>958</v>
      </c>
      <c r="I55" s="91" t="s">
        <v>958</v>
      </c>
      <c r="J55" s="183" t="s">
        <v>1285</v>
      </c>
      <c r="K55" s="91" t="s">
        <v>958</v>
      </c>
      <c r="L55" s="91" t="s">
        <v>958</v>
      </c>
      <c r="M55" s="91" t="s">
        <v>958</v>
      </c>
      <c r="N55" s="91" t="s">
        <v>958</v>
      </c>
      <c r="O55" s="6" t="s">
        <v>1273</v>
      </c>
      <c r="P55" s="6"/>
    </row>
    <row r="56" spans="1:16" x14ac:dyDescent="0.3">
      <c r="A56" s="1"/>
      <c r="B56" s="6" t="s">
        <v>131</v>
      </c>
      <c r="C56" s="6" t="s">
        <v>132</v>
      </c>
      <c r="D56" s="91" t="s">
        <v>476</v>
      </c>
      <c r="E56" s="6" t="s">
        <v>1335</v>
      </c>
      <c r="F56" s="91" t="s">
        <v>1344</v>
      </c>
      <c r="G56" s="91" t="s">
        <v>1271</v>
      </c>
      <c r="H56" s="91" t="s">
        <v>958</v>
      </c>
      <c r="I56" s="91" t="s">
        <v>958</v>
      </c>
      <c r="J56" s="183" t="s">
        <v>1285</v>
      </c>
      <c r="K56" s="91" t="s">
        <v>958</v>
      </c>
      <c r="L56" s="91" t="s">
        <v>958</v>
      </c>
      <c r="M56" s="91" t="s">
        <v>958</v>
      </c>
      <c r="N56" s="91" t="s">
        <v>958</v>
      </c>
      <c r="O56" s="6" t="s">
        <v>1273</v>
      </c>
      <c r="P56" s="6"/>
    </row>
    <row r="57" spans="1:16" x14ac:dyDescent="0.3">
      <c r="A57" s="1"/>
      <c r="B57" s="6" t="s">
        <v>131</v>
      </c>
      <c r="C57" s="6" t="s">
        <v>132</v>
      </c>
      <c r="D57" s="91" t="s">
        <v>70</v>
      </c>
      <c r="E57" s="6" t="s">
        <v>1330</v>
      </c>
      <c r="F57" s="91" t="s">
        <v>1344</v>
      </c>
      <c r="G57" s="91" t="s">
        <v>1271</v>
      </c>
      <c r="H57" s="91" t="s">
        <v>958</v>
      </c>
      <c r="I57" s="91" t="s">
        <v>958</v>
      </c>
      <c r="J57" s="183" t="s">
        <v>1285</v>
      </c>
      <c r="K57" s="91" t="s">
        <v>958</v>
      </c>
      <c r="L57" s="91" t="s">
        <v>958</v>
      </c>
      <c r="M57" s="91" t="s">
        <v>958</v>
      </c>
      <c r="N57" s="91" t="s">
        <v>958</v>
      </c>
      <c r="O57" s="6" t="s">
        <v>1273</v>
      </c>
      <c r="P57" s="6"/>
    </row>
    <row r="58" spans="1:16" x14ac:dyDescent="0.3">
      <c r="A58" s="1"/>
      <c r="B58" s="6" t="s">
        <v>144</v>
      </c>
      <c r="C58" s="6" t="s">
        <v>1217</v>
      </c>
      <c r="D58" s="91" t="s">
        <v>50</v>
      </c>
      <c r="E58" s="6" t="s">
        <v>1346</v>
      </c>
      <c r="F58" s="91" t="s">
        <v>1270</v>
      </c>
      <c r="G58" s="91" t="s">
        <v>1271</v>
      </c>
      <c r="H58" s="91" t="s">
        <v>958</v>
      </c>
      <c r="I58" s="91" t="s">
        <v>958</v>
      </c>
      <c r="J58" s="183" t="s">
        <v>1285</v>
      </c>
      <c r="K58" s="91" t="s">
        <v>958</v>
      </c>
      <c r="L58" s="91" t="s">
        <v>958</v>
      </c>
      <c r="M58" s="91" t="s">
        <v>958</v>
      </c>
      <c r="N58" s="91" t="s">
        <v>958</v>
      </c>
      <c r="O58" s="6" t="s">
        <v>1273</v>
      </c>
      <c r="P58" s="6"/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2291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2292</v>
      </c>
      <c r="D6" s="3" t="s">
        <v>2293</v>
      </c>
      <c r="E6" s="3" t="s">
        <v>7</v>
      </c>
      <c r="F6" s="3" t="s">
        <v>8</v>
      </c>
      <c r="G6" s="3" t="s">
        <v>2294</v>
      </c>
      <c r="H6" s="3" t="s">
        <v>1618</v>
      </c>
    </row>
    <row r="7" spans="1:8" x14ac:dyDescent="0.3">
      <c r="A7" s="1"/>
      <c r="B7" s="6" t="s">
        <v>2295</v>
      </c>
      <c r="C7" s="6" t="s">
        <v>515</v>
      </c>
      <c r="D7" s="91" t="s">
        <v>1952</v>
      </c>
      <c r="E7" s="91" t="s">
        <v>1315</v>
      </c>
      <c r="F7" s="91" t="s">
        <v>2296</v>
      </c>
      <c r="G7" s="6" t="s">
        <v>958</v>
      </c>
      <c r="H7" s="6" t="s">
        <v>2297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2298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2299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2300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958</v>
      </c>
      <c r="C8" s="187" t="s">
        <v>958</v>
      </c>
      <c r="D8" s="187" t="s">
        <v>958</v>
      </c>
      <c r="E8" s="187" t="s">
        <v>958</v>
      </c>
      <c r="F8" s="187" t="s">
        <v>958</v>
      </c>
      <c r="G8" s="187" t="s">
        <v>2301</v>
      </c>
      <c r="H8" s="187" t="s">
        <v>958</v>
      </c>
      <c r="I8" s="187" t="s">
        <v>958</v>
      </c>
      <c r="J8" s="187" t="s">
        <v>2302</v>
      </c>
      <c r="K8" s="187" t="s">
        <v>958</v>
      </c>
      <c r="L8" s="187" t="s">
        <v>958</v>
      </c>
      <c r="M8" s="187" t="s">
        <v>2303</v>
      </c>
      <c r="N8" s="187" t="s">
        <v>958</v>
      </c>
      <c r="O8" s="187" t="s">
        <v>958</v>
      </c>
      <c r="P8" s="187" t="s">
        <v>2304</v>
      </c>
      <c r="Q8" s="187" t="s">
        <v>958</v>
      </c>
      <c r="R8" s="187" t="s">
        <v>958</v>
      </c>
      <c r="S8" s="187" t="s">
        <v>2305</v>
      </c>
      <c r="T8" s="187" t="s">
        <v>958</v>
      </c>
      <c r="U8" s="187" t="s">
        <v>958</v>
      </c>
      <c r="V8" s="187" t="s">
        <v>2306</v>
      </c>
      <c r="W8" s="187" t="s">
        <v>958</v>
      </c>
      <c r="X8" s="187" t="s">
        <v>958</v>
      </c>
      <c r="Y8" s="187" t="s">
        <v>2307</v>
      </c>
      <c r="Z8" s="187" t="s">
        <v>958</v>
      </c>
      <c r="AA8" s="187" t="s">
        <v>958</v>
      </c>
      <c r="AB8" s="187" t="s">
        <v>2308</v>
      </c>
      <c r="AC8" s="187" t="s">
        <v>958</v>
      </c>
      <c r="AD8" s="187" t="s">
        <v>958</v>
      </c>
      <c r="AE8" s="187" t="s">
        <v>2309</v>
      </c>
      <c r="AF8" s="187" t="s">
        <v>958</v>
      </c>
      <c r="AG8" s="187" t="s">
        <v>958</v>
      </c>
      <c r="AH8" s="187" t="s">
        <v>2310</v>
      </c>
      <c r="AI8" s="187" t="s">
        <v>958</v>
      </c>
      <c r="AJ8" s="187" t="s">
        <v>958</v>
      </c>
      <c r="AK8" s="187" t="s">
        <v>2311</v>
      </c>
      <c r="AL8" s="187" t="s">
        <v>958</v>
      </c>
      <c r="AM8" s="187" t="s">
        <v>958</v>
      </c>
      <c r="AN8" s="187" t="s">
        <v>2312</v>
      </c>
      <c r="AO8" s="187" t="s">
        <v>958</v>
      </c>
      <c r="AP8" s="187" t="s">
        <v>958</v>
      </c>
      <c r="AQ8" s="187" t="s">
        <v>2313</v>
      </c>
      <c r="AR8" s="187" t="s">
        <v>958</v>
      </c>
      <c r="AS8" s="187" t="s">
        <v>958</v>
      </c>
      <c r="AT8" s="187" t="s">
        <v>2314</v>
      </c>
      <c r="AU8" s="187" t="s">
        <v>958</v>
      </c>
      <c r="AV8" s="187" t="s">
        <v>958</v>
      </c>
      <c r="AW8" s="187" t="s">
        <v>2315</v>
      </c>
      <c r="AX8" s="187" t="s">
        <v>958</v>
      </c>
      <c r="AY8" s="187" t="s">
        <v>958</v>
      </c>
      <c r="AZ8" s="187" t="s">
        <v>2316</v>
      </c>
      <c r="BA8" s="187" t="s">
        <v>958</v>
      </c>
      <c r="BB8" s="187" t="s">
        <v>958</v>
      </c>
      <c r="BC8" s="187" t="s">
        <v>2317</v>
      </c>
      <c r="BD8" s="187" t="s">
        <v>958</v>
      </c>
      <c r="BE8" s="187" t="s">
        <v>958</v>
      </c>
      <c r="BF8" s="187" t="s">
        <v>2318</v>
      </c>
      <c r="BG8" s="187" t="s">
        <v>958</v>
      </c>
      <c r="BH8" s="187" t="s">
        <v>958</v>
      </c>
      <c r="BI8" s="187" t="s">
        <v>2319</v>
      </c>
      <c r="BJ8" s="187" t="s">
        <v>958</v>
      </c>
      <c r="BK8" s="187" t="s">
        <v>958</v>
      </c>
      <c r="BL8" s="187" t="s">
        <v>2320</v>
      </c>
      <c r="BM8" s="187" t="s">
        <v>958</v>
      </c>
      <c r="BN8" s="187" t="s">
        <v>958</v>
      </c>
      <c r="BO8" s="187" t="s">
        <v>2321</v>
      </c>
      <c r="BP8" s="187" t="s">
        <v>958</v>
      </c>
      <c r="BQ8" s="187" t="s">
        <v>958</v>
      </c>
      <c r="BR8" s="187" t="s">
        <v>2322</v>
      </c>
      <c r="BS8" s="187" t="s">
        <v>958</v>
      </c>
      <c r="BT8" s="187" t="s">
        <v>958</v>
      </c>
      <c r="BU8" s="187" t="s">
        <v>2323</v>
      </c>
      <c r="BV8" s="187" t="s">
        <v>958</v>
      </c>
      <c r="BW8" s="187" t="s">
        <v>958</v>
      </c>
      <c r="BX8" s="187" t="s">
        <v>2324</v>
      </c>
      <c r="BY8" s="187" t="s">
        <v>958</v>
      </c>
      <c r="BZ8" s="187" t="s">
        <v>958</v>
      </c>
      <c r="CA8" s="187" t="s">
        <v>2325</v>
      </c>
      <c r="CB8" s="187" t="s">
        <v>958</v>
      </c>
      <c r="CC8" s="187" t="s">
        <v>958</v>
      </c>
      <c r="CD8" s="187" t="s">
        <v>2326</v>
      </c>
      <c r="CE8" s="187" t="s">
        <v>958</v>
      </c>
      <c r="CF8" s="187" t="s">
        <v>958</v>
      </c>
      <c r="CG8" s="187" t="s">
        <v>2327</v>
      </c>
      <c r="CH8" s="187" t="s">
        <v>958</v>
      </c>
      <c r="CI8" s="187" t="s">
        <v>958</v>
      </c>
      <c r="CJ8" s="187" t="s">
        <v>2328</v>
      </c>
      <c r="CK8" s="187" t="s">
        <v>958</v>
      </c>
      <c r="CL8" s="187" t="s">
        <v>958</v>
      </c>
      <c r="CM8" s="187" t="s">
        <v>2329</v>
      </c>
      <c r="CN8" s="187" t="s">
        <v>958</v>
      </c>
      <c r="CO8" s="187" t="s">
        <v>958</v>
      </c>
      <c r="CP8" s="187" t="s">
        <v>2330</v>
      </c>
      <c r="CQ8" s="187" t="s">
        <v>958</v>
      </c>
      <c r="CR8" s="187" t="s">
        <v>958</v>
      </c>
      <c r="CS8" s="187" t="s">
        <v>2331</v>
      </c>
      <c r="CT8" s="187" t="s">
        <v>958</v>
      </c>
      <c r="CU8" s="187" t="s">
        <v>958</v>
      </c>
      <c r="CV8" s="187" t="s">
        <v>2332</v>
      </c>
      <c r="CW8" s="187" t="s">
        <v>958</v>
      </c>
      <c r="CX8" s="187" t="s">
        <v>958</v>
      </c>
      <c r="CY8" s="187" t="s">
        <v>2333</v>
      </c>
      <c r="CZ8" s="187" t="s">
        <v>958</v>
      </c>
      <c r="DA8" s="187" t="s">
        <v>958</v>
      </c>
      <c r="DB8" s="187" t="s">
        <v>2334</v>
      </c>
      <c r="DC8" s="187" t="s">
        <v>958</v>
      </c>
      <c r="DD8" s="187" t="s">
        <v>958</v>
      </c>
      <c r="DE8" s="187" t="s">
        <v>2335</v>
      </c>
      <c r="DF8" s="187" t="s">
        <v>958</v>
      </c>
      <c r="DG8" s="187" t="s">
        <v>958</v>
      </c>
      <c r="DH8" s="187" t="s">
        <v>2336</v>
      </c>
      <c r="DI8" s="187" t="s">
        <v>958</v>
      </c>
      <c r="DJ8" s="187" t="s">
        <v>958</v>
      </c>
      <c r="DK8" s="187" t="s">
        <v>2337</v>
      </c>
      <c r="DL8" s="187" t="s">
        <v>958</v>
      </c>
      <c r="DM8" s="187" t="s">
        <v>958</v>
      </c>
      <c r="DN8" s="187" t="s">
        <v>2338</v>
      </c>
      <c r="DO8" s="187" t="s">
        <v>958</v>
      </c>
      <c r="DP8" s="187" t="s">
        <v>958</v>
      </c>
      <c r="DQ8" s="187" t="s">
        <v>2339</v>
      </c>
      <c r="DR8" s="187" t="s">
        <v>958</v>
      </c>
      <c r="DS8" s="187" t="s">
        <v>958</v>
      </c>
      <c r="DT8" s="187" t="s">
        <v>2340</v>
      </c>
      <c r="DU8" s="187" t="s">
        <v>958</v>
      </c>
      <c r="DV8" s="187" t="s">
        <v>958</v>
      </c>
      <c r="DW8" s="187" t="s">
        <v>2341</v>
      </c>
      <c r="DX8" s="187" t="s">
        <v>958</v>
      </c>
      <c r="DY8" s="187" t="s">
        <v>958</v>
      </c>
      <c r="DZ8" s="187" t="s">
        <v>2342</v>
      </c>
      <c r="EA8" s="187" t="s">
        <v>958</v>
      </c>
      <c r="EB8" s="187" t="s">
        <v>958</v>
      </c>
      <c r="EC8" s="187" t="s">
        <v>2343</v>
      </c>
      <c r="ED8" s="187" t="s">
        <v>958</v>
      </c>
      <c r="EE8" s="187" t="s">
        <v>958</v>
      </c>
      <c r="EF8" s="187" t="s">
        <v>2344</v>
      </c>
      <c r="EG8" s="187" t="s">
        <v>958</v>
      </c>
      <c r="EH8" s="187" t="s">
        <v>958</v>
      </c>
      <c r="EI8" s="187" t="s">
        <v>2345</v>
      </c>
      <c r="EJ8" s="187" t="s">
        <v>958</v>
      </c>
      <c r="EK8" s="187" t="s">
        <v>958</v>
      </c>
      <c r="EL8" s="187" t="s">
        <v>2346</v>
      </c>
      <c r="EM8" s="187" t="s">
        <v>958</v>
      </c>
      <c r="EN8" s="187" t="s">
        <v>958</v>
      </c>
      <c r="EO8" s="187" t="s">
        <v>2347</v>
      </c>
      <c r="EP8" s="187" t="s">
        <v>958</v>
      </c>
      <c r="EQ8" s="187" t="s">
        <v>958</v>
      </c>
      <c r="ER8" s="187" t="s">
        <v>2348</v>
      </c>
      <c r="ES8" s="187" t="s">
        <v>958</v>
      </c>
      <c r="ET8" s="187" t="s">
        <v>958</v>
      </c>
    </row>
    <row r="9" spans="1:150" x14ac:dyDescent="0.3">
      <c r="A9" s="1"/>
      <c r="B9" s="187" t="s">
        <v>2349</v>
      </c>
      <c r="C9" s="187" t="s">
        <v>3</v>
      </c>
      <c r="D9" s="187" t="s">
        <v>50</v>
      </c>
      <c r="E9" s="187" t="s">
        <v>2350</v>
      </c>
      <c r="F9" s="187" t="s">
        <v>2351</v>
      </c>
      <c r="G9" s="187" t="s">
        <v>2352</v>
      </c>
      <c r="H9" s="187" t="s">
        <v>2353</v>
      </c>
      <c r="I9" s="187" t="s">
        <v>2354</v>
      </c>
      <c r="J9" s="187" t="s">
        <v>2352</v>
      </c>
      <c r="K9" s="187" t="s">
        <v>2353</v>
      </c>
      <c r="L9" s="187" t="s">
        <v>2354</v>
      </c>
      <c r="M9" s="187" t="s">
        <v>2352</v>
      </c>
      <c r="N9" s="187" t="s">
        <v>2353</v>
      </c>
      <c r="O9" s="187" t="s">
        <v>2354</v>
      </c>
      <c r="P9" s="187" t="s">
        <v>2352</v>
      </c>
      <c r="Q9" s="187" t="s">
        <v>2353</v>
      </c>
      <c r="R9" s="187" t="s">
        <v>2354</v>
      </c>
      <c r="S9" s="187" t="s">
        <v>2352</v>
      </c>
      <c r="T9" s="187" t="s">
        <v>2353</v>
      </c>
      <c r="U9" s="187" t="s">
        <v>2354</v>
      </c>
      <c r="V9" s="187" t="s">
        <v>2352</v>
      </c>
      <c r="W9" s="187" t="s">
        <v>2353</v>
      </c>
      <c r="X9" s="187" t="s">
        <v>2354</v>
      </c>
      <c r="Y9" s="187" t="s">
        <v>2352</v>
      </c>
      <c r="Z9" s="187" t="s">
        <v>2353</v>
      </c>
      <c r="AA9" s="187" t="s">
        <v>2354</v>
      </c>
      <c r="AB9" s="187" t="s">
        <v>2352</v>
      </c>
      <c r="AC9" s="187" t="s">
        <v>2353</v>
      </c>
      <c r="AD9" s="187" t="s">
        <v>2354</v>
      </c>
      <c r="AE9" s="187" t="s">
        <v>2352</v>
      </c>
      <c r="AF9" s="187" t="s">
        <v>2353</v>
      </c>
      <c r="AG9" s="187" t="s">
        <v>2354</v>
      </c>
      <c r="AH9" s="187" t="s">
        <v>2352</v>
      </c>
      <c r="AI9" s="187" t="s">
        <v>2353</v>
      </c>
      <c r="AJ9" s="187" t="s">
        <v>2354</v>
      </c>
      <c r="AK9" s="187" t="s">
        <v>2352</v>
      </c>
      <c r="AL9" s="187" t="s">
        <v>2353</v>
      </c>
      <c r="AM9" s="187" t="s">
        <v>2354</v>
      </c>
      <c r="AN9" s="187" t="s">
        <v>2352</v>
      </c>
      <c r="AO9" s="187" t="s">
        <v>2353</v>
      </c>
      <c r="AP9" s="187" t="s">
        <v>2354</v>
      </c>
      <c r="AQ9" s="187" t="s">
        <v>2352</v>
      </c>
      <c r="AR9" s="187" t="s">
        <v>2353</v>
      </c>
      <c r="AS9" s="187" t="s">
        <v>2354</v>
      </c>
      <c r="AT9" s="187" t="s">
        <v>2352</v>
      </c>
      <c r="AU9" s="187" t="s">
        <v>2353</v>
      </c>
      <c r="AV9" s="187" t="s">
        <v>2354</v>
      </c>
      <c r="AW9" s="187" t="s">
        <v>2352</v>
      </c>
      <c r="AX9" s="187" t="s">
        <v>2353</v>
      </c>
      <c r="AY9" s="187" t="s">
        <v>2354</v>
      </c>
      <c r="AZ9" s="187" t="s">
        <v>2352</v>
      </c>
      <c r="BA9" s="187" t="s">
        <v>2353</v>
      </c>
      <c r="BB9" s="187" t="s">
        <v>2354</v>
      </c>
      <c r="BC9" s="187" t="s">
        <v>2352</v>
      </c>
      <c r="BD9" s="187" t="s">
        <v>2353</v>
      </c>
      <c r="BE9" s="187" t="s">
        <v>2354</v>
      </c>
      <c r="BF9" s="187" t="s">
        <v>2352</v>
      </c>
      <c r="BG9" s="187" t="s">
        <v>2353</v>
      </c>
      <c r="BH9" s="187" t="s">
        <v>2354</v>
      </c>
      <c r="BI9" s="187" t="s">
        <v>2352</v>
      </c>
      <c r="BJ9" s="187" t="s">
        <v>2353</v>
      </c>
      <c r="BK9" s="187" t="s">
        <v>2354</v>
      </c>
      <c r="BL9" s="187" t="s">
        <v>2352</v>
      </c>
      <c r="BM9" s="187" t="s">
        <v>2353</v>
      </c>
      <c r="BN9" s="187" t="s">
        <v>2354</v>
      </c>
      <c r="BO9" s="187" t="s">
        <v>2352</v>
      </c>
      <c r="BP9" s="187" t="s">
        <v>2353</v>
      </c>
      <c r="BQ9" s="187" t="s">
        <v>2354</v>
      </c>
      <c r="BR9" s="187" t="s">
        <v>2352</v>
      </c>
      <c r="BS9" s="187" t="s">
        <v>2353</v>
      </c>
      <c r="BT9" s="187" t="s">
        <v>2354</v>
      </c>
      <c r="BU9" s="187" t="s">
        <v>2352</v>
      </c>
      <c r="BV9" s="187" t="s">
        <v>2353</v>
      </c>
      <c r="BW9" s="187" t="s">
        <v>2354</v>
      </c>
      <c r="BX9" s="187" t="s">
        <v>2352</v>
      </c>
      <c r="BY9" s="187" t="s">
        <v>2353</v>
      </c>
      <c r="BZ9" s="187" t="s">
        <v>2354</v>
      </c>
      <c r="CA9" s="187" t="s">
        <v>2352</v>
      </c>
      <c r="CB9" s="187" t="s">
        <v>2353</v>
      </c>
      <c r="CC9" s="187" t="s">
        <v>2354</v>
      </c>
      <c r="CD9" s="187" t="s">
        <v>2352</v>
      </c>
      <c r="CE9" s="187" t="s">
        <v>2353</v>
      </c>
      <c r="CF9" s="187" t="s">
        <v>2354</v>
      </c>
      <c r="CG9" s="187" t="s">
        <v>2352</v>
      </c>
      <c r="CH9" s="187" t="s">
        <v>2353</v>
      </c>
      <c r="CI9" s="187" t="s">
        <v>2354</v>
      </c>
      <c r="CJ9" s="187" t="s">
        <v>2352</v>
      </c>
      <c r="CK9" s="187" t="s">
        <v>2353</v>
      </c>
      <c r="CL9" s="187" t="s">
        <v>2354</v>
      </c>
      <c r="CM9" s="187" t="s">
        <v>2352</v>
      </c>
      <c r="CN9" s="187" t="s">
        <v>2353</v>
      </c>
      <c r="CO9" s="187" t="s">
        <v>2354</v>
      </c>
      <c r="CP9" s="187" t="s">
        <v>2352</v>
      </c>
      <c r="CQ9" s="187" t="s">
        <v>2353</v>
      </c>
      <c r="CR9" s="187" t="s">
        <v>2354</v>
      </c>
      <c r="CS9" s="187" t="s">
        <v>2352</v>
      </c>
      <c r="CT9" s="187" t="s">
        <v>2353</v>
      </c>
      <c r="CU9" s="187" t="s">
        <v>2354</v>
      </c>
      <c r="CV9" s="187" t="s">
        <v>2352</v>
      </c>
      <c r="CW9" s="187" t="s">
        <v>2353</v>
      </c>
      <c r="CX9" s="187" t="s">
        <v>2354</v>
      </c>
      <c r="CY9" s="187" t="s">
        <v>2352</v>
      </c>
      <c r="CZ9" s="187" t="s">
        <v>2353</v>
      </c>
      <c r="DA9" s="187" t="s">
        <v>2354</v>
      </c>
      <c r="DB9" s="187" t="s">
        <v>2352</v>
      </c>
      <c r="DC9" s="187" t="s">
        <v>2353</v>
      </c>
      <c r="DD9" s="187" t="s">
        <v>2354</v>
      </c>
      <c r="DE9" s="187" t="s">
        <v>2352</v>
      </c>
      <c r="DF9" s="187" t="s">
        <v>2353</v>
      </c>
      <c r="DG9" s="187" t="s">
        <v>2354</v>
      </c>
      <c r="DH9" s="187" t="s">
        <v>2352</v>
      </c>
      <c r="DI9" s="187" t="s">
        <v>2353</v>
      </c>
      <c r="DJ9" s="187" t="s">
        <v>2354</v>
      </c>
      <c r="DK9" s="187" t="s">
        <v>2352</v>
      </c>
      <c r="DL9" s="187" t="s">
        <v>2353</v>
      </c>
      <c r="DM9" s="187" t="s">
        <v>2354</v>
      </c>
      <c r="DN9" s="187" t="s">
        <v>2352</v>
      </c>
      <c r="DO9" s="187" t="s">
        <v>2353</v>
      </c>
      <c r="DP9" s="187" t="s">
        <v>2354</v>
      </c>
      <c r="DQ9" s="187" t="s">
        <v>2352</v>
      </c>
      <c r="DR9" s="187" t="s">
        <v>2353</v>
      </c>
      <c r="DS9" s="187" t="s">
        <v>2354</v>
      </c>
      <c r="DT9" s="187" t="s">
        <v>2352</v>
      </c>
      <c r="DU9" s="187" t="s">
        <v>2353</v>
      </c>
      <c r="DV9" s="187" t="s">
        <v>2354</v>
      </c>
      <c r="DW9" s="187" t="s">
        <v>2352</v>
      </c>
      <c r="DX9" s="187" t="s">
        <v>2353</v>
      </c>
      <c r="DY9" s="187" t="s">
        <v>2354</v>
      </c>
      <c r="DZ9" s="187" t="s">
        <v>2352</v>
      </c>
      <c r="EA9" s="187" t="s">
        <v>2353</v>
      </c>
      <c r="EB9" s="187" t="s">
        <v>2354</v>
      </c>
      <c r="EC9" s="187" t="s">
        <v>2352</v>
      </c>
      <c r="ED9" s="187" t="s">
        <v>2353</v>
      </c>
      <c r="EE9" s="187" t="s">
        <v>2354</v>
      </c>
      <c r="EF9" s="187" t="s">
        <v>2352</v>
      </c>
      <c r="EG9" s="187" t="s">
        <v>2353</v>
      </c>
      <c r="EH9" s="187" t="s">
        <v>2354</v>
      </c>
      <c r="EI9" s="187" t="s">
        <v>2352</v>
      </c>
      <c r="EJ9" s="187" t="s">
        <v>2353</v>
      </c>
      <c r="EK9" s="187" t="s">
        <v>2354</v>
      </c>
      <c r="EL9" s="187" t="s">
        <v>2352</v>
      </c>
      <c r="EM9" s="187" t="s">
        <v>2353</v>
      </c>
      <c r="EN9" s="187" t="s">
        <v>2354</v>
      </c>
      <c r="EO9" s="187" t="s">
        <v>2352</v>
      </c>
      <c r="EP9" s="187" t="s">
        <v>2353</v>
      </c>
      <c r="EQ9" s="187" t="s">
        <v>2354</v>
      </c>
      <c r="ER9" s="187" t="s">
        <v>2352</v>
      </c>
      <c r="ES9" s="187" t="s">
        <v>2353</v>
      </c>
      <c r="ET9" s="187" t="s">
        <v>2354</v>
      </c>
    </row>
    <row r="10" spans="1:150" x14ac:dyDescent="0.3">
      <c r="A10" s="1"/>
      <c r="B10" s="188" t="s">
        <v>2355</v>
      </c>
      <c r="C10" s="188" t="s">
        <v>87</v>
      </c>
      <c r="D10" s="188" t="s">
        <v>94</v>
      </c>
      <c r="E10" s="188" t="s">
        <v>2356</v>
      </c>
      <c r="F10" s="188" t="s">
        <v>2357</v>
      </c>
      <c r="G10" s="189">
        <v>1</v>
      </c>
      <c r="H10" s="189">
        <v>0</v>
      </c>
      <c r="I10" s="190">
        <v>6</v>
      </c>
      <c r="J10" s="189">
        <v>1</v>
      </c>
      <c r="K10" s="189">
        <v>0</v>
      </c>
      <c r="L10" s="190">
        <v>6</v>
      </c>
      <c r="M10" s="189">
        <v>1</v>
      </c>
      <c r="N10" s="189">
        <v>0</v>
      </c>
      <c r="O10" s="190">
        <v>6</v>
      </c>
      <c r="P10" s="189">
        <v>1</v>
      </c>
      <c r="Q10" s="189">
        <v>0</v>
      </c>
      <c r="R10" s="190">
        <v>6</v>
      </c>
      <c r="S10" s="189">
        <v>1</v>
      </c>
      <c r="T10" s="189">
        <v>0</v>
      </c>
      <c r="U10" s="190">
        <v>6</v>
      </c>
      <c r="V10" s="189">
        <v>1</v>
      </c>
      <c r="W10" s="189">
        <v>0</v>
      </c>
      <c r="X10" s="190">
        <v>6</v>
      </c>
      <c r="Y10" s="189">
        <v>1</v>
      </c>
      <c r="Z10" s="189">
        <v>0</v>
      </c>
      <c r="AA10" s="190">
        <v>6</v>
      </c>
      <c r="AB10" s="189">
        <v>1</v>
      </c>
      <c r="AC10" s="190">
        <v>6</v>
      </c>
      <c r="AD10" s="190">
        <v>6</v>
      </c>
      <c r="AE10" s="189">
        <v>1</v>
      </c>
      <c r="AF10" s="189">
        <v>0</v>
      </c>
      <c r="AG10" s="190">
        <v>6</v>
      </c>
      <c r="AH10" s="189">
        <v>1</v>
      </c>
      <c r="AI10" s="189">
        <v>0</v>
      </c>
      <c r="AJ10" s="190">
        <v>6</v>
      </c>
      <c r="AK10" s="189">
        <v>1</v>
      </c>
      <c r="AL10" s="189">
        <v>0</v>
      </c>
      <c r="AM10" s="190">
        <v>6</v>
      </c>
      <c r="AN10" s="189">
        <v>1</v>
      </c>
      <c r="AO10" s="189">
        <v>0</v>
      </c>
      <c r="AP10" s="190">
        <v>6</v>
      </c>
      <c r="AQ10" s="189">
        <v>1</v>
      </c>
      <c r="AR10" s="189">
        <v>0</v>
      </c>
      <c r="AS10" s="189">
        <v>0</v>
      </c>
      <c r="AT10" s="189">
        <v>1</v>
      </c>
      <c r="AU10" s="189">
        <v>0</v>
      </c>
      <c r="AV10" s="189">
        <v>0</v>
      </c>
      <c r="AW10" s="189">
        <v>1</v>
      </c>
      <c r="AX10" s="189">
        <v>0</v>
      </c>
      <c r="AY10" s="190">
        <v>6</v>
      </c>
      <c r="AZ10" s="189">
        <v>1</v>
      </c>
      <c r="BA10" s="189">
        <v>0</v>
      </c>
      <c r="BB10" s="190">
        <v>6</v>
      </c>
      <c r="BC10" s="189">
        <v>1</v>
      </c>
      <c r="BD10" s="190">
        <v>6</v>
      </c>
      <c r="BE10" s="190">
        <v>6</v>
      </c>
      <c r="BF10" s="189">
        <v>1</v>
      </c>
      <c r="BG10" s="189">
        <v>0</v>
      </c>
      <c r="BH10" s="189">
        <v>0</v>
      </c>
      <c r="BI10" s="189">
        <v>1</v>
      </c>
      <c r="BJ10" s="189">
        <v>0</v>
      </c>
      <c r="BK10" s="189">
        <v>0</v>
      </c>
      <c r="BL10" s="189">
        <v>1</v>
      </c>
      <c r="BM10" s="189">
        <v>0</v>
      </c>
      <c r="BN10" s="189">
        <v>0</v>
      </c>
      <c r="BO10" s="189">
        <v>1</v>
      </c>
      <c r="BP10" s="189">
        <v>0</v>
      </c>
      <c r="BQ10" s="190">
        <v>6</v>
      </c>
      <c r="BR10" s="189">
        <v>1</v>
      </c>
      <c r="BS10" s="189">
        <v>0</v>
      </c>
      <c r="BT10" s="189">
        <v>0</v>
      </c>
      <c r="BU10" s="189">
        <v>1</v>
      </c>
      <c r="BV10" s="189">
        <v>0</v>
      </c>
      <c r="BW10" s="189">
        <v>0</v>
      </c>
      <c r="BX10" s="189">
        <v>1</v>
      </c>
      <c r="BY10" s="189">
        <v>0</v>
      </c>
      <c r="BZ10" s="189">
        <v>0</v>
      </c>
      <c r="CA10" s="189">
        <v>1</v>
      </c>
      <c r="CB10" s="189">
        <v>0</v>
      </c>
      <c r="CC10" s="190">
        <v>6</v>
      </c>
      <c r="CD10" s="189">
        <v>1</v>
      </c>
      <c r="CE10" s="189">
        <v>0</v>
      </c>
      <c r="CF10" s="190">
        <v>6</v>
      </c>
      <c r="CG10" s="189">
        <v>1</v>
      </c>
      <c r="CH10" s="189">
        <v>0</v>
      </c>
      <c r="CI10" s="190">
        <v>6</v>
      </c>
      <c r="CJ10" s="189">
        <v>1</v>
      </c>
      <c r="CK10" s="189">
        <v>0</v>
      </c>
      <c r="CL10" s="190">
        <v>6</v>
      </c>
      <c r="CM10" s="189">
        <v>1</v>
      </c>
      <c r="CN10" s="189">
        <v>0</v>
      </c>
      <c r="CO10" s="190">
        <v>6</v>
      </c>
      <c r="CP10" s="189">
        <v>1</v>
      </c>
      <c r="CQ10" s="189">
        <v>0</v>
      </c>
      <c r="CR10" s="190">
        <v>6</v>
      </c>
      <c r="CS10" s="189">
        <v>1</v>
      </c>
      <c r="CT10" s="189">
        <v>0</v>
      </c>
      <c r="CU10" s="189">
        <v>0</v>
      </c>
      <c r="CV10" s="189">
        <v>1</v>
      </c>
      <c r="CW10" s="189">
        <v>0</v>
      </c>
      <c r="CX10" s="189">
        <v>0</v>
      </c>
      <c r="CY10" s="189">
        <v>1</v>
      </c>
      <c r="CZ10" s="189">
        <v>0</v>
      </c>
      <c r="DA10" s="189">
        <v>0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90">
        <v>6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89">
        <v>0</v>
      </c>
      <c r="EH10" s="189">
        <v>0</v>
      </c>
      <c r="EI10" s="189">
        <v>1</v>
      </c>
      <c r="EJ10" s="189">
        <v>0</v>
      </c>
      <c r="EK10" s="189">
        <v>0</v>
      </c>
      <c r="EL10" s="189">
        <v>1</v>
      </c>
      <c r="EM10" s="189">
        <v>0</v>
      </c>
      <c r="EN10" s="189">
        <v>0</v>
      </c>
      <c r="EO10" s="189">
        <v>1</v>
      </c>
      <c r="EP10" s="189">
        <v>0</v>
      </c>
      <c r="EQ10" s="190">
        <v>6</v>
      </c>
      <c r="ER10" s="189">
        <v>1</v>
      </c>
      <c r="ES10" s="189">
        <v>0</v>
      </c>
      <c r="ET10" s="190">
        <v>6</v>
      </c>
    </row>
    <row r="11" spans="1:150" x14ac:dyDescent="0.3">
      <c r="A11" s="1"/>
      <c r="B11" s="191" t="s">
        <v>2358</v>
      </c>
      <c r="C11" s="191" t="s">
        <v>87</v>
      </c>
      <c r="D11" s="191" t="s">
        <v>94</v>
      </c>
      <c r="E11" s="191" t="s">
        <v>2359</v>
      </c>
      <c r="F11" s="191" t="s">
        <v>2360</v>
      </c>
      <c r="G11" s="192">
        <v>1</v>
      </c>
      <c r="H11" s="193" t="s">
        <v>958</v>
      </c>
      <c r="I11" s="193" t="s">
        <v>958</v>
      </c>
      <c r="J11" s="192">
        <v>1</v>
      </c>
      <c r="K11" s="193" t="s">
        <v>958</v>
      </c>
      <c r="L11" s="193" t="s">
        <v>958</v>
      </c>
      <c r="M11" s="192">
        <v>1</v>
      </c>
      <c r="N11" s="193" t="s">
        <v>958</v>
      </c>
      <c r="O11" s="193" t="s">
        <v>958</v>
      </c>
      <c r="P11" s="192">
        <v>1</v>
      </c>
      <c r="Q11" s="193" t="s">
        <v>958</v>
      </c>
      <c r="R11" s="193" t="s">
        <v>958</v>
      </c>
      <c r="S11" s="192">
        <v>1</v>
      </c>
      <c r="T11" s="193" t="s">
        <v>958</v>
      </c>
      <c r="U11" s="193" t="s">
        <v>958</v>
      </c>
      <c r="V11" s="192">
        <v>1</v>
      </c>
      <c r="W11" s="193" t="s">
        <v>958</v>
      </c>
      <c r="X11" s="193" t="s">
        <v>958</v>
      </c>
      <c r="Y11" s="192">
        <v>1</v>
      </c>
      <c r="Z11" s="193" t="s">
        <v>958</v>
      </c>
      <c r="AA11" s="193" t="s">
        <v>958</v>
      </c>
      <c r="AB11" s="192">
        <v>1</v>
      </c>
      <c r="AC11" s="193" t="s">
        <v>958</v>
      </c>
      <c r="AD11" s="193" t="s">
        <v>958</v>
      </c>
      <c r="AE11" s="192">
        <v>1</v>
      </c>
      <c r="AF11" s="193" t="s">
        <v>958</v>
      </c>
      <c r="AG11" s="193" t="s">
        <v>958</v>
      </c>
      <c r="AH11" s="192">
        <v>1</v>
      </c>
      <c r="AI11" s="193" t="s">
        <v>958</v>
      </c>
      <c r="AJ11" s="193" t="s">
        <v>958</v>
      </c>
      <c r="AK11" s="192">
        <v>1</v>
      </c>
      <c r="AL11" s="193" t="s">
        <v>958</v>
      </c>
      <c r="AM11" s="193" t="s">
        <v>958</v>
      </c>
      <c r="AN11" s="192">
        <v>1</v>
      </c>
      <c r="AO11" s="193" t="s">
        <v>958</v>
      </c>
      <c r="AP11" s="193" t="s">
        <v>958</v>
      </c>
      <c r="AQ11" s="192">
        <v>1</v>
      </c>
      <c r="AR11" s="193" t="s">
        <v>958</v>
      </c>
      <c r="AS11" s="193" t="s">
        <v>958</v>
      </c>
      <c r="AT11" s="192">
        <v>1</v>
      </c>
      <c r="AU11" s="193" t="s">
        <v>958</v>
      </c>
      <c r="AV11" s="193" t="s">
        <v>958</v>
      </c>
      <c r="AW11" s="192">
        <v>1</v>
      </c>
      <c r="AX11" s="193" t="s">
        <v>958</v>
      </c>
      <c r="AY11" s="193" t="s">
        <v>958</v>
      </c>
      <c r="AZ11" s="192">
        <v>1</v>
      </c>
      <c r="BA11" s="193" t="s">
        <v>958</v>
      </c>
      <c r="BB11" s="193" t="s">
        <v>958</v>
      </c>
      <c r="BC11" s="192">
        <v>1</v>
      </c>
      <c r="BD11" s="193" t="s">
        <v>958</v>
      </c>
      <c r="BE11" s="193" t="s">
        <v>958</v>
      </c>
      <c r="BF11" s="192">
        <v>1</v>
      </c>
      <c r="BG11" s="193" t="s">
        <v>958</v>
      </c>
      <c r="BH11" s="193" t="s">
        <v>958</v>
      </c>
      <c r="BI11" s="192">
        <v>1</v>
      </c>
      <c r="BJ11" s="193" t="s">
        <v>958</v>
      </c>
      <c r="BK11" s="193" t="s">
        <v>958</v>
      </c>
      <c r="BL11" s="192">
        <v>1</v>
      </c>
      <c r="BM11" s="193" t="s">
        <v>958</v>
      </c>
      <c r="BN11" s="193" t="s">
        <v>958</v>
      </c>
      <c r="BO11" s="192">
        <v>1</v>
      </c>
      <c r="BP11" s="193" t="s">
        <v>958</v>
      </c>
      <c r="BQ11" s="193" t="s">
        <v>958</v>
      </c>
      <c r="BR11" s="192">
        <v>1</v>
      </c>
      <c r="BS11" s="193" t="s">
        <v>958</v>
      </c>
      <c r="BT11" s="193" t="s">
        <v>958</v>
      </c>
      <c r="BU11" s="192">
        <v>1</v>
      </c>
      <c r="BV11" s="193" t="s">
        <v>958</v>
      </c>
      <c r="BW11" s="193" t="s">
        <v>958</v>
      </c>
      <c r="BX11" s="192">
        <v>1</v>
      </c>
      <c r="BY11" s="193" t="s">
        <v>958</v>
      </c>
      <c r="BZ11" s="193" t="s">
        <v>958</v>
      </c>
      <c r="CA11" s="192">
        <v>1</v>
      </c>
      <c r="CB11" s="193" t="s">
        <v>958</v>
      </c>
      <c r="CC11" s="193" t="s">
        <v>958</v>
      </c>
      <c r="CD11" s="192">
        <v>1</v>
      </c>
      <c r="CE11" s="193" t="s">
        <v>958</v>
      </c>
      <c r="CF11" s="193" t="s">
        <v>958</v>
      </c>
      <c r="CG11" s="192">
        <v>1</v>
      </c>
      <c r="CH11" s="193" t="s">
        <v>958</v>
      </c>
      <c r="CI11" s="193" t="s">
        <v>958</v>
      </c>
      <c r="CJ11" s="192">
        <v>1</v>
      </c>
      <c r="CK11" s="193" t="s">
        <v>958</v>
      </c>
      <c r="CL11" s="193" t="s">
        <v>958</v>
      </c>
      <c r="CM11" s="192">
        <v>1</v>
      </c>
      <c r="CN11" s="193" t="s">
        <v>958</v>
      </c>
      <c r="CO11" s="193" t="s">
        <v>958</v>
      </c>
      <c r="CP11" s="192">
        <v>1</v>
      </c>
      <c r="CQ11" s="193" t="s">
        <v>958</v>
      </c>
      <c r="CR11" s="193" t="s">
        <v>958</v>
      </c>
      <c r="CS11" s="192">
        <v>1</v>
      </c>
      <c r="CT11" s="193" t="s">
        <v>958</v>
      </c>
      <c r="CU11" s="193" t="s">
        <v>958</v>
      </c>
      <c r="CV11" s="192">
        <v>1</v>
      </c>
      <c r="CW11" s="193" t="s">
        <v>958</v>
      </c>
      <c r="CX11" s="193" t="s">
        <v>958</v>
      </c>
      <c r="CY11" s="192">
        <v>1</v>
      </c>
      <c r="CZ11" s="193" t="s">
        <v>958</v>
      </c>
      <c r="DA11" s="193" t="s">
        <v>958</v>
      </c>
      <c r="DB11" s="192">
        <v>1</v>
      </c>
      <c r="DC11" s="193" t="s">
        <v>958</v>
      </c>
      <c r="DD11" s="193" t="s">
        <v>958</v>
      </c>
      <c r="DE11" s="192">
        <v>1</v>
      </c>
      <c r="DF11" s="193" t="s">
        <v>958</v>
      </c>
      <c r="DG11" s="193" t="s">
        <v>958</v>
      </c>
      <c r="DH11" s="192">
        <v>1</v>
      </c>
      <c r="DI11" s="193" t="s">
        <v>958</v>
      </c>
      <c r="DJ11" s="193" t="s">
        <v>958</v>
      </c>
      <c r="DK11" s="192">
        <v>1</v>
      </c>
      <c r="DL11" s="193" t="s">
        <v>958</v>
      </c>
      <c r="DM11" s="193" t="s">
        <v>958</v>
      </c>
      <c r="DN11" s="192">
        <v>1</v>
      </c>
      <c r="DO11" s="193" t="s">
        <v>958</v>
      </c>
      <c r="DP11" s="193" t="s">
        <v>958</v>
      </c>
      <c r="DQ11" s="192">
        <v>1</v>
      </c>
      <c r="DR11" s="193" t="s">
        <v>958</v>
      </c>
      <c r="DS11" s="193" t="s">
        <v>958</v>
      </c>
      <c r="DT11" s="192">
        <v>1</v>
      </c>
      <c r="DU11" s="193" t="s">
        <v>958</v>
      </c>
      <c r="DV11" s="193" t="s">
        <v>958</v>
      </c>
      <c r="DW11" s="192">
        <v>1</v>
      </c>
      <c r="DX11" s="193" t="s">
        <v>958</v>
      </c>
      <c r="DY11" s="193" t="s">
        <v>958</v>
      </c>
      <c r="DZ11" s="192">
        <v>1</v>
      </c>
      <c r="EA11" s="193" t="s">
        <v>958</v>
      </c>
      <c r="EB11" s="193" t="s">
        <v>958</v>
      </c>
      <c r="EC11" s="192">
        <v>1</v>
      </c>
      <c r="ED11" s="193" t="s">
        <v>958</v>
      </c>
      <c r="EE11" s="193" t="s">
        <v>958</v>
      </c>
      <c r="EF11" s="192">
        <v>1</v>
      </c>
      <c r="EG11" s="193" t="s">
        <v>958</v>
      </c>
      <c r="EH11" s="193" t="s">
        <v>958</v>
      </c>
      <c r="EI11" s="192">
        <v>1</v>
      </c>
      <c r="EJ11" s="193" t="s">
        <v>958</v>
      </c>
      <c r="EK11" s="193" t="s">
        <v>958</v>
      </c>
      <c r="EL11" s="192">
        <v>1</v>
      </c>
      <c r="EM11" s="193" t="s">
        <v>958</v>
      </c>
      <c r="EN11" s="193" t="s">
        <v>958</v>
      </c>
      <c r="EO11" s="192">
        <v>1</v>
      </c>
      <c r="EP11" s="193" t="s">
        <v>958</v>
      </c>
      <c r="EQ11" s="193" t="s">
        <v>958</v>
      </c>
      <c r="ER11" s="192">
        <v>1</v>
      </c>
      <c r="ES11" s="193" t="s">
        <v>958</v>
      </c>
      <c r="ET11" s="193" t="s">
        <v>958</v>
      </c>
    </row>
    <row r="12" spans="1:150" x14ac:dyDescent="0.3">
      <c r="A12" s="1"/>
      <c r="B12" s="191" t="s">
        <v>2361</v>
      </c>
      <c r="C12" s="191" t="s">
        <v>87</v>
      </c>
      <c r="D12" s="191" t="s">
        <v>94</v>
      </c>
      <c r="E12" s="191" t="s">
        <v>2362</v>
      </c>
      <c r="F12" s="191" t="s">
        <v>2363</v>
      </c>
      <c r="G12" s="192">
        <v>1</v>
      </c>
      <c r="H12" s="193" t="s">
        <v>958</v>
      </c>
      <c r="I12" s="193" t="s">
        <v>958</v>
      </c>
      <c r="J12" s="192">
        <v>1</v>
      </c>
      <c r="K12" s="193" t="s">
        <v>958</v>
      </c>
      <c r="L12" s="193" t="s">
        <v>958</v>
      </c>
      <c r="M12" s="192">
        <v>1</v>
      </c>
      <c r="N12" s="193" t="s">
        <v>958</v>
      </c>
      <c r="O12" s="193" t="s">
        <v>958</v>
      </c>
      <c r="P12" s="192">
        <v>1</v>
      </c>
      <c r="Q12" s="193" t="s">
        <v>958</v>
      </c>
      <c r="R12" s="193" t="s">
        <v>958</v>
      </c>
      <c r="S12" s="192">
        <v>1</v>
      </c>
      <c r="T12" s="193" t="s">
        <v>958</v>
      </c>
      <c r="U12" s="193" t="s">
        <v>958</v>
      </c>
      <c r="V12" s="192">
        <v>1</v>
      </c>
      <c r="W12" s="193" t="s">
        <v>958</v>
      </c>
      <c r="X12" s="193" t="s">
        <v>958</v>
      </c>
      <c r="Y12" s="192">
        <v>1</v>
      </c>
      <c r="Z12" s="193" t="s">
        <v>958</v>
      </c>
      <c r="AA12" s="193" t="s">
        <v>958</v>
      </c>
      <c r="AB12" s="192">
        <v>1</v>
      </c>
      <c r="AC12" s="193" t="s">
        <v>958</v>
      </c>
      <c r="AD12" s="193" t="s">
        <v>958</v>
      </c>
      <c r="AE12" s="192">
        <v>1</v>
      </c>
      <c r="AF12" s="193" t="s">
        <v>958</v>
      </c>
      <c r="AG12" s="193" t="s">
        <v>958</v>
      </c>
      <c r="AH12" s="192">
        <v>1</v>
      </c>
      <c r="AI12" s="193" t="s">
        <v>958</v>
      </c>
      <c r="AJ12" s="193" t="s">
        <v>958</v>
      </c>
      <c r="AK12" s="192">
        <v>1</v>
      </c>
      <c r="AL12" s="193" t="s">
        <v>958</v>
      </c>
      <c r="AM12" s="193" t="s">
        <v>958</v>
      </c>
      <c r="AN12" s="192">
        <v>1</v>
      </c>
      <c r="AO12" s="193" t="s">
        <v>958</v>
      </c>
      <c r="AP12" s="193" t="s">
        <v>958</v>
      </c>
      <c r="AQ12" s="192">
        <v>1</v>
      </c>
      <c r="AR12" s="193" t="s">
        <v>958</v>
      </c>
      <c r="AS12" s="193" t="s">
        <v>958</v>
      </c>
      <c r="AT12" s="192">
        <v>1</v>
      </c>
      <c r="AU12" s="193" t="s">
        <v>958</v>
      </c>
      <c r="AV12" s="193" t="s">
        <v>958</v>
      </c>
      <c r="AW12" s="192">
        <v>1</v>
      </c>
      <c r="AX12" s="193" t="s">
        <v>958</v>
      </c>
      <c r="AY12" s="193" t="s">
        <v>958</v>
      </c>
      <c r="AZ12" s="192">
        <v>1</v>
      </c>
      <c r="BA12" s="193" t="s">
        <v>958</v>
      </c>
      <c r="BB12" s="193" t="s">
        <v>958</v>
      </c>
      <c r="BC12" s="192">
        <v>1</v>
      </c>
      <c r="BD12" s="193" t="s">
        <v>958</v>
      </c>
      <c r="BE12" s="193" t="s">
        <v>958</v>
      </c>
      <c r="BF12" s="192">
        <v>1</v>
      </c>
      <c r="BG12" s="193" t="s">
        <v>958</v>
      </c>
      <c r="BH12" s="193" t="s">
        <v>958</v>
      </c>
      <c r="BI12" s="192">
        <v>1</v>
      </c>
      <c r="BJ12" s="193" t="s">
        <v>958</v>
      </c>
      <c r="BK12" s="193" t="s">
        <v>958</v>
      </c>
      <c r="BL12" s="192">
        <v>1</v>
      </c>
      <c r="BM12" s="193" t="s">
        <v>958</v>
      </c>
      <c r="BN12" s="193" t="s">
        <v>958</v>
      </c>
      <c r="BO12" s="192">
        <v>1</v>
      </c>
      <c r="BP12" s="193" t="s">
        <v>958</v>
      </c>
      <c r="BQ12" s="193" t="s">
        <v>958</v>
      </c>
      <c r="BR12" s="192">
        <v>1</v>
      </c>
      <c r="BS12" s="193" t="s">
        <v>958</v>
      </c>
      <c r="BT12" s="193" t="s">
        <v>958</v>
      </c>
      <c r="BU12" s="192">
        <v>1</v>
      </c>
      <c r="BV12" s="193" t="s">
        <v>958</v>
      </c>
      <c r="BW12" s="193" t="s">
        <v>958</v>
      </c>
      <c r="BX12" s="192">
        <v>1</v>
      </c>
      <c r="BY12" s="193" t="s">
        <v>958</v>
      </c>
      <c r="BZ12" s="193" t="s">
        <v>958</v>
      </c>
      <c r="CA12" s="192">
        <v>1</v>
      </c>
      <c r="CB12" s="193" t="s">
        <v>958</v>
      </c>
      <c r="CC12" s="193" t="s">
        <v>958</v>
      </c>
      <c r="CD12" s="192">
        <v>1</v>
      </c>
      <c r="CE12" s="193" t="s">
        <v>958</v>
      </c>
      <c r="CF12" s="193" t="s">
        <v>958</v>
      </c>
      <c r="CG12" s="192">
        <v>1</v>
      </c>
      <c r="CH12" s="193" t="s">
        <v>958</v>
      </c>
      <c r="CI12" s="193" t="s">
        <v>958</v>
      </c>
      <c r="CJ12" s="192">
        <v>1</v>
      </c>
      <c r="CK12" s="193" t="s">
        <v>958</v>
      </c>
      <c r="CL12" s="193" t="s">
        <v>958</v>
      </c>
      <c r="CM12" s="192">
        <v>1</v>
      </c>
      <c r="CN12" s="193" t="s">
        <v>958</v>
      </c>
      <c r="CO12" s="193" t="s">
        <v>958</v>
      </c>
      <c r="CP12" s="192">
        <v>1</v>
      </c>
      <c r="CQ12" s="193" t="s">
        <v>958</v>
      </c>
      <c r="CR12" s="193" t="s">
        <v>958</v>
      </c>
      <c r="CS12" s="192">
        <v>1</v>
      </c>
      <c r="CT12" s="193" t="s">
        <v>958</v>
      </c>
      <c r="CU12" s="193" t="s">
        <v>958</v>
      </c>
      <c r="CV12" s="192">
        <v>1</v>
      </c>
      <c r="CW12" s="193" t="s">
        <v>958</v>
      </c>
      <c r="CX12" s="193" t="s">
        <v>958</v>
      </c>
      <c r="CY12" s="192">
        <v>1</v>
      </c>
      <c r="CZ12" s="193" t="s">
        <v>958</v>
      </c>
      <c r="DA12" s="193" t="s">
        <v>958</v>
      </c>
      <c r="DB12" s="192">
        <v>1</v>
      </c>
      <c r="DC12" s="193" t="s">
        <v>958</v>
      </c>
      <c r="DD12" s="193" t="s">
        <v>958</v>
      </c>
      <c r="DE12" s="192">
        <v>1</v>
      </c>
      <c r="DF12" s="193" t="s">
        <v>958</v>
      </c>
      <c r="DG12" s="193" t="s">
        <v>958</v>
      </c>
      <c r="DH12" s="192">
        <v>1</v>
      </c>
      <c r="DI12" s="193" t="s">
        <v>958</v>
      </c>
      <c r="DJ12" s="193" t="s">
        <v>958</v>
      </c>
      <c r="DK12" s="192">
        <v>1</v>
      </c>
      <c r="DL12" s="193" t="s">
        <v>958</v>
      </c>
      <c r="DM12" s="193" t="s">
        <v>958</v>
      </c>
      <c r="DN12" s="192">
        <v>1</v>
      </c>
      <c r="DO12" s="193" t="s">
        <v>958</v>
      </c>
      <c r="DP12" s="193" t="s">
        <v>958</v>
      </c>
      <c r="DQ12" s="192">
        <v>1</v>
      </c>
      <c r="DR12" s="193" t="s">
        <v>958</v>
      </c>
      <c r="DS12" s="193" t="s">
        <v>958</v>
      </c>
      <c r="DT12" s="192">
        <v>1</v>
      </c>
      <c r="DU12" s="193" t="s">
        <v>958</v>
      </c>
      <c r="DV12" s="193" t="s">
        <v>958</v>
      </c>
      <c r="DW12" s="192">
        <v>1</v>
      </c>
      <c r="DX12" s="193" t="s">
        <v>958</v>
      </c>
      <c r="DY12" s="193" t="s">
        <v>958</v>
      </c>
      <c r="DZ12" s="192">
        <v>1</v>
      </c>
      <c r="EA12" s="193" t="s">
        <v>958</v>
      </c>
      <c r="EB12" s="193" t="s">
        <v>958</v>
      </c>
      <c r="EC12" s="192">
        <v>1</v>
      </c>
      <c r="ED12" s="193" t="s">
        <v>958</v>
      </c>
      <c r="EE12" s="193" t="s">
        <v>958</v>
      </c>
      <c r="EF12" s="192">
        <v>1</v>
      </c>
      <c r="EG12" s="193" t="s">
        <v>958</v>
      </c>
      <c r="EH12" s="193" t="s">
        <v>958</v>
      </c>
      <c r="EI12" s="192">
        <v>1</v>
      </c>
      <c r="EJ12" s="193" t="s">
        <v>958</v>
      </c>
      <c r="EK12" s="193" t="s">
        <v>958</v>
      </c>
      <c r="EL12" s="192">
        <v>1</v>
      </c>
      <c r="EM12" s="193" t="s">
        <v>958</v>
      </c>
      <c r="EN12" s="193" t="s">
        <v>958</v>
      </c>
      <c r="EO12" s="192">
        <v>1</v>
      </c>
      <c r="EP12" s="193" t="s">
        <v>958</v>
      </c>
      <c r="EQ12" s="193" t="s">
        <v>958</v>
      </c>
      <c r="ER12" s="192">
        <v>1</v>
      </c>
      <c r="ES12" s="193" t="s">
        <v>958</v>
      </c>
      <c r="ET12" s="193" t="s">
        <v>958</v>
      </c>
    </row>
    <row r="13" spans="1:150" x14ac:dyDescent="0.3">
      <c r="A13" s="1"/>
      <c r="B13" s="191" t="s">
        <v>2364</v>
      </c>
      <c r="C13" s="191" t="s">
        <v>87</v>
      </c>
      <c r="D13" s="191" t="s">
        <v>94</v>
      </c>
      <c r="E13" s="191" t="s">
        <v>2365</v>
      </c>
      <c r="F13" s="191" t="s">
        <v>2366</v>
      </c>
      <c r="G13" s="192">
        <v>1</v>
      </c>
      <c r="H13" s="193" t="s">
        <v>958</v>
      </c>
      <c r="I13" s="193" t="s">
        <v>958</v>
      </c>
      <c r="J13" s="192">
        <v>1</v>
      </c>
      <c r="K13" s="193" t="s">
        <v>958</v>
      </c>
      <c r="L13" s="193" t="s">
        <v>958</v>
      </c>
      <c r="M13" s="192">
        <v>1</v>
      </c>
      <c r="N13" s="193" t="s">
        <v>958</v>
      </c>
      <c r="O13" s="193" t="s">
        <v>958</v>
      </c>
      <c r="P13" s="192">
        <v>1</v>
      </c>
      <c r="Q13" s="193" t="s">
        <v>958</v>
      </c>
      <c r="R13" s="193" t="s">
        <v>958</v>
      </c>
      <c r="S13" s="192">
        <v>1</v>
      </c>
      <c r="T13" s="193" t="s">
        <v>958</v>
      </c>
      <c r="U13" s="193" t="s">
        <v>958</v>
      </c>
      <c r="V13" s="192">
        <v>1</v>
      </c>
      <c r="W13" s="193" t="s">
        <v>958</v>
      </c>
      <c r="X13" s="193" t="s">
        <v>958</v>
      </c>
      <c r="Y13" s="192">
        <v>1</v>
      </c>
      <c r="Z13" s="193" t="s">
        <v>958</v>
      </c>
      <c r="AA13" s="193" t="s">
        <v>958</v>
      </c>
      <c r="AB13" s="192">
        <v>1</v>
      </c>
      <c r="AC13" s="193" t="s">
        <v>958</v>
      </c>
      <c r="AD13" s="193" t="s">
        <v>958</v>
      </c>
      <c r="AE13" s="192">
        <v>1</v>
      </c>
      <c r="AF13" s="193" t="s">
        <v>958</v>
      </c>
      <c r="AG13" s="193" t="s">
        <v>958</v>
      </c>
      <c r="AH13" s="192">
        <v>1</v>
      </c>
      <c r="AI13" s="193" t="s">
        <v>958</v>
      </c>
      <c r="AJ13" s="193" t="s">
        <v>958</v>
      </c>
      <c r="AK13" s="192">
        <v>1</v>
      </c>
      <c r="AL13" s="193" t="s">
        <v>958</v>
      </c>
      <c r="AM13" s="193" t="s">
        <v>958</v>
      </c>
      <c r="AN13" s="192">
        <v>1</v>
      </c>
      <c r="AO13" s="193" t="s">
        <v>958</v>
      </c>
      <c r="AP13" s="193" t="s">
        <v>958</v>
      </c>
      <c r="AQ13" s="192">
        <v>1</v>
      </c>
      <c r="AR13" s="193" t="s">
        <v>958</v>
      </c>
      <c r="AS13" s="193" t="s">
        <v>958</v>
      </c>
      <c r="AT13" s="192">
        <v>1</v>
      </c>
      <c r="AU13" s="193" t="s">
        <v>958</v>
      </c>
      <c r="AV13" s="193" t="s">
        <v>958</v>
      </c>
      <c r="AW13" s="192">
        <v>1</v>
      </c>
      <c r="AX13" s="193" t="s">
        <v>958</v>
      </c>
      <c r="AY13" s="193" t="s">
        <v>958</v>
      </c>
      <c r="AZ13" s="192">
        <v>1</v>
      </c>
      <c r="BA13" s="193" t="s">
        <v>958</v>
      </c>
      <c r="BB13" s="193" t="s">
        <v>958</v>
      </c>
      <c r="BC13" s="192">
        <v>1</v>
      </c>
      <c r="BD13" s="193" t="s">
        <v>958</v>
      </c>
      <c r="BE13" s="193" t="s">
        <v>958</v>
      </c>
      <c r="BF13" s="192">
        <v>1</v>
      </c>
      <c r="BG13" s="193" t="s">
        <v>958</v>
      </c>
      <c r="BH13" s="193" t="s">
        <v>958</v>
      </c>
      <c r="BI13" s="192">
        <v>1</v>
      </c>
      <c r="BJ13" s="193" t="s">
        <v>958</v>
      </c>
      <c r="BK13" s="193" t="s">
        <v>958</v>
      </c>
      <c r="BL13" s="192">
        <v>1</v>
      </c>
      <c r="BM13" s="193" t="s">
        <v>958</v>
      </c>
      <c r="BN13" s="193" t="s">
        <v>958</v>
      </c>
      <c r="BO13" s="192">
        <v>1</v>
      </c>
      <c r="BP13" s="193" t="s">
        <v>958</v>
      </c>
      <c r="BQ13" s="193" t="s">
        <v>958</v>
      </c>
      <c r="BR13" s="192">
        <v>1</v>
      </c>
      <c r="BS13" s="193" t="s">
        <v>958</v>
      </c>
      <c r="BT13" s="193" t="s">
        <v>958</v>
      </c>
      <c r="BU13" s="192">
        <v>1</v>
      </c>
      <c r="BV13" s="193" t="s">
        <v>958</v>
      </c>
      <c r="BW13" s="193" t="s">
        <v>958</v>
      </c>
      <c r="BX13" s="192">
        <v>1</v>
      </c>
      <c r="BY13" s="193" t="s">
        <v>958</v>
      </c>
      <c r="BZ13" s="193" t="s">
        <v>958</v>
      </c>
      <c r="CA13" s="192">
        <v>1</v>
      </c>
      <c r="CB13" s="193" t="s">
        <v>958</v>
      </c>
      <c r="CC13" s="193" t="s">
        <v>958</v>
      </c>
      <c r="CD13" s="192">
        <v>1</v>
      </c>
      <c r="CE13" s="193" t="s">
        <v>958</v>
      </c>
      <c r="CF13" s="193" t="s">
        <v>958</v>
      </c>
      <c r="CG13" s="192">
        <v>1</v>
      </c>
      <c r="CH13" s="193" t="s">
        <v>958</v>
      </c>
      <c r="CI13" s="193" t="s">
        <v>958</v>
      </c>
      <c r="CJ13" s="192">
        <v>1</v>
      </c>
      <c r="CK13" s="193" t="s">
        <v>958</v>
      </c>
      <c r="CL13" s="193" t="s">
        <v>958</v>
      </c>
      <c r="CM13" s="192">
        <v>1</v>
      </c>
      <c r="CN13" s="193" t="s">
        <v>958</v>
      </c>
      <c r="CO13" s="193" t="s">
        <v>958</v>
      </c>
      <c r="CP13" s="192">
        <v>1</v>
      </c>
      <c r="CQ13" s="193" t="s">
        <v>958</v>
      </c>
      <c r="CR13" s="193" t="s">
        <v>958</v>
      </c>
      <c r="CS13" s="192">
        <v>1</v>
      </c>
      <c r="CT13" s="193" t="s">
        <v>958</v>
      </c>
      <c r="CU13" s="193" t="s">
        <v>958</v>
      </c>
      <c r="CV13" s="192">
        <v>1</v>
      </c>
      <c r="CW13" s="193" t="s">
        <v>958</v>
      </c>
      <c r="CX13" s="193" t="s">
        <v>958</v>
      </c>
      <c r="CY13" s="192">
        <v>1</v>
      </c>
      <c r="CZ13" s="193" t="s">
        <v>958</v>
      </c>
      <c r="DA13" s="193" t="s">
        <v>958</v>
      </c>
      <c r="DB13" s="192">
        <v>1</v>
      </c>
      <c r="DC13" s="193" t="s">
        <v>958</v>
      </c>
      <c r="DD13" s="193" t="s">
        <v>958</v>
      </c>
      <c r="DE13" s="192">
        <v>1</v>
      </c>
      <c r="DF13" s="193" t="s">
        <v>958</v>
      </c>
      <c r="DG13" s="193" t="s">
        <v>958</v>
      </c>
      <c r="DH13" s="192">
        <v>1</v>
      </c>
      <c r="DI13" s="193" t="s">
        <v>958</v>
      </c>
      <c r="DJ13" s="193" t="s">
        <v>958</v>
      </c>
      <c r="DK13" s="192">
        <v>1</v>
      </c>
      <c r="DL13" s="193" t="s">
        <v>958</v>
      </c>
      <c r="DM13" s="193" t="s">
        <v>958</v>
      </c>
      <c r="DN13" s="192">
        <v>1</v>
      </c>
      <c r="DO13" s="193" t="s">
        <v>958</v>
      </c>
      <c r="DP13" s="193" t="s">
        <v>958</v>
      </c>
      <c r="DQ13" s="192">
        <v>1</v>
      </c>
      <c r="DR13" s="193" t="s">
        <v>958</v>
      </c>
      <c r="DS13" s="193" t="s">
        <v>958</v>
      </c>
      <c r="DT13" s="192">
        <v>1</v>
      </c>
      <c r="DU13" s="193" t="s">
        <v>958</v>
      </c>
      <c r="DV13" s="193" t="s">
        <v>958</v>
      </c>
      <c r="DW13" s="192">
        <v>1</v>
      </c>
      <c r="DX13" s="193" t="s">
        <v>958</v>
      </c>
      <c r="DY13" s="193" t="s">
        <v>958</v>
      </c>
      <c r="DZ13" s="192">
        <v>1</v>
      </c>
      <c r="EA13" s="193" t="s">
        <v>958</v>
      </c>
      <c r="EB13" s="193" t="s">
        <v>958</v>
      </c>
      <c r="EC13" s="192">
        <v>1</v>
      </c>
      <c r="ED13" s="193" t="s">
        <v>958</v>
      </c>
      <c r="EE13" s="193" t="s">
        <v>958</v>
      </c>
      <c r="EF13" s="192">
        <v>1</v>
      </c>
      <c r="EG13" s="193" t="s">
        <v>958</v>
      </c>
      <c r="EH13" s="193" t="s">
        <v>958</v>
      </c>
      <c r="EI13" s="192">
        <v>1</v>
      </c>
      <c r="EJ13" s="193" t="s">
        <v>958</v>
      </c>
      <c r="EK13" s="193" t="s">
        <v>958</v>
      </c>
      <c r="EL13" s="192">
        <v>1</v>
      </c>
      <c r="EM13" s="193" t="s">
        <v>958</v>
      </c>
      <c r="EN13" s="193" t="s">
        <v>958</v>
      </c>
      <c r="EO13" s="192">
        <v>1</v>
      </c>
      <c r="EP13" s="193" t="s">
        <v>958</v>
      </c>
      <c r="EQ13" s="193" t="s">
        <v>958</v>
      </c>
      <c r="ER13" s="192">
        <v>1</v>
      </c>
      <c r="ES13" s="193" t="s">
        <v>958</v>
      </c>
      <c r="ET13" s="193" t="s">
        <v>958</v>
      </c>
    </row>
    <row r="14" spans="1:150" x14ac:dyDescent="0.3">
      <c r="A14" s="1"/>
      <c r="B14" s="191" t="s">
        <v>2367</v>
      </c>
      <c r="C14" s="191" t="s">
        <v>87</v>
      </c>
      <c r="D14" s="191" t="s">
        <v>94</v>
      </c>
      <c r="E14" s="191" t="s">
        <v>2368</v>
      </c>
      <c r="F14" s="191" t="s">
        <v>2369</v>
      </c>
      <c r="G14" s="192">
        <v>1</v>
      </c>
      <c r="H14" s="192">
        <v>0</v>
      </c>
      <c r="I14" s="194">
        <v>6</v>
      </c>
      <c r="J14" s="192">
        <v>1</v>
      </c>
      <c r="K14" s="192">
        <v>0</v>
      </c>
      <c r="L14" s="194">
        <v>6</v>
      </c>
      <c r="M14" s="192">
        <v>1</v>
      </c>
      <c r="N14" s="192">
        <v>0</v>
      </c>
      <c r="O14" s="194">
        <v>6</v>
      </c>
      <c r="P14" s="192">
        <v>1</v>
      </c>
      <c r="Q14" s="192">
        <v>0</v>
      </c>
      <c r="R14" s="194">
        <v>6</v>
      </c>
      <c r="S14" s="192">
        <v>1</v>
      </c>
      <c r="T14" s="192">
        <v>0</v>
      </c>
      <c r="U14" s="194">
        <v>6</v>
      </c>
      <c r="V14" s="192">
        <v>1</v>
      </c>
      <c r="W14" s="192">
        <v>0</v>
      </c>
      <c r="X14" s="194">
        <v>6</v>
      </c>
      <c r="Y14" s="192">
        <v>1</v>
      </c>
      <c r="Z14" s="192">
        <v>0</v>
      </c>
      <c r="AA14" s="194">
        <v>6</v>
      </c>
      <c r="AB14" s="192">
        <v>1</v>
      </c>
      <c r="AC14" s="194">
        <v>6</v>
      </c>
      <c r="AD14" s="194">
        <v>6</v>
      </c>
      <c r="AE14" s="192">
        <v>1</v>
      </c>
      <c r="AF14" s="192">
        <v>0</v>
      </c>
      <c r="AG14" s="194">
        <v>6</v>
      </c>
      <c r="AH14" s="192">
        <v>1</v>
      </c>
      <c r="AI14" s="192">
        <v>0</v>
      </c>
      <c r="AJ14" s="194">
        <v>6</v>
      </c>
      <c r="AK14" s="192">
        <v>1</v>
      </c>
      <c r="AL14" s="192">
        <v>0</v>
      </c>
      <c r="AM14" s="194">
        <v>6</v>
      </c>
      <c r="AN14" s="192">
        <v>1</v>
      </c>
      <c r="AO14" s="192">
        <v>0</v>
      </c>
      <c r="AP14" s="194">
        <v>6</v>
      </c>
      <c r="AQ14" s="192">
        <v>1</v>
      </c>
      <c r="AR14" s="192">
        <v>0</v>
      </c>
      <c r="AS14" s="192">
        <v>0</v>
      </c>
      <c r="AT14" s="192">
        <v>1</v>
      </c>
      <c r="AU14" s="192">
        <v>0</v>
      </c>
      <c r="AV14" s="192">
        <v>0</v>
      </c>
      <c r="AW14" s="192">
        <v>1</v>
      </c>
      <c r="AX14" s="192">
        <v>0</v>
      </c>
      <c r="AY14" s="194">
        <v>6</v>
      </c>
      <c r="AZ14" s="192">
        <v>1</v>
      </c>
      <c r="BA14" s="192">
        <v>0</v>
      </c>
      <c r="BB14" s="194">
        <v>6</v>
      </c>
      <c r="BC14" s="192">
        <v>1</v>
      </c>
      <c r="BD14" s="194">
        <v>6</v>
      </c>
      <c r="BE14" s="194">
        <v>6</v>
      </c>
      <c r="BF14" s="192">
        <v>1</v>
      </c>
      <c r="BG14" s="192">
        <v>0</v>
      </c>
      <c r="BH14" s="192">
        <v>0</v>
      </c>
      <c r="BI14" s="192">
        <v>1</v>
      </c>
      <c r="BJ14" s="192">
        <v>0</v>
      </c>
      <c r="BK14" s="192">
        <v>0</v>
      </c>
      <c r="BL14" s="192">
        <v>1</v>
      </c>
      <c r="BM14" s="192">
        <v>0</v>
      </c>
      <c r="BN14" s="192">
        <v>0</v>
      </c>
      <c r="BO14" s="192">
        <v>1</v>
      </c>
      <c r="BP14" s="192">
        <v>0</v>
      </c>
      <c r="BQ14" s="194">
        <v>6</v>
      </c>
      <c r="BR14" s="192">
        <v>1</v>
      </c>
      <c r="BS14" s="192">
        <v>0</v>
      </c>
      <c r="BT14" s="192">
        <v>0</v>
      </c>
      <c r="BU14" s="192">
        <v>1</v>
      </c>
      <c r="BV14" s="192">
        <v>0</v>
      </c>
      <c r="BW14" s="192">
        <v>0</v>
      </c>
      <c r="BX14" s="192">
        <v>1</v>
      </c>
      <c r="BY14" s="192">
        <v>0</v>
      </c>
      <c r="BZ14" s="192">
        <v>0</v>
      </c>
      <c r="CA14" s="192">
        <v>1</v>
      </c>
      <c r="CB14" s="192">
        <v>0</v>
      </c>
      <c r="CC14" s="194">
        <v>6</v>
      </c>
      <c r="CD14" s="192">
        <v>1</v>
      </c>
      <c r="CE14" s="192">
        <v>0</v>
      </c>
      <c r="CF14" s="194">
        <v>6</v>
      </c>
      <c r="CG14" s="192">
        <v>1</v>
      </c>
      <c r="CH14" s="192">
        <v>0</v>
      </c>
      <c r="CI14" s="194">
        <v>6</v>
      </c>
      <c r="CJ14" s="192">
        <v>1</v>
      </c>
      <c r="CK14" s="192">
        <v>0</v>
      </c>
      <c r="CL14" s="194">
        <v>6</v>
      </c>
      <c r="CM14" s="192">
        <v>1</v>
      </c>
      <c r="CN14" s="192">
        <v>0</v>
      </c>
      <c r="CO14" s="194">
        <v>6</v>
      </c>
      <c r="CP14" s="192">
        <v>1</v>
      </c>
      <c r="CQ14" s="192">
        <v>0</v>
      </c>
      <c r="CR14" s="194">
        <v>6</v>
      </c>
      <c r="CS14" s="192">
        <v>1</v>
      </c>
      <c r="CT14" s="192">
        <v>0</v>
      </c>
      <c r="CU14" s="192">
        <v>0</v>
      </c>
      <c r="CV14" s="192">
        <v>1</v>
      </c>
      <c r="CW14" s="192">
        <v>0</v>
      </c>
      <c r="CX14" s="192">
        <v>0</v>
      </c>
      <c r="CY14" s="192">
        <v>1</v>
      </c>
      <c r="CZ14" s="192">
        <v>0</v>
      </c>
      <c r="DA14" s="192">
        <v>0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4">
        <v>6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2">
        <v>0</v>
      </c>
      <c r="EH14" s="192">
        <v>0</v>
      </c>
      <c r="EI14" s="192">
        <v>1</v>
      </c>
      <c r="EJ14" s="192">
        <v>0</v>
      </c>
      <c r="EK14" s="192">
        <v>0</v>
      </c>
      <c r="EL14" s="192">
        <v>1</v>
      </c>
      <c r="EM14" s="192">
        <v>0</v>
      </c>
      <c r="EN14" s="192">
        <v>0</v>
      </c>
      <c r="EO14" s="192">
        <v>1</v>
      </c>
      <c r="EP14" s="192">
        <v>0</v>
      </c>
      <c r="EQ14" s="194">
        <v>6</v>
      </c>
      <c r="ER14" s="192">
        <v>1</v>
      </c>
      <c r="ES14" s="192">
        <v>0</v>
      </c>
      <c r="ET14" s="194">
        <v>6</v>
      </c>
    </row>
    <row r="15" spans="1:150" x14ac:dyDescent="0.3">
      <c r="A15" s="1"/>
      <c r="B15" s="188" t="s">
        <v>2370</v>
      </c>
      <c r="C15" s="188" t="s">
        <v>87</v>
      </c>
      <c r="D15" s="188" t="s">
        <v>98</v>
      </c>
      <c r="E15" s="188" t="s">
        <v>2371</v>
      </c>
      <c r="F15" s="188" t="s">
        <v>2372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3">
      <c r="A16" s="1"/>
      <c r="B16" s="191" t="s">
        <v>2373</v>
      </c>
      <c r="C16" s="191" t="s">
        <v>87</v>
      </c>
      <c r="D16" s="191" t="s">
        <v>98</v>
      </c>
      <c r="E16" s="191" t="s">
        <v>2374</v>
      </c>
      <c r="F16" s="191" t="s">
        <v>2375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3">
      <c r="A17" s="1"/>
      <c r="B17" s="191" t="s">
        <v>2376</v>
      </c>
      <c r="C17" s="191" t="s">
        <v>87</v>
      </c>
      <c r="D17" s="191" t="s">
        <v>98</v>
      </c>
      <c r="E17" s="191" t="s">
        <v>2377</v>
      </c>
      <c r="F17" s="191" t="s">
        <v>2378</v>
      </c>
      <c r="G17" s="192">
        <v>1</v>
      </c>
      <c r="H17" s="193" t="s">
        <v>958</v>
      </c>
      <c r="I17" s="193" t="s">
        <v>958</v>
      </c>
      <c r="J17" s="192">
        <v>1</v>
      </c>
      <c r="K17" s="193" t="s">
        <v>958</v>
      </c>
      <c r="L17" s="193" t="s">
        <v>958</v>
      </c>
      <c r="M17" s="192">
        <v>1</v>
      </c>
      <c r="N17" s="193" t="s">
        <v>958</v>
      </c>
      <c r="O17" s="193" t="s">
        <v>958</v>
      </c>
      <c r="P17" s="192">
        <v>1</v>
      </c>
      <c r="Q17" s="193" t="s">
        <v>958</v>
      </c>
      <c r="R17" s="193" t="s">
        <v>958</v>
      </c>
      <c r="S17" s="192">
        <v>1</v>
      </c>
      <c r="T17" s="193" t="s">
        <v>958</v>
      </c>
      <c r="U17" s="193" t="s">
        <v>958</v>
      </c>
      <c r="V17" s="192">
        <v>1</v>
      </c>
      <c r="W17" s="193" t="s">
        <v>958</v>
      </c>
      <c r="X17" s="193" t="s">
        <v>958</v>
      </c>
      <c r="Y17" s="192">
        <v>1</v>
      </c>
      <c r="Z17" s="193" t="s">
        <v>958</v>
      </c>
      <c r="AA17" s="193" t="s">
        <v>958</v>
      </c>
      <c r="AB17" s="192">
        <v>1</v>
      </c>
      <c r="AC17" s="193" t="s">
        <v>958</v>
      </c>
      <c r="AD17" s="193" t="s">
        <v>958</v>
      </c>
      <c r="AE17" s="192">
        <v>1</v>
      </c>
      <c r="AF17" s="193" t="s">
        <v>958</v>
      </c>
      <c r="AG17" s="193" t="s">
        <v>958</v>
      </c>
      <c r="AH17" s="192">
        <v>1</v>
      </c>
      <c r="AI17" s="193" t="s">
        <v>958</v>
      </c>
      <c r="AJ17" s="193" t="s">
        <v>958</v>
      </c>
      <c r="AK17" s="192">
        <v>1</v>
      </c>
      <c r="AL17" s="193" t="s">
        <v>958</v>
      </c>
      <c r="AM17" s="193" t="s">
        <v>958</v>
      </c>
      <c r="AN17" s="192">
        <v>1</v>
      </c>
      <c r="AO17" s="193" t="s">
        <v>958</v>
      </c>
      <c r="AP17" s="193" t="s">
        <v>958</v>
      </c>
      <c r="AQ17" s="192">
        <v>1</v>
      </c>
      <c r="AR17" s="193" t="s">
        <v>958</v>
      </c>
      <c r="AS17" s="193" t="s">
        <v>958</v>
      </c>
      <c r="AT17" s="192">
        <v>1</v>
      </c>
      <c r="AU17" s="193" t="s">
        <v>958</v>
      </c>
      <c r="AV17" s="193" t="s">
        <v>958</v>
      </c>
      <c r="AW17" s="192">
        <v>1</v>
      </c>
      <c r="AX17" s="193" t="s">
        <v>958</v>
      </c>
      <c r="AY17" s="193" t="s">
        <v>958</v>
      </c>
      <c r="AZ17" s="192">
        <v>1</v>
      </c>
      <c r="BA17" s="193" t="s">
        <v>958</v>
      </c>
      <c r="BB17" s="193" t="s">
        <v>958</v>
      </c>
      <c r="BC17" s="192">
        <v>1</v>
      </c>
      <c r="BD17" s="193" t="s">
        <v>958</v>
      </c>
      <c r="BE17" s="193" t="s">
        <v>958</v>
      </c>
      <c r="BF17" s="192">
        <v>1</v>
      </c>
      <c r="BG17" s="193" t="s">
        <v>958</v>
      </c>
      <c r="BH17" s="193" t="s">
        <v>958</v>
      </c>
      <c r="BI17" s="192">
        <v>1</v>
      </c>
      <c r="BJ17" s="193" t="s">
        <v>958</v>
      </c>
      <c r="BK17" s="193" t="s">
        <v>958</v>
      </c>
      <c r="BL17" s="192">
        <v>1</v>
      </c>
      <c r="BM17" s="193" t="s">
        <v>958</v>
      </c>
      <c r="BN17" s="193" t="s">
        <v>958</v>
      </c>
      <c r="BO17" s="192">
        <v>1</v>
      </c>
      <c r="BP17" s="193" t="s">
        <v>958</v>
      </c>
      <c r="BQ17" s="193" t="s">
        <v>958</v>
      </c>
      <c r="BR17" s="192">
        <v>1</v>
      </c>
      <c r="BS17" s="193" t="s">
        <v>958</v>
      </c>
      <c r="BT17" s="193" t="s">
        <v>958</v>
      </c>
      <c r="BU17" s="192">
        <v>1</v>
      </c>
      <c r="BV17" s="193" t="s">
        <v>958</v>
      </c>
      <c r="BW17" s="193" t="s">
        <v>958</v>
      </c>
      <c r="BX17" s="192">
        <v>1</v>
      </c>
      <c r="BY17" s="193" t="s">
        <v>958</v>
      </c>
      <c r="BZ17" s="193" t="s">
        <v>958</v>
      </c>
      <c r="CA17" s="192">
        <v>1</v>
      </c>
      <c r="CB17" s="193" t="s">
        <v>958</v>
      </c>
      <c r="CC17" s="193" t="s">
        <v>958</v>
      </c>
      <c r="CD17" s="192">
        <v>1</v>
      </c>
      <c r="CE17" s="193" t="s">
        <v>958</v>
      </c>
      <c r="CF17" s="193" t="s">
        <v>958</v>
      </c>
      <c r="CG17" s="192">
        <v>1</v>
      </c>
      <c r="CH17" s="193" t="s">
        <v>958</v>
      </c>
      <c r="CI17" s="193" t="s">
        <v>958</v>
      </c>
      <c r="CJ17" s="192">
        <v>1</v>
      </c>
      <c r="CK17" s="193" t="s">
        <v>958</v>
      </c>
      <c r="CL17" s="193" t="s">
        <v>958</v>
      </c>
      <c r="CM17" s="192">
        <v>1</v>
      </c>
      <c r="CN17" s="193" t="s">
        <v>958</v>
      </c>
      <c r="CO17" s="193" t="s">
        <v>958</v>
      </c>
      <c r="CP17" s="192">
        <v>1</v>
      </c>
      <c r="CQ17" s="193" t="s">
        <v>958</v>
      </c>
      <c r="CR17" s="193" t="s">
        <v>958</v>
      </c>
      <c r="CS17" s="192">
        <v>1</v>
      </c>
      <c r="CT17" s="193" t="s">
        <v>958</v>
      </c>
      <c r="CU17" s="193" t="s">
        <v>958</v>
      </c>
      <c r="CV17" s="192">
        <v>1</v>
      </c>
      <c r="CW17" s="193" t="s">
        <v>958</v>
      </c>
      <c r="CX17" s="193" t="s">
        <v>958</v>
      </c>
      <c r="CY17" s="192">
        <v>1</v>
      </c>
      <c r="CZ17" s="193" t="s">
        <v>958</v>
      </c>
      <c r="DA17" s="193" t="s">
        <v>958</v>
      </c>
      <c r="DB17" s="192">
        <v>1</v>
      </c>
      <c r="DC17" s="193" t="s">
        <v>958</v>
      </c>
      <c r="DD17" s="193" t="s">
        <v>958</v>
      </c>
      <c r="DE17" s="192">
        <v>1</v>
      </c>
      <c r="DF17" s="193" t="s">
        <v>958</v>
      </c>
      <c r="DG17" s="193" t="s">
        <v>958</v>
      </c>
      <c r="DH17" s="192">
        <v>1</v>
      </c>
      <c r="DI17" s="193" t="s">
        <v>958</v>
      </c>
      <c r="DJ17" s="193" t="s">
        <v>958</v>
      </c>
      <c r="DK17" s="192">
        <v>1</v>
      </c>
      <c r="DL17" s="193" t="s">
        <v>958</v>
      </c>
      <c r="DM17" s="193" t="s">
        <v>958</v>
      </c>
      <c r="DN17" s="192">
        <v>1</v>
      </c>
      <c r="DO17" s="193" t="s">
        <v>958</v>
      </c>
      <c r="DP17" s="193" t="s">
        <v>958</v>
      </c>
      <c r="DQ17" s="192">
        <v>1</v>
      </c>
      <c r="DR17" s="193" t="s">
        <v>958</v>
      </c>
      <c r="DS17" s="193" t="s">
        <v>958</v>
      </c>
      <c r="DT17" s="192">
        <v>1</v>
      </c>
      <c r="DU17" s="193" t="s">
        <v>958</v>
      </c>
      <c r="DV17" s="193" t="s">
        <v>958</v>
      </c>
      <c r="DW17" s="192">
        <v>1</v>
      </c>
      <c r="DX17" s="193" t="s">
        <v>958</v>
      </c>
      <c r="DY17" s="193" t="s">
        <v>958</v>
      </c>
      <c r="DZ17" s="192">
        <v>1</v>
      </c>
      <c r="EA17" s="193" t="s">
        <v>958</v>
      </c>
      <c r="EB17" s="193" t="s">
        <v>958</v>
      </c>
      <c r="EC17" s="192">
        <v>1</v>
      </c>
      <c r="ED17" s="193" t="s">
        <v>958</v>
      </c>
      <c r="EE17" s="193" t="s">
        <v>958</v>
      </c>
      <c r="EF17" s="192">
        <v>1</v>
      </c>
      <c r="EG17" s="193" t="s">
        <v>958</v>
      </c>
      <c r="EH17" s="193" t="s">
        <v>958</v>
      </c>
      <c r="EI17" s="192">
        <v>1</v>
      </c>
      <c r="EJ17" s="193" t="s">
        <v>958</v>
      </c>
      <c r="EK17" s="193" t="s">
        <v>958</v>
      </c>
      <c r="EL17" s="192">
        <v>1</v>
      </c>
      <c r="EM17" s="193" t="s">
        <v>958</v>
      </c>
      <c r="EN17" s="193" t="s">
        <v>958</v>
      </c>
      <c r="EO17" s="192">
        <v>1</v>
      </c>
      <c r="EP17" s="193" t="s">
        <v>958</v>
      </c>
      <c r="EQ17" s="193" t="s">
        <v>958</v>
      </c>
      <c r="ER17" s="192">
        <v>1</v>
      </c>
      <c r="ES17" s="193" t="s">
        <v>958</v>
      </c>
      <c r="ET17" s="193" t="s">
        <v>958</v>
      </c>
    </row>
    <row r="18" spans="1:150" x14ac:dyDescent="0.3">
      <c r="A18" s="1"/>
      <c r="B18" s="188" t="s">
        <v>2379</v>
      </c>
      <c r="C18" s="188" t="s">
        <v>134</v>
      </c>
      <c r="D18" s="188" t="s">
        <v>1016</v>
      </c>
      <c r="E18" s="188" t="s">
        <v>2380</v>
      </c>
      <c r="F18" s="188" t="s">
        <v>2381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3">
      <c r="A19" s="1"/>
      <c r="B19" s="191" t="s">
        <v>2382</v>
      </c>
      <c r="C19" s="191" t="s">
        <v>134</v>
      </c>
      <c r="D19" s="191" t="s">
        <v>1016</v>
      </c>
      <c r="E19" s="191" t="s">
        <v>2383</v>
      </c>
      <c r="F19" s="191" t="s">
        <v>2384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3">
      <c r="A20" s="1"/>
      <c r="B20" s="191" t="s">
        <v>2385</v>
      </c>
      <c r="C20" s="191" t="s">
        <v>134</v>
      </c>
      <c r="D20" s="191" t="s">
        <v>1016</v>
      </c>
      <c r="E20" s="191" t="s">
        <v>2386</v>
      </c>
      <c r="F20" s="191" t="s">
        <v>2387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3">
      <c r="A21" s="1"/>
      <c r="B21" s="191" t="s">
        <v>2388</v>
      </c>
      <c r="C21" s="191" t="s">
        <v>134</v>
      </c>
      <c r="D21" s="191" t="s">
        <v>1016</v>
      </c>
      <c r="E21" s="191" t="s">
        <v>2389</v>
      </c>
      <c r="F21" s="191" t="s">
        <v>2390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3">
      <c r="A22" s="1"/>
      <c r="B22" s="191" t="s">
        <v>2391</v>
      </c>
      <c r="C22" s="191" t="s">
        <v>134</v>
      </c>
      <c r="D22" s="191" t="s">
        <v>1016</v>
      </c>
      <c r="E22" s="191" t="s">
        <v>2392</v>
      </c>
      <c r="F22" s="191" t="s">
        <v>2393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3">
      <c r="A23" s="1"/>
      <c r="B23" s="191" t="s">
        <v>2394</v>
      </c>
      <c r="C23" s="191" t="s">
        <v>134</v>
      </c>
      <c r="D23" s="191" t="s">
        <v>1016</v>
      </c>
      <c r="E23" s="191" t="s">
        <v>2395</v>
      </c>
      <c r="F23" s="191" t="s">
        <v>2396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3">
      <c r="A24" s="1"/>
      <c r="B24" s="188" t="s">
        <v>2397</v>
      </c>
      <c r="C24" s="188" t="s">
        <v>134</v>
      </c>
      <c r="D24" s="188" t="s">
        <v>1015</v>
      </c>
      <c r="E24" s="188" t="s">
        <v>2398</v>
      </c>
      <c r="F24" s="188" t="s">
        <v>2399</v>
      </c>
      <c r="G24" s="189">
        <v>1</v>
      </c>
      <c r="H24" s="190">
        <v>26.243500000000001</v>
      </c>
      <c r="I24" s="189">
        <v>0</v>
      </c>
      <c r="J24" s="189">
        <v>1</v>
      </c>
      <c r="K24" s="190">
        <v>26.246400000000001</v>
      </c>
      <c r="L24" s="189">
        <v>0</v>
      </c>
      <c r="M24" s="189">
        <v>1</v>
      </c>
      <c r="N24" s="190">
        <v>26.242899999999999</v>
      </c>
      <c r="O24" s="189">
        <v>0</v>
      </c>
      <c r="P24" s="189">
        <v>1</v>
      </c>
      <c r="Q24" s="190">
        <v>26.244900000000001</v>
      </c>
      <c r="R24" s="189">
        <v>0</v>
      </c>
      <c r="S24" s="189">
        <v>1</v>
      </c>
      <c r="T24" s="190">
        <v>26.37</v>
      </c>
      <c r="U24" s="189">
        <v>0</v>
      </c>
      <c r="V24" s="189">
        <v>1</v>
      </c>
      <c r="W24" s="190">
        <v>26.37</v>
      </c>
      <c r="X24" s="189">
        <v>0</v>
      </c>
      <c r="Y24" s="189">
        <v>1</v>
      </c>
      <c r="Z24" s="190">
        <v>26.2439</v>
      </c>
      <c r="AA24" s="189">
        <v>0</v>
      </c>
      <c r="AB24" s="189">
        <v>1</v>
      </c>
      <c r="AC24" s="190">
        <v>26.37</v>
      </c>
      <c r="AD24" s="189">
        <v>0</v>
      </c>
      <c r="AE24" s="189">
        <v>1</v>
      </c>
      <c r="AF24" s="190">
        <v>26.202000000000002</v>
      </c>
      <c r="AG24" s="189">
        <v>0</v>
      </c>
      <c r="AH24" s="189">
        <v>1</v>
      </c>
      <c r="AI24" s="190">
        <v>26.2439</v>
      </c>
      <c r="AJ24" s="189">
        <v>0</v>
      </c>
      <c r="AK24" s="189">
        <v>1</v>
      </c>
      <c r="AL24" s="190">
        <v>26.243300000000001</v>
      </c>
      <c r="AM24" s="189">
        <v>0</v>
      </c>
      <c r="AN24" s="189">
        <v>1</v>
      </c>
      <c r="AO24" s="190">
        <v>26.243300000000001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90">
        <v>22.863</v>
      </c>
      <c r="AV24" s="189">
        <v>0</v>
      </c>
      <c r="AW24" s="189">
        <v>1</v>
      </c>
      <c r="AX24" s="190">
        <v>23.547899999999998</v>
      </c>
      <c r="AY24" s="189">
        <v>0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90">
        <v>21.847899999999999</v>
      </c>
      <c r="BF24" s="189">
        <v>1</v>
      </c>
      <c r="BG24" s="190">
        <v>19.1401</v>
      </c>
      <c r="BH24" s="189">
        <v>0</v>
      </c>
      <c r="BI24" s="189">
        <v>1</v>
      </c>
      <c r="BJ24" s="190">
        <v>10.562200000000001</v>
      </c>
      <c r="BK24" s="189">
        <v>0</v>
      </c>
      <c r="BL24" s="189">
        <v>1</v>
      </c>
      <c r="BM24" s="190">
        <v>17.165900000000001</v>
      </c>
      <c r="BN24" s="189">
        <v>0</v>
      </c>
      <c r="BO24" s="189">
        <v>1</v>
      </c>
      <c r="BP24" s="190">
        <v>25.058199999999999</v>
      </c>
      <c r="BQ24" s="189">
        <v>0</v>
      </c>
      <c r="BR24" s="189">
        <v>1</v>
      </c>
      <c r="BS24" s="189">
        <v>0</v>
      </c>
      <c r="BT24" s="190">
        <v>25.037500000000001</v>
      </c>
      <c r="BU24" s="189">
        <v>1</v>
      </c>
      <c r="BV24" s="189">
        <v>0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90">
        <v>12.885999999999999</v>
      </c>
      <c r="CO24" s="190">
        <v>11.942</v>
      </c>
      <c r="CP24" s="189">
        <v>1</v>
      </c>
      <c r="CQ24" s="190">
        <v>26.37</v>
      </c>
      <c r="CR24" s="189">
        <v>0</v>
      </c>
      <c r="CS24" s="189">
        <v>1</v>
      </c>
      <c r="CT24" s="189">
        <v>0</v>
      </c>
      <c r="CU24" s="189">
        <v>0</v>
      </c>
      <c r="CV24" s="189">
        <v>1</v>
      </c>
      <c r="CW24" s="190">
        <v>26.37</v>
      </c>
      <c r="CX24" s="189">
        <v>0</v>
      </c>
      <c r="CY24" s="189">
        <v>1</v>
      </c>
      <c r="CZ24" s="189">
        <v>0</v>
      </c>
      <c r="DA24" s="189">
        <v>0</v>
      </c>
      <c r="DB24" s="189">
        <v>1</v>
      </c>
      <c r="DC24" s="189">
        <v>0</v>
      </c>
      <c r="DD24" s="189">
        <v>0</v>
      </c>
      <c r="DE24" s="189">
        <v>1</v>
      </c>
      <c r="DF24" s="189">
        <v>0</v>
      </c>
      <c r="DG24" s="189">
        <v>0</v>
      </c>
      <c r="DH24" s="189">
        <v>1</v>
      </c>
      <c r="DI24" s="189">
        <v>0</v>
      </c>
      <c r="DJ24" s="189">
        <v>0</v>
      </c>
      <c r="DK24" s="189">
        <v>1</v>
      </c>
      <c r="DL24" s="189">
        <v>0</v>
      </c>
      <c r="DM24" s="189">
        <v>0</v>
      </c>
      <c r="DN24" s="189">
        <v>1</v>
      </c>
      <c r="DO24" s="189">
        <v>0</v>
      </c>
      <c r="DP24" s="189">
        <v>0</v>
      </c>
      <c r="DQ24" s="189">
        <v>1</v>
      </c>
      <c r="DR24" s="189">
        <v>0</v>
      </c>
      <c r="DS24" s="189">
        <v>0</v>
      </c>
      <c r="DT24" s="189">
        <v>1</v>
      </c>
      <c r="DU24" s="189">
        <v>0</v>
      </c>
      <c r="DV24" s="189">
        <v>0</v>
      </c>
      <c r="DW24" s="189">
        <v>1</v>
      </c>
      <c r="DX24" s="189">
        <v>0</v>
      </c>
      <c r="DY24" s="189">
        <v>0</v>
      </c>
      <c r="DZ24" s="189">
        <v>1</v>
      </c>
      <c r="EA24" s="189">
        <v>0</v>
      </c>
      <c r="EB24" s="189">
        <v>0</v>
      </c>
      <c r="EC24" s="189">
        <v>1</v>
      </c>
      <c r="ED24" s="189">
        <v>0</v>
      </c>
      <c r="EE24" s="189">
        <v>0</v>
      </c>
      <c r="EF24" s="189">
        <v>1</v>
      </c>
      <c r="EG24" s="189">
        <v>0</v>
      </c>
      <c r="EH24" s="189">
        <v>0</v>
      </c>
      <c r="EI24" s="189">
        <v>1</v>
      </c>
      <c r="EJ24" s="189">
        <v>0</v>
      </c>
      <c r="EK24" s="189">
        <v>0</v>
      </c>
      <c r="EL24" s="189">
        <v>1</v>
      </c>
      <c r="EM24" s="189">
        <v>0</v>
      </c>
      <c r="EN24" s="189">
        <v>0</v>
      </c>
      <c r="EO24" s="189">
        <v>1</v>
      </c>
      <c r="EP24" s="189">
        <v>0</v>
      </c>
      <c r="EQ24" s="189">
        <v>0</v>
      </c>
      <c r="ER24" s="189">
        <v>1</v>
      </c>
      <c r="ES24" s="189">
        <v>0</v>
      </c>
      <c r="ET24" s="189">
        <v>0</v>
      </c>
    </row>
    <row r="25" spans="1:150" x14ac:dyDescent="0.3">
      <c r="A25" s="1"/>
      <c r="B25" s="191" t="s">
        <v>2400</v>
      </c>
      <c r="C25" s="191" t="s">
        <v>134</v>
      </c>
      <c r="D25" s="191" t="s">
        <v>1015</v>
      </c>
      <c r="E25" s="191" t="s">
        <v>2401</v>
      </c>
      <c r="F25" s="191" t="s">
        <v>2402</v>
      </c>
      <c r="G25" s="192">
        <v>1</v>
      </c>
      <c r="H25" s="194">
        <v>6.5609000000000002</v>
      </c>
      <c r="I25" s="192">
        <v>0</v>
      </c>
      <c r="J25" s="192">
        <v>1</v>
      </c>
      <c r="K25" s="194">
        <v>6.5616000000000003</v>
      </c>
      <c r="L25" s="192">
        <v>0</v>
      </c>
      <c r="M25" s="192">
        <v>1</v>
      </c>
      <c r="N25" s="194">
        <v>6.5606999999999998</v>
      </c>
      <c r="O25" s="192">
        <v>0</v>
      </c>
      <c r="P25" s="192">
        <v>1</v>
      </c>
      <c r="Q25" s="194">
        <v>6.5612000000000004</v>
      </c>
      <c r="R25" s="192">
        <v>0</v>
      </c>
      <c r="S25" s="192">
        <v>1</v>
      </c>
      <c r="T25" s="194">
        <v>6.5925000000000002</v>
      </c>
      <c r="U25" s="192">
        <v>0</v>
      </c>
      <c r="V25" s="192">
        <v>1</v>
      </c>
      <c r="W25" s="194">
        <v>6.5925000000000002</v>
      </c>
      <c r="X25" s="192">
        <v>0</v>
      </c>
      <c r="Y25" s="192">
        <v>1</v>
      </c>
      <c r="Z25" s="194">
        <v>6.5609999999999999</v>
      </c>
      <c r="AA25" s="192">
        <v>0</v>
      </c>
      <c r="AB25" s="192">
        <v>1</v>
      </c>
      <c r="AC25" s="194">
        <v>6.5925000000000002</v>
      </c>
      <c r="AD25" s="192">
        <v>0</v>
      </c>
      <c r="AE25" s="192">
        <v>1</v>
      </c>
      <c r="AF25" s="194">
        <v>6.5505000000000004</v>
      </c>
      <c r="AG25" s="192">
        <v>0</v>
      </c>
      <c r="AH25" s="192">
        <v>1</v>
      </c>
      <c r="AI25" s="194">
        <v>6.5609999999999999</v>
      </c>
      <c r="AJ25" s="192">
        <v>0</v>
      </c>
      <c r="AK25" s="192">
        <v>1</v>
      </c>
      <c r="AL25" s="194">
        <v>6.5608000000000004</v>
      </c>
      <c r="AM25" s="192">
        <v>0</v>
      </c>
      <c r="AN25" s="192">
        <v>1</v>
      </c>
      <c r="AO25" s="194">
        <v>6.5608000000000004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4">
        <v>5.7157999999999998</v>
      </c>
      <c r="AV25" s="192">
        <v>0</v>
      </c>
      <c r="AW25" s="192">
        <v>1</v>
      </c>
      <c r="AX25" s="194">
        <v>5.8869999999999996</v>
      </c>
      <c r="AY25" s="192">
        <v>0</v>
      </c>
      <c r="AZ25" s="192">
        <v>1</v>
      </c>
      <c r="BA25" s="192">
        <v>0</v>
      </c>
      <c r="BB25" s="192">
        <v>0</v>
      </c>
      <c r="BC25" s="192">
        <v>1</v>
      </c>
      <c r="BD25" s="192">
        <v>0</v>
      </c>
      <c r="BE25" s="194">
        <v>5.4619999999999997</v>
      </c>
      <c r="BF25" s="192">
        <v>1</v>
      </c>
      <c r="BG25" s="194">
        <v>4.7850000000000001</v>
      </c>
      <c r="BH25" s="192">
        <v>0</v>
      </c>
      <c r="BI25" s="192">
        <v>1</v>
      </c>
      <c r="BJ25" s="194">
        <v>2.6406000000000001</v>
      </c>
      <c r="BK25" s="192">
        <v>0</v>
      </c>
      <c r="BL25" s="192">
        <v>1</v>
      </c>
      <c r="BM25" s="194">
        <v>4.2915000000000001</v>
      </c>
      <c r="BN25" s="192">
        <v>0</v>
      </c>
      <c r="BO25" s="192">
        <v>1</v>
      </c>
      <c r="BP25" s="194">
        <v>6.2645999999999997</v>
      </c>
      <c r="BQ25" s="192">
        <v>0</v>
      </c>
      <c r="BR25" s="192">
        <v>1</v>
      </c>
      <c r="BS25" s="192">
        <v>0</v>
      </c>
      <c r="BT25" s="194">
        <v>6.2594000000000003</v>
      </c>
      <c r="BU25" s="192">
        <v>1</v>
      </c>
      <c r="BV25" s="192">
        <v>0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2">
        <v>0</v>
      </c>
      <c r="CC25" s="192">
        <v>0</v>
      </c>
      <c r="CD25" s="192">
        <v>1</v>
      </c>
      <c r="CE25" s="192">
        <v>0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4">
        <v>3.2214999999999998</v>
      </c>
      <c r="CO25" s="194">
        <v>2.9855</v>
      </c>
      <c r="CP25" s="192">
        <v>1</v>
      </c>
      <c r="CQ25" s="194">
        <v>6.5925000000000002</v>
      </c>
      <c r="CR25" s="192">
        <v>0</v>
      </c>
      <c r="CS25" s="192">
        <v>1</v>
      </c>
      <c r="CT25" s="192">
        <v>0</v>
      </c>
      <c r="CU25" s="192">
        <v>0</v>
      </c>
      <c r="CV25" s="192">
        <v>1</v>
      </c>
      <c r="CW25" s="194">
        <v>6.5925000000000002</v>
      </c>
      <c r="CX25" s="192">
        <v>0</v>
      </c>
      <c r="CY25" s="192">
        <v>1</v>
      </c>
      <c r="CZ25" s="192">
        <v>0</v>
      </c>
      <c r="DA25" s="192">
        <v>0</v>
      </c>
      <c r="DB25" s="192">
        <v>1</v>
      </c>
      <c r="DC25" s="192">
        <v>0</v>
      </c>
      <c r="DD25" s="192">
        <v>0</v>
      </c>
      <c r="DE25" s="192">
        <v>1</v>
      </c>
      <c r="DF25" s="192">
        <v>0</v>
      </c>
      <c r="DG25" s="192">
        <v>0</v>
      </c>
      <c r="DH25" s="192">
        <v>1</v>
      </c>
      <c r="DI25" s="192">
        <v>0</v>
      </c>
      <c r="DJ25" s="192">
        <v>0</v>
      </c>
      <c r="DK25" s="192">
        <v>1</v>
      </c>
      <c r="DL25" s="192">
        <v>0</v>
      </c>
      <c r="DM25" s="192">
        <v>0</v>
      </c>
      <c r="DN25" s="192">
        <v>1</v>
      </c>
      <c r="DO25" s="192">
        <v>0</v>
      </c>
      <c r="DP25" s="192">
        <v>0</v>
      </c>
      <c r="DQ25" s="192">
        <v>1</v>
      </c>
      <c r="DR25" s="192">
        <v>0</v>
      </c>
      <c r="DS25" s="192">
        <v>0</v>
      </c>
      <c r="DT25" s="192">
        <v>1</v>
      </c>
      <c r="DU25" s="192">
        <v>0</v>
      </c>
      <c r="DV25" s="192">
        <v>0</v>
      </c>
      <c r="DW25" s="192">
        <v>1</v>
      </c>
      <c r="DX25" s="192">
        <v>0</v>
      </c>
      <c r="DY25" s="192">
        <v>0</v>
      </c>
      <c r="DZ25" s="192">
        <v>1</v>
      </c>
      <c r="EA25" s="192">
        <v>0</v>
      </c>
      <c r="EB25" s="192">
        <v>0</v>
      </c>
      <c r="EC25" s="192">
        <v>1</v>
      </c>
      <c r="ED25" s="192">
        <v>0</v>
      </c>
      <c r="EE25" s="192">
        <v>0</v>
      </c>
      <c r="EF25" s="192">
        <v>1</v>
      </c>
      <c r="EG25" s="192">
        <v>0</v>
      </c>
      <c r="EH25" s="192">
        <v>0</v>
      </c>
      <c r="EI25" s="192">
        <v>1</v>
      </c>
      <c r="EJ25" s="192">
        <v>0</v>
      </c>
      <c r="EK25" s="192">
        <v>0</v>
      </c>
      <c r="EL25" s="192">
        <v>1</v>
      </c>
      <c r="EM25" s="192">
        <v>0</v>
      </c>
      <c r="EN25" s="192">
        <v>0</v>
      </c>
      <c r="EO25" s="192">
        <v>1</v>
      </c>
      <c r="EP25" s="192">
        <v>0</v>
      </c>
      <c r="EQ25" s="192">
        <v>0</v>
      </c>
      <c r="ER25" s="192">
        <v>1</v>
      </c>
      <c r="ES25" s="192">
        <v>0</v>
      </c>
      <c r="ET25" s="192">
        <v>0</v>
      </c>
    </row>
    <row r="26" spans="1:150" x14ac:dyDescent="0.3">
      <c r="A26" s="1"/>
      <c r="B26" s="191" t="s">
        <v>2403</v>
      </c>
      <c r="C26" s="191" t="s">
        <v>134</v>
      </c>
      <c r="D26" s="191" t="s">
        <v>1015</v>
      </c>
      <c r="E26" s="191" t="s">
        <v>2404</v>
      </c>
      <c r="F26" s="191" t="s">
        <v>2405</v>
      </c>
      <c r="G26" s="192">
        <v>1</v>
      </c>
      <c r="H26" s="194">
        <v>6.5609000000000002</v>
      </c>
      <c r="I26" s="192">
        <v>0</v>
      </c>
      <c r="J26" s="192">
        <v>1</v>
      </c>
      <c r="K26" s="194">
        <v>6.5616000000000003</v>
      </c>
      <c r="L26" s="192">
        <v>0</v>
      </c>
      <c r="M26" s="192">
        <v>1</v>
      </c>
      <c r="N26" s="194">
        <v>6.5606999999999998</v>
      </c>
      <c r="O26" s="192">
        <v>0</v>
      </c>
      <c r="P26" s="192">
        <v>1</v>
      </c>
      <c r="Q26" s="194">
        <v>6.5612000000000004</v>
      </c>
      <c r="R26" s="192">
        <v>0</v>
      </c>
      <c r="S26" s="192">
        <v>1</v>
      </c>
      <c r="T26" s="194">
        <v>6.5925000000000002</v>
      </c>
      <c r="U26" s="192">
        <v>0</v>
      </c>
      <c r="V26" s="192">
        <v>1</v>
      </c>
      <c r="W26" s="194">
        <v>6.5925000000000002</v>
      </c>
      <c r="X26" s="192">
        <v>0</v>
      </c>
      <c r="Y26" s="192">
        <v>1</v>
      </c>
      <c r="Z26" s="194">
        <v>6.5609999999999999</v>
      </c>
      <c r="AA26" s="192">
        <v>0</v>
      </c>
      <c r="AB26" s="192">
        <v>1</v>
      </c>
      <c r="AC26" s="194">
        <v>6.5925000000000002</v>
      </c>
      <c r="AD26" s="192">
        <v>0</v>
      </c>
      <c r="AE26" s="192">
        <v>1</v>
      </c>
      <c r="AF26" s="194">
        <v>6.5505000000000004</v>
      </c>
      <c r="AG26" s="192">
        <v>0</v>
      </c>
      <c r="AH26" s="192">
        <v>1</v>
      </c>
      <c r="AI26" s="194">
        <v>6.5609999999999999</v>
      </c>
      <c r="AJ26" s="192">
        <v>0</v>
      </c>
      <c r="AK26" s="192">
        <v>1</v>
      </c>
      <c r="AL26" s="194">
        <v>6.5608000000000004</v>
      </c>
      <c r="AM26" s="192">
        <v>0</v>
      </c>
      <c r="AN26" s="192">
        <v>1</v>
      </c>
      <c r="AO26" s="194">
        <v>6.5608000000000004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4">
        <v>5.7157999999999998</v>
      </c>
      <c r="AV26" s="192">
        <v>0</v>
      </c>
      <c r="AW26" s="192">
        <v>1</v>
      </c>
      <c r="AX26" s="194">
        <v>5.8869999999999996</v>
      </c>
      <c r="AY26" s="192">
        <v>0</v>
      </c>
      <c r="AZ26" s="192">
        <v>1</v>
      </c>
      <c r="BA26" s="192">
        <v>0</v>
      </c>
      <c r="BB26" s="192">
        <v>0</v>
      </c>
      <c r="BC26" s="192">
        <v>1</v>
      </c>
      <c r="BD26" s="192">
        <v>0</v>
      </c>
      <c r="BE26" s="194">
        <v>5.4619999999999997</v>
      </c>
      <c r="BF26" s="192">
        <v>1</v>
      </c>
      <c r="BG26" s="194">
        <v>4.7850000000000001</v>
      </c>
      <c r="BH26" s="192">
        <v>0</v>
      </c>
      <c r="BI26" s="192">
        <v>1</v>
      </c>
      <c r="BJ26" s="194">
        <v>2.6406000000000001</v>
      </c>
      <c r="BK26" s="192">
        <v>0</v>
      </c>
      <c r="BL26" s="192">
        <v>1</v>
      </c>
      <c r="BM26" s="194">
        <v>4.2915000000000001</v>
      </c>
      <c r="BN26" s="192">
        <v>0</v>
      </c>
      <c r="BO26" s="192">
        <v>1</v>
      </c>
      <c r="BP26" s="194">
        <v>6.2645999999999997</v>
      </c>
      <c r="BQ26" s="192">
        <v>0</v>
      </c>
      <c r="BR26" s="192">
        <v>1</v>
      </c>
      <c r="BS26" s="192">
        <v>0</v>
      </c>
      <c r="BT26" s="194">
        <v>6.2594000000000003</v>
      </c>
      <c r="BU26" s="192">
        <v>1</v>
      </c>
      <c r="BV26" s="192">
        <v>0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2">
        <v>0</v>
      </c>
      <c r="CC26" s="192">
        <v>0</v>
      </c>
      <c r="CD26" s="192">
        <v>1</v>
      </c>
      <c r="CE26" s="192">
        <v>0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4">
        <v>3.2214999999999998</v>
      </c>
      <c r="CO26" s="194">
        <v>2.9855</v>
      </c>
      <c r="CP26" s="192">
        <v>1</v>
      </c>
      <c r="CQ26" s="194">
        <v>6.5925000000000002</v>
      </c>
      <c r="CR26" s="192">
        <v>0</v>
      </c>
      <c r="CS26" s="192">
        <v>1</v>
      </c>
      <c r="CT26" s="192">
        <v>0</v>
      </c>
      <c r="CU26" s="192">
        <v>0</v>
      </c>
      <c r="CV26" s="192">
        <v>1</v>
      </c>
      <c r="CW26" s="194">
        <v>6.5925000000000002</v>
      </c>
      <c r="CX26" s="192">
        <v>0</v>
      </c>
      <c r="CY26" s="192">
        <v>1</v>
      </c>
      <c r="CZ26" s="192">
        <v>0</v>
      </c>
      <c r="DA26" s="192">
        <v>0</v>
      </c>
      <c r="DB26" s="192">
        <v>1</v>
      </c>
      <c r="DC26" s="192">
        <v>0</v>
      </c>
      <c r="DD26" s="192">
        <v>0</v>
      </c>
      <c r="DE26" s="192">
        <v>1</v>
      </c>
      <c r="DF26" s="192">
        <v>0</v>
      </c>
      <c r="DG26" s="192">
        <v>0</v>
      </c>
      <c r="DH26" s="192">
        <v>1</v>
      </c>
      <c r="DI26" s="192">
        <v>0</v>
      </c>
      <c r="DJ26" s="192">
        <v>0</v>
      </c>
      <c r="DK26" s="192">
        <v>1</v>
      </c>
      <c r="DL26" s="192">
        <v>0</v>
      </c>
      <c r="DM26" s="192">
        <v>0</v>
      </c>
      <c r="DN26" s="192">
        <v>1</v>
      </c>
      <c r="DO26" s="192">
        <v>0</v>
      </c>
      <c r="DP26" s="192">
        <v>0</v>
      </c>
      <c r="DQ26" s="192">
        <v>1</v>
      </c>
      <c r="DR26" s="192">
        <v>0</v>
      </c>
      <c r="DS26" s="192">
        <v>0</v>
      </c>
      <c r="DT26" s="192">
        <v>1</v>
      </c>
      <c r="DU26" s="192">
        <v>0</v>
      </c>
      <c r="DV26" s="192">
        <v>0</v>
      </c>
      <c r="DW26" s="192">
        <v>1</v>
      </c>
      <c r="DX26" s="192">
        <v>0</v>
      </c>
      <c r="DY26" s="192">
        <v>0</v>
      </c>
      <c r="DZ26" s="192">
        <v>1</v>
      </c>
      <c r="EA26" s="192">
        <v>0</v>
      </c>
      <c r="EB26" s="192">
        <v>0</v>
      </c>
      <c r="EC26" s="192">
        <v>1</v>
      </c>
      <c r="ED26" s="192">
        <v>0</v>
      </c>
      <c r="EE26" s="192">
        <v>0</v>
      </c>
      <c r="EF26" s="192">
        <v>1</v>
      </c>
      <c r="EG26" s="192">
        <v>0</v>
      </c>
      <c r="EH26" s="192">
        <v>0</v>
      </c>
      <c r="EI26" s="192">
        <v>1</v>
      </c>
      <c r="EJ26" s="192">
        <v>0</v>
      </c>
      <c r="EK26" s="192">
        <v>0</v>
      </c>
      <c r="EL26" s="192">
        <v>1</v>
      </c>
      <c r="EM26" s="192">
        <v>0</v>
      </c>
      <c r="EN26" s="192">
        <v>0</v>
      </c>
      <c r="EO26" s="192">
        <v>1</v>
      </c>
      <c r="EP26" s="192">
        <v>0</v>
      </c>
      <c r="EQ26" s="192">
        <v>0</v>
      </c>
      <c r="ER26" s="192">
        <v>1</v>
      </c>
      <c r="ES26" s="192">
        <v>0</v>
      </c>
      <c r="ET26" s="192">
        <v>0</v>
      </c>
    </row>
    <row r="27" spans="1:150" x14ac:dyDescent="0.3">
      <c r="A27" s="1"/>
      <c r="B27" s="191" t="s">
        <v>2406</v>
      </c>
      <c r="C27" s="191" t="s">
        <v>134</v>
      </c>
      <c r="D27" s="191" t="s">
        <v>1015</v>
      </c>
      <c r="E27" s="191" t="s">
        <v>2407</v>
      </c>
      <c r="F27" s="191" t="s">
        <v>2408</v>
      </c>
      <c r="G27" s="192">
        <v>1</v>
      </c>
      <c r="H27" s="194">
        <v>6.5609000000000002</v>
      </c>
      <c r="I27" s="192">
        <v>0</v>
      </c>
      <c r="J27" s="192">
        <v>1</v>
      </c>
      <c r="K27" s="194">
        <v>6.5616000000000003</v>
      </c>
      <c r="L27" s="192">
        <v>0</v>
      </c>
      <c r="M27" s="192">
        <v>1</v>
      </c>
      <c r="N27" s="194">
        <v>6.5606999999999998</v>
      </c>
      <c r="O27" s="192">
        <v>0</v>
      </c>
      <c r="P27" s="192">
        <v>1</v>
      </c>
      <c r="Q27" s="194">
        <v>6.5612000000000004</v>
      </c>
      <c r="R27" s="192">
        <v>0</v>
      </c>
      <c r="S27" s="192">
        <v>1</v>
      </c>
      <c r="T27" s="194">
        <v>6.5925000000000002</v>
      </c>
      <c r="U27" s="192">
        <v>0</v>
      </c>
      <c r="V27" s="192">
        <v>1</v>
      </c>
      <c r="W27" s="194">
        <v>6.5925000000000002</v>
      </c>
      <c r="X27" s="192">
        <v>0</v>
      </c>
      <c r="Y27" s="192">
        <v>1</v>
      </c>
      <c r="Z27" s="194">
        <v>6.5609999999999999</v>
      </c>
      <c r="AA27" s="192">
        <v>0</v>
      </c>
      <c r="AB27" s="192">
        <v>1</v>
      </c>
      <c r="AC27" s="194">
        <v>6.5925000000000002</v>
      </c>
      <c r="AD27" s="192">
        <v>0</v>
      </c>
      <c r="AE27" s="192">
        <v>1</v>
      </c>
      <c r="AF27" s="194">
        <v>6.5505000000000004</v>
      </c>
      <c r="AG27" s="192">
        <v>0</v>
      </c>
      <c r="AH27" s="192">
        <v>1</v>
      </c>
      <c r="AI27" s="194">
        <v>6.5609999999999999</v>
      </c>
      <c r="AJ27" s="192">
        <v>0</v>
      </c>
      <c r="AK27" s="192">
        <v>1</v>
      </c>
      <c r="AL27" s="194">
        <v>6.5608000000000004</v>
      </c>
      <c r="AM27" s="192">
        <v>0</v>
      </c>
      <c r="AN27" s="192">
        <v>1</v>
      </c>
      <c r="AO27" s="194">
        <v>6.5608000000000004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4">
        <v>5.7157999999999998</v>
      </c>
      <c r="AV27" s="192">
        <v>0</v>
      </c>
      <c r="AW27" s="192">
        <v>1</v>
      </c>
      <c r="AX27" s="194">
        <v>5.8869999999999996</v>
      </c>
      <c r="AY27" s="192">
        <v>0</v>
      </c>
      <c r="AZ27" s="192">
        <v>1</v>
      </c>
      <c r="BA27" s="192">
        <v>0</v>
      </c>
      <c r="BB27" s="192">
        <v>0</v>
      </c>
      <c r="BC27" s="192">
        <v>1</v>
      </c>
      <c r="BD27" s="192">
        <v>0</v>
      </c>
      <c r="BE27" s="194">
        <v>5.4619999999999997</v>
      </c>
      <c r="BF27" s="192">
        <v>1</v>
      </c>
      <c r="BG27" s="194">
        <v>4.7850000000000001</v>
      </c>
      <c r="BH27" s="192">
        <v>0</v>
      </c>
      <c r="BI27" s="192">
        <v>1</v>
      </c>
      <c r="BJ27" s="194">
        <v>2.6406000000000001</v>
      </c>
      <c r="BK27" s="192">
        <v>0</v>
      </c>
      <c r="BL27" s="192">
        <v>1</v>
      </c>
      <c r="BM27" s="194">
        <v>4.2915000000000001</v>
      </c>
      <c r="BN27" s="192">
        <v>0</v>
      </c>
      <c r="BO27" s="192">
        <v>1</v>
      </c>
      <c r="BP27" s="194">
        <v>6.2645999999999997</v>
      </c>
      <c r="BQ27" s="192">
        <v>0</v>
      </c>
      <c r="BR27" s="192">
        <v>1</v>
      </c>
      <c r="BS27" s="192">
        <v>0</v>
      </c>
      <c r="BT27" s="194">
        <v>6.2594000000000003</v>
      </c>
      <c r="BU27" s="192">
        <v>1</v>
      </c>
      <c r="BV27" s="192">
        <v>0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2">
        <v>0</v>
      </c>
      <c r="CC27" s="192">
        <v>0</v>
      </c>
      <c r="CD27" s="192">
        <v>1</v>
      </c>
      <c r="CE27" s="192">
        <v>0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4">
        <v>3.2214999999999998</v>
      </c>
      <c r="CO27" s="194">
        <v>2.9855</v>
      </c>
      <c r="CP27" s="192">
        <v>1</v>
      </c>
      <c r="CQ27" s="194">
        <v>6.5925000000000002</v>
      </c>
      <c r="CR27" s="192">
        <v>0</v>
      </c>
      <c r="CS27" s="192">
        <v>1</v>
      </c>
      <c r="CT27" s="192">
        <v>0</v>
      </c>
      <c r="CU27" s="192">
        <v>0</v>
      </c>
      <c r="CV27" s="192">
        <v>1</v>
      </c>
      <c r="CW27" s="194">
        <v>6.5925000000000002</v>
      </c>
      <c r="CX27" s="192">
        <v>0</v>
      </c>
      <c r="CY27" s="192">
        <v>1</v>
      </c>
      <c r="CZ27" s="192">
        <v>0</v>
      </c>
      <c r="DA27" s="192">
        <v>0</v>
      </c>
      <c r="DB27" s="192">
        <v>1</v>
      </c>
      <c r="DC27" s="192">
        <v>0</v>
      </c>
      <c r="DD27" s="192">
        <v>0</v>
      </c>
      <c r="DE27" s="192">
        <v>1</v>
      </c>
      <c r="DF27" s="192">
        <v>0</v>
      </c>
      <c r="DG27" s="192">
        <v>0</v>
      </c>
      <c r="DH27" s="192">
        <v>1</v>
      </c>
      <c r="DI27" s="192">
        <v>0</v>
      </c>
      <c r="DJ27" s="192">
        <v>0</v>
      </c>
      <c r="DK27" s="192">
        <v>1</v>
      </c>
      <c r="DL27" s="192">
        <v>0</v>
      </c>
      <c r="DM27" s="192">
        <v>0</v>
      </c>
      <c r="DN27" s="192">
        <v>1</v>
      </c>
      <c r="DO27" s="192">
        <v>0</v>
      </c>
      <c r="DP27" s="192">
        <v>0</v>
      </c>
      <c r="DQ27" s="192">
        <v>1</v>
      </c>
      <c r="DR27" s="192">
        <v>0</v>
      </c>
      <c r="DS27" s="192">
        <v>0</v>
      </c>
      <c r="DT27" s="192">
        <v>1</v>
      </c>
      <c r="DU27" s="192">
        <v>0</v>
      </c>
      <c r="DV27" s="192">
        <v>0</v>
      </c>
      <c r="DW27" s="192">
        <v>1</v>
      </c>
      <c r="DX27" s="192">
        <v>0</v>
      </c>
      <c r="DY27" s="192">
        <v>0</v>
      </c>
      <c r="DZ27" s="192">
        <v>1</v>
      </c>
      <c r="EA27" s="192">
        <v>0</v>
      </c>
      <c r="EB27" s="192">
        <v>0</v>
      </c>
      <c r="EC27" s="192">
        <v>1</v>
      </c>
      <c r="ED27" s="192">
        <v>0</v>
      </c>
      <c r="EE27" s="192">
        <v>0</v>
      </c>
      <c r="EF27" s="192">
        <v>1</v>
      </c>
      <c r="EG27" s="192">
        <v>0</v>
      </c>
      <c r="EH27" s="192">
        <v>0</v>
      </c>
      <c r="EI27" s="192">
        <v>1</v>
      </c>
      <c r="EJ27" s="192">
        <v>0</v>
      </c>
      <c r="EK27" s="192">
        <v>0</v>
      </c>
      <c r="EL27" s="192">
        <v>1</v>
      </c>
      <c r="EM27" s="192">
        <v>0</v>
      </c>
      <c r="EN27" s="192">
        <v>0</v>
      </c>
      <c r="EO27" s="192">
        <v>1</v>
      </c>
      <c r="EP27" s="192">
        <v>0</v>
      </c>
      <c r="EQ27" s="192">
        <v>0</v>
      </c>
      <c r="ER27" s="192">
        <v>1</v>
      </c>
      <c r="ES27" s="192">
        <v>0</v>
      </c>
      <c r="ET27" s="192">
        <v>0</v>
      </c>
    </row>
    <row r="28" spans="1:150" x14ac:dyDescent="0.3">
      <c r="A28" s="1"/>
      <c r="B28" s="191" t="s">
        <v>2409</v>
      </c>
      <c r="C28" s="191" t="s">
        <v>134</v>
      </c>
      <c r="D28" s="191" t="s">
        <v>1015</v>
      </c>
      <c r="E28" s="191" t="s">
        <v>2410</v>
      </c>
      <c r="F28" s="191" t="s">
        <v>2411</v>
      </c>
      <c r="G28" s="192">
        <v>1</v>
      </c>
      <c r="H28" s="194">
        <v>6.5609000000000002</v>
      </c>
      <c r="I28" s="192">
        <v>0</v>
      </c>
      <c r="J28" s="192">
        <v>1</v>
      </c>
      <c r="K28" s="194">
        <v>6.5616000000000003</v>
      </c>
      <c r="L28" s="192">
        <v>0</v>
      </c>
      <c r="M28" s="192">
        <v>1</v>
      </c>
      <c r="N28" s="194">
        <v>6.5606999999999998</v>
      </c>
      <c r="O28" s="192">
        <v>0</v>
      </c>
      <c r="P28" s="192">
        <v>1</v>
      </c>
      <c r="Q28" s="194">
        <v>6.5612000000000004</v>
      </c>
      <c r="R28" s="192">
        <v>0</v>
      </c>
      <c r="S28" s="192">
        <v>1</v>
      </c>
      <c r="T28" s="194">
        <v>6.5925000000000002</v>
      </c>
      <c r="U28" s="192">
        <v>0</v>
      </c>
      <c r="V28" s="192">
        <v>1</v>
      </c>
      <c r="W28" s="194">
        <v>6.5925000000000002</v>
      </c>
      <c r="X28" s="192">
        <v>0</v>
      </c>
      <c r="Y28" s="192">
        <v>1</v>
      </c>
      <c r="Z28" s="194">
        <v>6.5609999999999999</v>
      </c>
      <c r="AA28" s="192">
        <v>0</v>
      </c>
      <c r="AB28" s="192">
        <v>1</v>
      </c>
      <c r="AC28" s="194">
        <v>6.5925000000000002</v>
      </c>
      <c r="AD28" s="192">
        <v>0</v>
      </c>
      <c r="AE28" s="192">
        <v>1</v>
      </c>
      <c r="AF28" s="194">
        <v>6.5505000000000004</v>
      </c>
      <c r="AG28" s="192">
        <v>0</v>
      </c>
      <c r="AH28" s="192">
        <v>1</v>
      </c>
      <c r="AI28" s="194">
        <v>6.5609999999999999</v>
      </c>
      <c r="AJ28" s="192">
        <v>0</v>
      </c>
      <c r="AK28" s="192">
        <v>1</v>
      </c>
      <c r="AL28" s="194">
        <v>6.5608000000000004</v>
      </c>
      <c r="AM28" s="192">
        <v>0</v>
      </c>
      <c r="AN28" s="192">
        <v>1</v>
      </c>
      <c r="AO28" s="194">
        <v>6.5608000000000004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4">
        <v>5.7157999999999998</v>
      </c>
      <c r="AV28" s="192">
        <v>0</v>
      </c>
      <c r="AW28" s="192">
        <v>1</v>
      </c>
      <c r="AX28" s="194">
        <v>5.8869999999999996</v>
      </c>
      <c r="AY28" s="192">
        <v>0</v>
      </c>
      <c r="AZ28" s="192">
        <v>1</v>
      </c>
      <c r="BA28" s="192">
        <v>0</v>
      </c>
      <c r="BB28" s="192">
        <v>0</v>
      </c>
      <c r="BC28" s="192">
        <v>1</v>
      </c>
      <c r="BD28" s="192">
        <v>0</v>
      </c>
      <c r="BE28" s="194">
        <v>5.4619999999999997</v>
      </c>
      <c r="BF28" s="192">
        <v>1</v>
      </c>
      <c r="BG28" s="194">
        <v>4.7850000000000001</v>
      </c>
      <c r="BH28" s="192">
        <v>0</v>
      </c>
      <c r="BI28" s="192">
        <v>1</v>
      </c>
      <c r="BJ28" s="194">
        <v>2.6406000000000001</v>
      </c>
      <c r="BK28" s="192">
        <v>0</v>
      </c>
      <c r="BL28" s="192">
        <v>1</v>
      </c>
      <c r="BM28" s="194">
        <v>4.2915000000000001</v>
      </c>
      <c r="BN28" s="192">
        <v>0</v>
      </c>
      <c r="BO28" s="192">
        <v>1</v>
      </c>
      <c r="BP28" s="194">
        <v>6.2645999999999997</v>
      </c>
      <c r="BQ28" s="192">
        <v>0</v>
      </c>
      <c r="BR28" s="192">
        <v>1</v>
      </c>
      <c r="BS28" s="192">
        <v>0</v>
      </c>
      <c r="BT28" s="194">
        <v>6.2594000000000003</v>
      </c>
      <c r="BU28" s="192">
        <v>1</v>
      </c>
      <c r="BV28" s="192">
        <v>0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2">
        <v>0</v>
      </c>
      <c r="CC28" s="192">
        <v>0</v>
      </c>
      <c r="CD28" s="192">
        <v>1</v>
      </c>
      <c r="CE28" s="192">
        <v>0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4">
        <v>3.2214999999999998</v>
      </c>
      <c r="CO28" s="194">
        <v>2.9855</v>
      </c>
      <c r="CP28" s="192">
        <v>1</v>
      </c>
      <c r="CQ28" s="194">
        <v>6.5925000000000002</v>
      </c>
      <c r="CR28" s="192">
        <v>0</v>
      </c>
      <c r="CS28" s="192">
        <v>1</v>
      </c>
      <c r="CT28" s="192">
        <v>0</v>
      </c>
      <c r="CU28" s="192">
        <v>0</v>
      </c>
      <c r="CV28" s="192">
        <v>1</v>
      </c>
      <c r="CW28" s="194">
        <v>6.5925000000000002</v>
      </c>
      <c r="CX28" s="192">
        <v>0</v>
      </c>
      <c r="CY28" s="192">
        <v>1</v>
      </c>
      <c r="CZ28" s="192">
        <v>0</v>
      </c>
      <c r="DA28" s="192">
        <v>0</v>
      </c>
      <c r="DB28" s="192">
        <v>1</v>
      </c>
      <c r="DC28" s="192">
        <v>0</v>
      </c>
      <c r="DD28" s="192">
        <v>0</v>
      </c>
      <c r="DE28" s="192">
        <v>1</v>
      </c>
      <c r="DF28" s="192">
        <v>0</v>
      </c>
      <c r="DG28" s="192">
        <v>0</v>
      </c>
      <c r="DH28" s="192">
        <v>1</v>
      </c>
      <c r="DI28" s="192">
        <v>0</v>
      </c>
      <c r="DJ28" s="192">
        <v>0</v>
      </c>
      <c r="DK28" s="192">
        <v>1</v>
      </c>
      <c r="DL28" s="192">
        <v>0</v>
      </c>
      <c r="DM28" s="192">
        <v>0</v>
      </c>
      <c r="DN28" s="192">
        <v>1</v>
      </c>
      <c r="DO28" s="192">
        <v>0</v>
      </c>
      <c r="DP28" s="192">
        <v>0</v>
      </c>
      <c r="DQ28" s="192">
        <v>1</v>
      </c>
      <c r="DR28" s="192">
        <v>0</v>
      </c>
      <c r="DS28" s="192">
        <v>0</v>
      </c>
      <c r="DT28" s="192">
        <v>1</v>
      </c>
      <c r="DU28" s="192">
        <v>0</v>
      </c>
      <c r="DV28" s="192">
        <v>0</v>
      </c>
      <c r="DW28" s="192">
        <v>1</v>
      </c>
      <c r="DX28" s="192">
        <v>0</v>
      </c>
      <c r="DY28" s="192">
        <v>0</v>
      </c>
      <c r="DZ28" s="192">
        <v>1</v>
      </c>
      <c r="EA28" s="192">
        <v>0</v>
      </c>
      <c r="EB28" s="192">
        <v>0</v>
      </c>
      <c r="EC28" s="192">
        <v>1</v>
      </c>
      <c r="ED28" s="192">
        <v>0</v>
      </c>
      <c r="EE28" s="192">
        <v>0</v>
      </c>
      <c r="EF28" s="192">
        <v>1</v>
      </c>
      <c r="EG28" s="192">
        <v>0</v>
      </c>
      <c r="EH28" s="192">
        <v>0</v>
      </c>
      <c r="EI28" s="192">
        <v>1</v>
      </c>
      <c r="EJ28" s="192">
        <v>0</v>
      </c>
      <c r="EK28" s="192">
        <v>0</v>
      </c>
      <c r="EL28" s="192">
        <v>1</v>
      </c>
      <c r="EM28" s="192">
        <v>0</v>
      </c>
      <c r="EN28" s="192">
        <v>0</v>
      </c>
      <c r="EO28" s="192">
        <v>1</v>
      </c>
      <c r="EP28" s="192">
        <v>0</v>
      </c>
      <c r="EQ28" s="192">
        <v>0</v>
      </c>
      <c r="ER28" s="192">
        <v>1</v>
      </c>
      <c r="ES28" s="192">
        <v>0</v>
      </c>
      <c r="ET28" s="192">
        <v>0</v>
      </c>
    </row>
    <row r="29" spans="1:150" x14ac:dyDescent="0.3">
      <c r="A29" s="1"/>
      <c r="B29" s="188" t="s">
        <v>2412</v>
      </c>
      <c r="C29" s="188" t="s">
        <v>134</v>
      </c>
      <c r="D29" s="188" t="s">
        <v>135</v>
      </c>
      <c r="E29" s="188" t="s">
        <v>2413</v>
      </c>
      <c r="F29" s="188" t="s">
        <v>2414</v>
      </c>
      <c r="G29" s="189">
        <v>1</v>
      </c>
      <c r="H29" s="189">
        <v>0</v>
      </c>
      <c r="I29" s="189">
        <v>0</v>
      </c>
      <c r="J29" s="189">
        <v>1</v>
      </c>
      <c r="K29" s="189">
        <v>0</v>
      </c>
      <c r="L29" s="189">
        <v>0</v>
      </c>
      <c r="M29" s="189">
        <v>1</v>
      </c>
      <c r="N29" s="189">
        <v>0</v>
      </c>
      <c r="O29" s="189">
        <v>0</v>
      </c>
      <c r="P29" s="189">
        <v>1</v>
      </c>
      <c r="Q29" s="189">
        <v>0</v>
      </c>
      <c r="R29" s="189">
        <v>0</v>
      </c>
      <c r="S29" s="189">
        <v>1</v>
      </c>
      <c r="T29" s="189">
        <v>0</v>
      </c>
      <c r="U29" s="190">
        <v>7.9755000000000003</v>
      </c>
      <c r="V29" s="189">
        <v>1</v>
      </c>
      <c r="W29" s="189">
        <v>0</v>
      </c>
      <c r="X29" s="189">
        <v>0</v>
      </c>
      <c r="Y29" s="189">
        <v>1</v>
      </c>
      <c r="Z29" s="189">
        <v>0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89">
        <v>0</v>
      </c>
      <c r="AJ29" s="189">
        <v>0</v>
      </c>
      <c r="AK29" s="189">
        <v>1</v>
      </c>
      <c r="AL29" s="189">
        <v>0</v>
      </c>
      <c r="AM29" s="190">
        <v>7.9755000000000003</v>
      </c>
      <c r="AN29" s="189">
        <v>1</v>
      </c>
      <c r="AO29" s="189">
        <v>0</v>
      </c>
      <c r="AP29" s="190">
        <v>7.9755000000000003</v>
      </c>
      <c r="AQ29" s="189">
        <v>1</v>
      </c>
      <c r="AR29" s="189">
        <v>0</v>
      </c>
      <c r="AS29" s="189">
        <v>0</v>
      </c>
      <c r="AT29" s="189">
        <v>1</v>
      </c>
      <c r="AU29" s="189">
        <v>0</v>
      </c>
      <c r="AV29" s="190">
        <v>7.9755000000000003</v>
      </c>
      <c r="AW29" s="189">
        <v>1</v>
      </c>
      <c r="AX29" s="189">
        <v>0</v>
      </c>
      <c r="AY29" s="189">
        <v>0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89">
        <v>0</v>
      </c>
      <c r="BF29" s="189">
        <v>1</v>
      </c>
      <c r="BG29" s="189">
        <v>0</v>
      </c>
      <c r="BH29" s="189">
        <v>0</v>
      </c>
      <c r="BI29" s="189">
        <v>1</v>
      </c>
      <c r="BJ29" s="189">
        <v>0</v>
      </c>
      <c r="BK29" s="189">
        <v>0</v>
      </c>
      <c r="BL29" s="189">
        <v>1</v>
      </c>
      <c r="BM29" s="189">
        <v>0</v>
      </c>
      <c r="BN29" s="190">
        <v>6.9021999999999997</v>
      </c>
      <c r="BO29" s="189">
        <v>1</v>
      </c>
      <c r="BP29" s="189">
        <v>0</v>
      </c>
      <c r="BQ29" s="189">
        <v>0</v>
      </c>
      <c r="BR29" s="189">
        <v>1</v>
      </c>
      <c r="BS29" s="189">
        <v>0</v>
      </c>
      <c r="BT29" s="189">
        <v>0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89">
        <v>0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89">
        <v>0</v>
      </c>
      <c r="CP29" s="189">
        <v>1</v>
      </c>
      <c r="CQ29" s="189">
        <v>0</v>
      </c>
      <c r="CR29" s="189">
        <v>0</v>
      </c>
      <c r="CS29" s="189">
        <v>1</v>
      </c>
      <c r="CT29" s="189">
        <v>0</v>
      </c>
      <c r="CU29" s="189">
        <v>0</v>
      </c>
      <c r="CV29" s="189">
        <v>1</v>
      </c>
      <c r="CW29" s="189">
        <v>0</v>
      </c>
      <c r="CX29" s="189">
        <v>0</v>
      </c>
      <c r="CY29" s="189">
        <v>1</v>
      </c>
      <c r="CZ29" s="189">
        <v>0</v>
      </c>
      <c r="DA29" s="189">
        <v>0</v>
      </c>
      <c r="DB29" s="189">
        <v>1</v>
      </c>
      <c r="DC29" s="189">
        <v>0</v>
      </c>
      <c r="DD29" s="189">
        <v>0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89">
        <v>0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90">
        <v>7.0693000000000001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90">
        <v>6.9668000000000001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89">
        <v>0</v>
      </c>
      <c r="ER29" s="189">
        <v>1</v>
      </c>
      <c r="ES29" s="189">
        <v>0</v>
      </c>
      <c r="ET29" s="189">
        <v>0</v>
      </c>
    </row>
    <row r="30" spans="1:150" x14ac:dyDescent="0.3">
      <c r="A30" s="1"/>
      <c r="B30" s="191" t="s">
        <v>2415</v>
      </c>
      <c r="C30" s="191" t="s">
        <v>134</v>
      </c>
      <c r="D30" s="191" t="s">
        <v>135</v>
      </c>
      <c r="E30" s="191" t="s">
        <v>2416</v>
      </c>
      <c r="F30" s="191" t="s">
        <v>2417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4">
        <v>7.9755000000000003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2">
        <v>0</v>
      </c>
      <c r="AK30" s="192">
        <v>1</v>
      </c>
      <c r="AL30" s="192">
        <v>0</v>
      </c>
      <c r="AM30" s="194">
        <v>7.9755000000000003</v>
      </c>
      <c r="AN30" s="192">
        <v>1</v>
      </c>
      <c r="AO30" s="192">
        <v>0</v>
      </c>
      <c r="AP30" s="194">
        <v>7.9755000000000003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4">
        <v>7.9755000000000003</v>
      </c>
      <c r="AW30" s="192">
        <v>1</v>
      </c>
      <c r="AX30" s="192">
        <v>0</v>
      </c>
      <c r="AY30" s="192">
        <v>0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2">
        <v>0</v>
      </c>
      <c r="BL30" s="192">
        <v>1</v>
      </c>
      <c r="BM30" s="192">
        <v>0</v>
      </c>
      <c r="BN30" s="194">
        <v>6.9021999999999997</v>
      </c>
      <c r="BO30" s="192">
        <v>1</v>
      </c>
      <c r="BP30" s="192">
        <v>0</v>
      </c>
      <c r="BQ30" s="192">
        <v>0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2">
        <v>0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2">
        <v>0</v>
      </c>
      <c r="CS30" s="192">
        <v>1</v>
      </c>
      <c r="CT30" s="192">
        <v>0</v>
      </c>
      <c r="CU30" s="192">
        <v>0</v>
      </c>
      <c r="CV30" s="192">
        <v>1</v>
      </c>
      <c r="CW30" s="192">
        <v>0</v>
      </c>
      <c r="CX30" s="192">
        <v>0</v>
      </c>
      <c r="CY30" s="192">
        <v>1</v>
      </c>
      <c r="CZ30" s="192">
        <v>0</v>
      </c>
      <c r="DA30" s="192">
        <v>0</v>
      </c>
      <c r="DB30" s="192">
        <v>1</v>
      </c>
      <c r="DC30" s="192">
        <v>0</v>
      </c>
      <c r="DD30" s="192">
        <v>0</v>
      </c>
      <c r="DE30" s="192">
        <v>1</v>
      </c>
      <c r="DF30" s="192">
        <v>0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2">
        <v>0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2">
        <v>0</v>
      </c>
      <c r="EC30" s="192">
        <v>1</v>
      </c>
      <c r="ED30" s="192">
        <v>0</v>
      </c>
      <c r="EE30" s="194">
        <v>7.0693000000000001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4">
        <v>6.9668000000000001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2">
        <v>0</v>
      </c>
    </row>
    <row r="31" spans="1:150" x14ac:dyDescent="0.3">
      <c r="A31" s="1"/>
      <c r="B31" s="191" t="s">
        <v>2418</v>
      </c>
      <c r="C31" s="191" t="s">
        <v>134</v>
      </c>
      <c r="D31" s="191" t="s">
        <v>135</v>
      </c>
      <c r="E31" s="191" t="s">
        <v>2419</v>
      </c>
      <c r="F31" s="191" t="s">
        <v>2420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2">
        <v>0</v>
      </c>
      <c r="P31" s="192">
        <v>1</v>
      </c>
      <c r="Q31" s="192">
        <v>0</v>
      </c>
      <c r="R31" s="192">
        <v>0</v>
      </c>
      <c r="S31" s="192">
        <v>1</v>
      </c>
      <c r="T31" s="192">
        <v>0</v>
      </c>
      <c r="U31" s="192">
        <v>0</v>
      </c>
      <c r="V31" s="192">
        <v>1</v>
      </c>
      <c r="W31" s="192">
        <v>0</v>
      </c>
      <c r="X31" s="192">
        <v>0</v>
      </c>
      <c r="Y31" s="192">
        <v>1</v>
      </c>
      <c r="Z31" s="192">
        <v>0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2">
        <v>0</v>
      </c>
      <c r="AJ31" s="192">
        <v>0</v>
      </c>
      <c r="AK31" s="192">
        <v>1</v>
      </c>
      <c r="AL31" s="192">
        <v>0</v>
      </c>
      <c r="AM31" s="192">
        <v>0</v>
      </c>
      <c r="AN31" s="192">
        <v>1</v>
      </c>
      <c r="AO31" s="192">
        <v>0</v>
      </c>
      <c r="AP31" s="192">
        <v>0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2">
        <v>0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2">
        <v>0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2">
        <v>0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2">
        <v>0</v>
      </c>
      <c r="ER31" s="192">
        <v>1</v>
      </c>
      <c r="ES31" s="192">
        <v>0</v>
      </c>
      <c r="ET31" s="192">
        <v>0</v>
      </c>
    </row>
    <row r="32" spans="1:150" x14ac:dyDescent="0.3">
      <c r="A32" s="1"/>
      <c r="B32" s="188" t="s">
        <v>2421</v>
      </c>
      <c r="C32" s="188" t="s">
        <v>101</v>
      </c>
      <c r="D32" s="188" t="s">
        <v>2422</v>
      </c>
      <c r="E32" s="188" t="s">
        <v>2423</v>
      </c>
      <c r="F32" s="188" t="s">
        <v>2424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3">
      <c r="A33" s="1"/>
      <c r="B33" s="191" t="s">
        <v>2425</v>
      </c>
      <c r="C33" s="191" t="s">
        <v>101</v>
      </c>
      <c r="D33" s="191" t="s">
        <v>2422</v>
      </c>
      <c r="E33" s="191" t="s">
        <v>2426</v>
      </c>
      <c r="F33" s="191" t="s">
        <v>2427</v>
      </c>
      <c r="G33" s="192">
        <v>1</v>
      </c>
      <c r="H33" s="193" t="s">
        <v>958</v>
      </c>
      <c r="I33" s="193" t="s">
        <v>958</v>
      </c>
      <c r="J33" s="192">
        <v>1</v>
      </c>
      <c r="K33" s="193" t="s">
        <v>958</v>
      </c>
      <c r="L33" s="193" t="s">
        <v>958</v>
      </c>
      <c r="M33" s="192">
        <v>1</v>
      </c>
      <c r="N33" s="193" t="s">
        <v>958</v>
      </c>
      <c r="O33" s="193" t="s">
        <v>958</v>
      </c>
      <c r="P33" s="192">
        <v>1</v>
      </c>
      <c r="Q33" s="193" t="s">
        <v>958</v>
      </c>
      <c r="R33" s="193" t="s">
        <v>958</v>
      </c>
      <c r="S33" s="192">
        <v>1</v>
      </c>
      <c r="T33" s="193" t="s">
        <v>958</v>
      </c>
      <c r="U33" s="193" t="s">
        <v>958</v>
      </c>
      <c r="V33" s="192">
        <v>1</v>
      </c>
      <c r="W33" s="193" t="s">
        <v>958</v>
      </c>
      <c r="X33" s="193" t="s">
        <v>958</v>
      </c>
      <c r="Y33" s="192">
        <v>1</v>
      </c>
      <c r="Z33" s="193" t="s">
        <v>958</v>
      </c>
      <c r="AA33" s="193" t="s">
        <v>958</v>
      </c>
      <c r="AB33" s="192">
        <v>1</v>
      </c>
      <c r="AC33" s="193" t="s">
        <v>958</v>
      </c>
      <c r="AD33" s="193" t="s">
        <v>958</v>
      </c>
      <c r="AE33" s="192">
        <v>1</v>
      </c>
      <c r="AF33" s="193" t="s">
        <v>958</v>
      </c>
      <c r="AG33" s="193" t="s">
        <v>958</v>
      </c>
      <c r="AH33" s="192">
        <v>1</v>
      </c>
      <c r="AI33" s="193" t="s">
        <v>958</v>
      </c>
      <c r="AJ33" s="193" t="s">
        <v>958</v>
      </c>
      <c r="AK33" s="192">
        <v>1</v>
      </c>
      <c r="AL33" s="193" t="s">
        <v>958</v>
      </c>
      <c r="AM33" s="193" t="s">
        <v>958</v>
      </c>
      <c r="AN33" s="192">
        <v>1</v>
      </c>
      <c r="AO33" s="193" t="s">
        <v>958</v>
      </c>
      <c r="AP33" s="193" t="s">
        <v>958</v>
      </c>
      <c r="AQ33" s="192">
        <v>1</v>
      </c>
      <c r="AR33" s="193" t="s">
        <v>958</v>
      </c>
      <c r="AS33" s="193" t="s">
        <v>958</v>
      </c>
      <c r="AT33" s="192">
        <v>1</v>
      </c>
      <c r="AU33" s="193" t="s">
        <v>958</v>
      </c>
      <c r="AV33" s="193" t="s">
        <v>958</v>
      </c>
      <c r="AW33" s="192">
        <v>1</v>
      </c>
      <c r="AX33" s="193" t="s">
        <v>958</v>
      </c>
      <c r="AY33" s="193" t="s">
        <v>958</v>
      </c>
      <c r="AZ33" s="192">
        <v>1</v>
      </c>
      <c r="BA33" s="193" t="s">
        <v>958</v>
      </c>
      <c r="BB33" s="193" t="s">
        <v>958</v>
      </c>
      <c r="BC33" s="192">
        <v>1</v>
      </c>
      <c r="BD33" s="193" t="s">
        <v>958</v>
      </c>
      <c r="BE33" s="193" t="s">
        <v>958</v>
      </c>
      <c r="BF33" s="192">
        <v>1</v>
      </c>
      <c r="BG33" s="193" t="s">
        <v>958</v>
      </c>
      <c r="BH33" s="193" t="s">
        <v>958</v>
      </c>
      <c r="BI33" s="192">
        <v>1</v>
      </c>
      <c r="BJ33" s="193" t="s">
        <v>958</v>
      </c>
      <c r="BK33" s="193" t="s">
        <v>958</v>
      </c>
      <c r="BL33" s="192">
        <v>1</v>
      </c>
      <c r="BM33" s="193" t="s">
        <v>958</v>
      </c>
      <c r="BN33" s="193" t="s">
        <v>958</v>
      </c>
      <c r="BO33" s="192">
        <v>1</v>
      </c>
      <c r="BP33" s="193" t="s">
        <v>958</v>
      </c>
      <c r="BQ33" s="193" t="s">
        <v>958</v>
      </c>
      <c r="BR33" s="192">
        <v>1</v>
      </c>
      <c r="BS33" s="193" t="s">
        <v>958</v>
      </c>
      <c r="BT33" s="193" t="s">
        <v>958</v>
      </c>
      <c r="BU33" s="192">
        <v>1</v>
      </c>
      <c r="BV33" s="193" t="s">
        <v>958</v>
      </c>
      <c r="BW33" s="193" t="s">
        <v>958</v>
      </c>
      <c r="BX33" s="192">
        <v>1</v>
      </c>
      <c r="BY33" s="193" t="s">
        <v>958</v>
      </c>
      <c r="BZ33" s="193" t="s">
        <v>958</v>
      </c>
      <c r="CA33" s="192">
        <v>1</v>
      </c>
      <c r="CB33" s="193" t="s">
        <v>958</v>
      </c>
      <c r="CC33" s="193" t="s">
        <v>958</v>
      </c>
      <c r="CD33" s="192">
        <v>1</v>
      </c>
      <c r="CE33" s="193" t="s">
        <v>958</v>
      </c>
      <c r="CF33" s="193" t="s">
        <v>958</v>
      </c>
      <c r="CG33" s="192">
        <v>1</v>
      </c>
      <c r="CH33" s="193" t="s">
        <v>958</v>
      </c>
      <c r="CI33" s="193" t="s">
        <v>958</v>
      </c>
      <c r="CJ33" s="192">
        <v>1</v>
      </c>
      <c r="CK33" s="193" t="s">
        <v>958</v>
      </c>
      <c r="CL33" s="193" t="s">
        <v>958</v>
      </c>
      <c r="CM33" s="192">
        <v>1</v>
      </c>
      <c r="CN33" s="193" t="s">
        <v>958</v>
      </c>
      <c r="CO33" s="193" t="s">
        <v>958</v>
      </c>
      <c r="CP33" s="192">
        <v>1</v>
      </c>
      <c r="CQ33" s="193" t="s">
        <v>958</v>
      </c>
      <c r="CR33" s="193" t="s">
        <v>958</v>
      </c>
      <c r="CS33" s="192">
        <v>1</v>
      </c>
      <c r="CT33" s="193" t="s">
        <v>958</v>
      </c>
      <c r="CU33" s="193" t="s">
        <v>958</v>
      </c>
      <c r="CV33" s="192">
        <v>1</v>
      </c>
      <c r="CW33" s="193" t="s">
        <v>958</v>
      </c>
      <c r="CX33" s="193" t="s">
        <v>958</v>
      </c>
      <c r="CY33" s="192">
        <v>1</v>
      </c>
      <c r="CZ33" s="193" t="s">
        <v>958</v>
      </c>
      <c r="DA33" s="193" t="s">
        <v>958</v>
      </c>
      <c r="DB33" s="192">
        <v>1</v>
      </c>
      <c r="DC33" s="193" t="s">
        <v>958</v>
      </c>
      <c r="DD33" s="193" t="s">
        <v>958</v>
      </c>
      <c r="DE33" s="192">
        <v>1</v>
      </c>
      <c r="DF33" s="193" t="s">
        <v>958</v>
      </c>
      <c r="DG33" s="193" t="s">
        <v>958</v>
      </c>
      <c r="DH33" s="192">
        <v>1</v>
      </c>
      <c r="DI33" s="193" t="s">
        <v>958</v>
      </c>
      <c r="DJ33" s="193" t="s">
        <v>958</v>
      </c>
      <c r="DK33" s="192">
        <v>1</v>
      </c>
      <c r="DL33" s="193" t="s">
        <v>958</v>
      </c>
      <c r="DM33" s="193" t="s">
        <v>958</v>
      </c>
      <c r="DN33" s="192">
        <v>1</v>
      </c>
      <c r="DO33" s="193" t="s">
        <v>958</v>
      </c>
      <c r="DP33" s="193" t="s">
        <v>958</v>
      </c>
      <c r="DQ33" s="192">
        <v>1</v>
      </c>
      <c r="DR33" s="193" t="s">
        <v>958</v>
      </c>
      <c r="DS33" s="193" t="s">
        <v>958</v>
      </c>
      <c r="DT33" s="192">
        <v>1</v>
      </c>
      <c r="DU33" s="193" t="s">
        <v>958</v>
      </c>
      <c r="DV33" s="193" t="s">
        <v>958</v>
      </c>
      <c r="DW33" s="192">
        <v>1</v>
      </c>
      <c r="DX33" s="193" t="s">
        <v>958</v>
      </c>
      <c r="DY33" s="193" t="s">
        <v>958</v>
      </c>
      <c r="DZ33" s="192">
        <v>1</v>
      </c>
      <c r="EA33" s="193" t="s">
        <v>958</v>
      </c>
      <c r="EB33" s="193" t="s">
        <v>958</v>
      </c>
      <c r="EC33" s="192">
        <v>1</v>
      </c>
      <c r="ED33" s="193" t="s">
        <v>958</v>
      </c>
      <c r="EE33" s="193" t="s">
        <v>958</v>
      </c>
      <c r="EF33" s="192">
        <v>1</v>
      </c>
      <c r="EG33" s="193" t="s">
        <v>958</v>
      </c>
      <c r="EH33" s="193" t="s">
        <v>958</v>
      </c>
      <c r="EI33" s="192">
        <v>1</v>
      </c>
      <c r="EJ33" s="193" t="s">
        <v>958</v>
      </c>
      <c r="EK33" s="193" t="s">
        <v>958</v>
      </c>
      <c r="EL33" s="192">
        <v>1</v>
      </c>
      <c r="EM33" s="193" t="s">
        <v>958</v>
      </c>
      <c r="EN33" s="193" t="s">
        <v>958</v>
      </c>
      <c r="EO33" s="192">
        <v>1</v>
      </c>
      <c r="EP33" s="193" t="s">
        <v>958</v>
      </c>
      <c r="EQ33" s="193" t="s">
        <v>958</v>
      </c>
      <c r="ER33" s="192">
        <v>1</v>
      </c>
      <c r="ES33" s="193" t="s">
        <v>958</v>
      </c>
      <c r="ET33" s="193" t="s">
        <v>958</v>
      </c>
    </row>
    <row r="34" spans="1:150" x14ac:dyDescent="0.3">
      <c r="A34" s="1"/>
      <c r="B34" s="191" t="s">
        <v>2428</v>
      </c>
      <c r="C34" s="191" t="s">
        <v>101</v>
      </c>
      <c r="D34" s="191" t="s">
        <v>2422</v>
      </c>
      <c r="E34" s="191" t="s">
        <v>2429</v>
      </c>
      <c r="F34" s="191" t="s">
        <v>2430</v>
      </c>
      <c r="G34" s="192">
        <v>1</v>
      </c>
      <c r="H34" s="193" t="s">
        <v>958</v>
      </c>
      <c r="I34" s="193" t="s">
        <v>958</v>
      </c>
      <c r="J34" s="192">
        <v>1</v>
      </c>
      <c r="K34" s="193" t="s">
        <v>958</v>
      </c>
      <c r="L34" s="193" t="s">
        <v>958</v>
      </c>
      <c r="M34" s="192">
        <v>1</v>
      </c>
      <c r="N34" s="193" t="s">
        <v>958</v>
      </c>
      <c r="O34" s="193" t="s">
        <v>958</v>
      </c>
      <c r="P34" s="192">
        <v>1</v>
      </c>
      <c r="Q34" s="193" t="s">
        <v>958</v>
      </c>
      <c r="R34" s="193" t="s">
        <v>958</v>
      </c>
      <c r="S34" s="192">
        <v>1</v>
      </c>
      <c r="T34" s="193" t="s">
        <v>958</v>
      </c>
      <c r="U34" s="193" t="s">
        <v>958</v>
      </c>
      <c r="V34" s="192">
        <v>1</v>
      </c>
      <c r="W34" s="193" t="s">
        <v>958</v>
      </c>
      <c r="X34" s="193" t="s">
        <v>958</v>
      </c>
      <c r="Y34" s="192">
        <v>1</v>
      </c>
      <c r="Z34" s="193" t="s">
        <v>958</v>
      </c>
      <c r="AA34" s="193" t="s">
        <v>958</v>
      </c>
      <c r="AB34" s="192">
        <v>1</v>
      </c>
      <c r="AC34" s="193" t="s">
        <v>958</v>
      </c>
      <c r="AD34" s="193" t="s">
        <v>958</v>
      </c>
      <c r="AE34" s="192">
        <v>1</v>
      </c>
      <c r="AF34" s="193" t="s">
        <v>958</v>
      </c>
      <c r="AG34" s="193" t="s">
        <v>958</v>
      </c>
      <c r="AH34" s="192">
        <v>1</v>
      </c>
      <c r="AI34" s="193" t="s">
        <v>958</v>
      </c>
      <c r="AJ34" s="193" t="s">
        <v>958</v>
      </c>
      <c r="AK34" s="192">
        <v>1</v>
      </c>
      <c r="AL34" s="193" t="s">
        <v>958</v>
      </c>
      <c r="AM34" s="193" t="s">
        <v>958</v>
      </c>
      <c r="AN34" s="192">
        <v>1</v>
      </c>
      <c r="AO34" s="193" t="s">
        <v>958</v>
      </c>
      <c r="AP34" s="193" t="s">
        <v>958</v>
      </c>
      <c r="AQ34" s="192">
        <v>1</v>
      </c>
      <c r="AR34" s="193" t="s">
        <v>958</v>
      </c>
      <c r="AS34" s="193" t="s">
        <v>958</v>
      </c>
      <c r="AT34" s="192">
        <v>1</v>
      </c>
      <c r="AU34" s="193" t="s">
        <v>958</v>
      </c>
      <c r="AV34" s="193" t="s">
        <v>958</v>
      </c>
      <c r="AW34" s="192">
        <v>1</v>
      </c>
      <c r="AX34" s="193" t="s">
        <v>958</v>
      </c>
      <c r="AY34" s="193" t="s">
        <v>958</v>
      </c>
      <c r="AZ34" s="192">
        <v>1</v>
      </c>
      <c r="BA34" s="193" t="s">
        <v>958</v>
      </c>
      <c r="BB34" s="193" t="s">
        <v>958</v>
      </c>
      <c r="BC34" s="192">
        <v>1</v>
      </c>
      <c r="BD34" s="193" t="s">
        <v>958</v>
      </c>
      <c r="BE34" s="193" t="s">
        <v>958</v>
      </c>
      <c r="BF34" s="192">
        <v>1</v>
      </c>
      <c r="BG34" s="193" t="s">
        <v>958</v>
      </c>
      <c r="BH34" s="193" t="s">
        <v>958</v>
      </c>
      <c r="BI34" s="192">
        <v>1</v>
      </c>
      <c r="BJ34" s="193" t="s">
        <v>958</v>
      </c>
      <c r="BK34" s="193" t="s">
        <v>958</v>
      </c>
      <c r="BL34" s="192">
        <v>1</v>
      </c>
      <c r="BM34" s="193" t="s">
        <v>958</v>
      </c>
      <c r="BN34" s="193" t="s">
        <v>958</v>
      </c>
      <c r="BO34" s="192">
        <v>1</v>
      </c>
      <c r="BP34" s="193" t="s">
        <v>958</v>
      </c>
      <c r="BQ34" s="193" t="s">
        <v>958</v>
      </c>
      <c r="BR34" s="192">
        <v>1</v>
      </c>
      <c r="BS34" s="193" t="s">
        <v>958</v>
      </c>
      <c r="BT34" s="193" t="s">
        <v>958</v>
      </c>
      <c r="BU34" s="192">
        <v>1</v>
      </c>
      <c r="BV34" s="193" t="s">
        <v>958</v>
      </c>
      <c r="BW34" s="193" t="s">
        <v>958</v>
      </c>
      <c r="BX34" s="192">
        <v>1</v>
      </c>
      <c r="BY34" s="193" t="s">
        <v>958</v>
      </c>
      <c r="BZ34" s="193" t="s">
        <v>958</v>
      </c>
      <c r="CA34" s="192">
        <v>1</v>
      </c>
      <c r="CB34" s="193" t="s">
        <v>958</v>
      </c>
      <c r="CC34" s="193" t="s">
        <v>958</v>
      </c>
      <c r="CD34" s="192">
        <v>1</v>
      </c>
      <c r="CE34" s="193" t="s">
        <v>958</v>
      </c>
      <c r="CF34" s="193" t="s">
        <v>958</v>
      </c>
      <c r="CG34" s="192">
        <v>1</v>
      </c>
      <c r="CH34" s="193" t="s">
        <v>958</v>
      </c>
      <c r="CI34" s="193" t="s">
        <v>958</v>
      </c>
      <c r="CJ34" s="192">
        <v>1</v>
      </c>
      <c r="CK34" s="193" t="s">
        <v>958</v>
      </c>
      <c r="CL34" s="193" t="s">
        <v>958</v>
      </c>
      <c r="CM34" s="192">
        <v>1</v>
      </c>
      <c r="CN34" s="193" t="s">
        <v>958</v>
      </c>
      <c r="CO34" s="193" t="s">
        <v>958</v>
      </c>
      <c r="CP34" s="192">
        <v>1</v>
      </c>
      <c r="CQ34" s="193" t="s">
        <v>958</v>
      </c>
      <c r="CR34" s="193" t="s">
        <v>958</v>
      </c>
      <c r="CS34" s="192">
        <v>1</v>
      </c>
      <c r="CT34" s="193" t="s">
        <v>958</v>
      </c>
      <c r="CU34" s="193" t="s">
        <v>958</v>
      </c>
      <c r="CV34" s="192">
        <v>1</v>
      </c>
      <c r="CW34" s="193" t="s">
        <v>958</v>
      </c>
      <c r="CX34" s="193" t="s">
        <v>958</v>
      </c>
      <c r="CY34" s="192">
        <v>1</v>
      </c>
      <c r="CZ34" s="193" t="s">
        <v>958</v>
      </c>
      <c r="DA34" s="193" t="s">
        <v>958</v>
      </c>
      <c r="DB34" s="192">
        <v>1</v>
      </c>
      <c r="DC34" s="193" t="s">
        <v>958</v>
      </c>
      <c r="DD34" s="193" t="s">
        <v>958</v>
      </c>
      <c r="DE34" s="192">
        <v>1</v>
      </c>
      <c r="DF34" s="193" t="s">
        <v>958</v>
      </c>
      <c r="DG34" s="193" t="s">
        <v>958</v>
      </c>
      <c r="DH34" s="192">
        <v>1</v>
      </c>
      <c r="DI34" s="193" t="s">
        <v>958</v>
      </c>
      <c r="DJ34" s="193" t="s">
        <v>958</v>
      </c>
      <c r="DK34" s="192">
        <v>1</v>
      </c>
      <c r="DL34" s="193" t="s">
        <v>958</v>
      </c>
      <c r="DM34" s="193" t="s">
        <v>958</v>
      </c>
      <c r="DN34" s="192">
        <v>1</v>
      </c>
      <c r="DO34" s="193" t="s">
        <v>958</v>
      </c>
      <c r="DP34" s="193" t="s">
        <v>958</v>
      </c>
      <c r="DQ34" s="192">
        <v>1</v>
      </c>
      <c r="DR34" s="193" t="s">
        <v>958</v>
      </c>
      <c r="DS34" s="193" t="s">
        <v>958</v>
      </c>
      <c r="DT34" s="192">
        <v>1</v>
      </c>
      <c r="DU34" s="193" t="s">
        <v>958</v>
      </c>
      <c r="DV34" s="193" t="s">
        <v>958</v>
      </c>
      <c r="DW34" s="192">
        <v>1</v>
      </c>
      <c r="DX34" s="193" t="s">
        <v>958</v>
      </c>
      <c r="DY34" s="193" t="s">
        <v>958</v>
      </c>
      <c r="DZ34" s="192">
        <v>1</v>
      </c>
      <c r="EA34" s="193" t="s">
        <v>958</v>
      </c>
      <c r="EB34" s="193" t="s">
        <v>958</v>
      </c>
      <c r="EC34" s="192">
        <v>1</v>
      </c>
      <c r="ED34" s="193" t="s">
        <v>958</v>
      </c>
      <c r="EE34" s="193" t="s">
        <v>958</v>
      </c>
      <c r="EF34" s="192">
        <v>1</v>
      </c>
      <c r="EG34" s="193" t="s">
        <v>958</v>
      </c>
      <c r="EH34" s="193" t="s">
        <v>958</v>
      </c>
      <c r="EI34" s="192">
        <v>1</v>
      </c>
      <c r="EJ34" s="193" t="s">
        <v>958</v>
      </c>
      <c r="EK34" s="193" t="s">
        <v>958</v>
      </c>
      <c r="EL34" s="192">
        <v>1</v>
      </c>
      <c r="EM34" s="193" t="s">
        <v>958</v>
      </c>
      <c r="EN34" s="193" t="s">
        <v>958</v>
      </c>
      <c r="EO34" s="192">
        <v>1</v>
      </c>
      <c r="EP34" s="193" t="s">
        <v>958</v>
      </c>
      <c r="EQ34" s="193" t="s">
        <v>958</v>
      </c>
      <c r="ER34" s="192">
        <v>1</v>
      </c>
      <c r="ES34" s="193" t="s">
        <v>958</v>
      </c>
      <c r="ET34" s="193" t="s">
        <v>958</v>
      </c>
    </row>
    <row r="35" spans="1:150" x14ac:dyDescent="0.3">
      <c r="A35" s="1"/>
      <c r="B35" s="191" t="s">
        <v>2431</v>
      </c>
      <c r="C35" s="191" t="s">
        <v>101</v>
      </c>
      <c r="D35" s="191" t="s">
        <v>2422</v>
      </c>
      <c r="E35" s="191" t="s">
        <v>2432</v>
      </c>
      <c r="F35" s="191" t="s">
        <v>2433</v>
      </c>
      <c r="G35" s="192">
        <v>1</v>
      </c>
      <c r="H35" s="193" t="s">
        <v>958</v>
      </c>
      <c r="I35" s="193" t="s">
        <v>958</v>
      </c>
      <c r="J35" s="192">
        <v>1</v>
      </c>
      <c r="K35" s="193" t="s">
        <v>958</v>
      </c>
      <c r="L35" s="193" t="s">
        <v>958</v>
      </c>
      <c r="M35" s="192">
        <v>1</v>
      </c>
      <c r="N35" s="193" t="s">
        <v>958</v>
      </c>
      <c r="O35" s="193" t="s">
        <v>958</v>
      </c>
      <c r="P35" s="192">
        <v>1</v>
      </c>
      <c r="Q35" s="193" t="s">
        <v>958</v>
      </c>
      <c r="R35" s="193" t="s">
        <v>958</v>
      </c>
      <c r="S35" s="192">
        <v>1</v>
      </c>
      <c r="T35" s="193" t="s">
        <v>958</v>
      </c>
      <c r="U35" s="193" t="s">
        <v>958</v>
      </c>
      <c r="V35" s="192">
        <v>1</v>
      </c>
      <c r="W35" s="193" t="s">
        <v>958</v>
      </c>
      <c r="X35" s="193" t="s">
        <v>958</v>
      </c>
      <c r="Y35" s="192">
        <v>1</v>
      </c>
      <c r="Z35" s="193" t="s">
        <v>958</v>
      </c>
      <c r="AA35" s="193" t="s">
        <v>958</v>
      </c>
      <c r="AB35" s="192">
        <v>1</v>
      </c>
      <c r="AC35" s="193" t="s">
        <v>958</v>
      </c>
      <c r="AD35" s="193" t="s">
        <v>958</v>
      </c>
      <c r="AE35" s="192">
        <v>1</v>
      </c>
      <c r="AF35" s="193" t="s">
        <v>958</v>
      </c>
      <c r="AG35" s="193" t="s">
        <v>958</v>
      </c>
      <c r="AH35" s="192">
        <v>1</v>
      </c>
      <c r="AI35" s="193" t="s">
        <v>958</v>
      </c>
      <c r="AJ35" s="193" t="s">
        <v>958</v>
      </c>
      <c r="AK35" s="192">
        <v>1</v>
      </c>
      <c r="AL35" s="193" t="s">
        <v>958</v>
      </c>
      <c r="AM35" s="193" t="s">
        <v>958</v>
      </c>
      <c r="AN35" s="192">
        <v>1</v>
      </c>
      <c r="AO35" s="193" t="s">
        <v>958</v>
      </c>
      <c r="AP35" s="193" t="s">
        <v>958</v>
      </c>
      <c r="AQ35" s="192">
        <v>1</v>
      </c>
      <c r="AR35" s="193" t="s">
        <v>958</v>
      </c>
      <c r="AS35" s="193" t="s">
        <v>958</v>
      </c>
      <c r="AT35" s="192">
        <v>1</v>
      </c>
      <c r="AU35" s="193" t="s">
        <v>958</v>
      </c>
      <c r="AV35" s="193" t="s">
        <v>958</v>
      </c>
      <c r="AW35" s="192">
        <v>1</v>
      </c>
      <c r="AX35" s="193" t="s">
        <v>958</v>
      </c>
      <c r="AY35" s="193" t="s">
        <v>958</v>
      </c>
      <c r="AZ35" s="192">
        <v>1</v>
      </c>
      <c r="BA35" s="193" t="s">
        <v>958</v>
      </c>
      <c r="BB35" s="193" t="s">
        <v>958</v>
      </c>
      <c r="BC35" s="192">
        <v>1</v>
      </c>
      <c r="BD35" s="193" t="s">
        <v>958</v>
      </c>
      <c r="BE35" s="193" t="s">
        <v>958</v>
      </c>
      <c r="BF35" s="192">
        <v>1</v>
      </c>
      <c r="BG35" s="193" t="s">
        <v>958</v>
      </c>
      <c r="BH35" s="193" t="s">
        <v>958</v>
      </c>
      <c r="BI35" s="192">
        <v>1</v>
      </c>
      <c r="BJ35" s="193" t="s">
        <v>958</v>
      </c>
      <c r="BK35" s="193" t="s">
        <v>958</v>
      </c>
      <c r="BL35" s="192">
        <v>1</v>
      </c>
      <c r="BM35" s="193" t="s">
        <v>958</v>
      </c>
      <c r="BN35" s="193" t="s">
        <v>958</v>
      </c>
      <c r="BO35" s="192">
        <v>1</v>
      </c>
      <c r="BP35" s="193" t="s">
        <v>958</v>
      </c>
      <c r="BQ35" s="193" t="s">
        <v>958</v>
      </c>
      <c r="BR35" s="192">
        <v>1</v>
      </c>
      <c r="BS35" s="193" t="s">
        <v>958</v>
      </c>
      <c r="BT35" s="193" t="s">
        <v>958</v>
      </c>
      <c r="BU35" s="192">
        <v>1</v>
      </c>
      <c r="BV35" s="193" t="s">
        <v>958</v>
      </c>
      <c r="BW35" s="193" t="s">
        <v>958</v>
      </c>
      <c r="BX35" s="192">
        <v>1</v>
      </c>
      <c r="BY35" s="193" t="s">
        <v>958</v>
      </c>
      <c r="BZ35" s="193" t="s">
        <v>958</v>
      </c>
      <c r="CA35" s="192">
        <v>1</v>
      </c>
      <c r="CB35" s="193" t="s">
        <v>958</v>
      </c>
      <c r="CC35" s="193" t="s">
        <v>958</v>
      </c>
      <c r="CD35" s="192">
        <v>1</v>
      </c>
      <c r="CE35" s="193" t="s">
        <v>958</v>
      </c>
      <c r="CF35" s="193" t="s">
        <v>958</v>
      </c>
      <c r="CG35" s="192">
        <v>1</v>
      </c>
      <c r="CH35" s="193" t="s">
        <v>958</v>
      </c>
      <c r="CI35" s="193" t="s">
        <v>958</v>
      </c>
      <c r="CJ35" s="192">
        <v>1</v>
      </c>
      <c r="CK35" s="193" t="s">
        <v>958</v>
      </c>
      <c r="CL35" s="193" t="s">
        <v>958</v>
      </c>
      <c r="CM35" s="192">
        <v>1</v>
      </c>
      <c r="CN35" s="193" t="s">
        <v>958</v>
      </c>
      <c r="CO35" s="193" t="s">
        <v>958</v>
      </c>
      <c r="CP35" s="192">
        <v>1</v>
      </c>
      <c r="CQ35" s="193" t="s">
        <v>958</v>
      </c>
      <c r="CR35" s="193" t="s">
        <v>958</v>
      </c>
      <c r="CS35" s="192">
        <v>1</v>
      </c>
      <c r="CT35" s="193" t="s">
        <v>958</v>
      </c>
      <c r="CU35" s="193" t="s">
        <v>958</v>
      </c>
      <c r="CV35" s="192">
        <v>1</v>
      </c>
      <c r="CW35" s="193" t="s">
        <v>958</v>
      </c>
      <c r="CX35" s="193" t="s">
        <v>958</v>
      </c>
      <c r="CY35" s="192">
        <v>1</v>
      </c>
      <c r="CZ35" s="193" t="s">
        <v>958</v>
      </c>
      <c r="DA35" s="193" t="s">
        <v>958</v>
      </c>
      <c r="DB35" s="192">
        <v>1</v>
      </c>
      <c r="DC35" s="193" t="s">
        <v>958</v>
      </c>
      <c r="DD35" s="193" t="s">
        <v>958</v>
      </c>
      <c r="DE35" s="192">
        <v>1</v>
      </c>
      <c r="DF35" s="193" t="s">
        <v>958</v>
      </c>
      <c r="DG35" s="193" t="s">
        <v>958</v>
      </c>
      <c r="DH35" s="192">
        <v>1</v>
      </c>
      <c r="DI35" s="193" t="s">
        <v>958</v>
      </c>
      <c r="DJ35" s="193" t="s">
        <v>958</v>
      </c>
      <c r="DK35" s="192">
        <v>1</v>
      </c>
      <c r="DL35" s="193" t="s">
        <v>958</v>
      </c>
      <c r="DM35" s="193" t="s">
        <v>958</v>
      </c>
      <c r="DN35" s="192">
        <v>1</v>
      </c>
      <c r="DO35" s="193" t="s">
        <v>958</v>
      </c>
      <c r="DP35" s="193" t="s">
        <v>958</v>
      </c>
      <c r="DQ35" s="192">
        <v>1</v>
      </c>
      <c r="DR35" s="193" t="s">
        <v>958</v>
      </c>
      <c r="DS35" s="193" t="s">
        <v>958</v>
      </c>
      <c r="DT35" s="192">
        <v>1</v>
      </c>
      <c r="DU35" s="193" t="s">
        <v>958</v>
      </c>
      <c r="DV35" s="193" t="s">
        <v>958</v>
      </c>
      <c r="DW35" s="192">
        <v>1</v>
      </c>
      <c r="DX35" s="193" t="s">
        <v>958</v>
      </c>
      <c r="DY35" s="193" t="s">
        <v>958</v>
      </c>
      <c r="DZ35" s="192">
        <v>1</v>
      </c>
      <c r="EA35" s="193" t="s">
        <v>958</v>
      </c>
      <c r="EB35" s="193" t="s">
        <v>958</v>
      </c>
      <c r="EC35" s="192">
        <v>1</v>
      </c>
      <c r="ED35" s="193" t="s">
        <v>958</v>
      </c>
      <c r="EE35" s="193" t="s">
        <v>958</v>
      </c>
      <c r="EF35" s="192">
        <v>1</v>
      </c>
      <c r="EG35" s="193" t="s">
        <v>958</v>
      </c>
      <c r="EH35" s="193" t="s">
        <v>958</v>
      </c>
      <c r="EI35" s="192">
        <v>1</v>
      </c>
      <c r="EJ35" s="193" t="s">
        <v>958</v>
      </c>
      <c r="EK35" s="193" t="s">
        <v>958</v>
      </c>
      <c r="EL35" s="192">
        <v>1</v>
      </c>
      <c r="EM35" s="193" t="s">
        <v>958</v>
      </c>
      <c r="EN35" s="193" t="s">
        <v>958</v>
      </c>
      <c r="EO35" s="192">
        <v>1</v>
      </c>
      <c r="EP35" s="193" t="s">
        <v>958</v>
      </c>
      <c r="EQ35" s="193" t="s">
        <v>958</v>
      </c>
      <c r="ER35" s="192">
        <v>1</v>
      </c>
      <c r="ES35" s="193" t="s">
        <v>958</v>
      </c>
      <c r="ET35" s="193" t="s">
        <v>958</v>
      </c>
    </row>
    <row r="36" spans="1:150" x14ac:dyDescent="0.3">
      <c r="A36" s="1"/>
      <c r="B36" s="191" t="s">
        <v>2434</v>
      </c>
      <c r="C36" s="191" t="s">
        <v>101</v>
      </c>
      <c r="D36" s="191" t="s">
        <v>2422</v>
      </c>
      <c r="E36" s="191" t="s">
        <v>2435</v>
      </c>
      <c r="F36" s="191" t="s">
        <v>2436</v>
      </c>
      <c r="G36" s="192">
        <v>1</v>
      </c>
      <c r="H36" s="193" t="s">
        <v>958</v>
      </c>
      <c r="I36" s="193" t="s">
        <v>958</v>
      </c>
      <c r="J36" s="192">
        <v>1</v>
      </c>
      <c r="K36" s="193" t="s">
        <v>958</v>
      </c>
      <c r="L36" s="193" t="s">
        <v>958</v>
      </c>
      <c r="M36" s="192">
        <v>1</v>
      </c>
      <c r="N36" s="193" t="s">
        <v>958</v>
      </c>
      <c r="O36" s="193" t="s">
        <v>958</v>
      </c>
      <c r="P36" s="192">
        <v>1</v>
      </c>
      <c r="Q36" s="193" t="s">
        <v>958</v>
      </c>
      <c r="R36" s="193" t="s">
        <v>958</v>
      </c>
      <c r="S36" s="192">
        <v>1</v>
      </c>
      <c r="T36" s="193" t="s">
        <v>958</v>
      </c>
      <c r="U36" s="193" t="s">
        <v>958</v>
      </c>
      <c r="V36" s="192">
        <v>1</v>
      </c>
      <c r="W36" s="193" t="s">
        <v>958</v>
      </c>
      <c r="X36" s="193" t="s">
        <v>958</v>
      </c>
      <c r="Y36" s="192">
        <v>1</v>
      </c>
      <c r="Z36" s="193" t="s">
        <v>958</v>
      </c>
      <c r="AA36" s="193" t="s">
        <v>958</v>
      </c>
      <c r="AB36" s="192">
        <v>1</v>
      </c>
      <c r="AC36" s="193" t="s">
        <v>958</v>
      </c>
      <c r="AD36" s="193" t="s">
        <v>958</v>
      </c>
      <c r="AE36" s="192">
        <v>1</v>
      </c>
      <c r="AF36" s="193" t="s">
        <v>958</v>
      </c>
      <c r="AG36" s="193" t="s">
        <v>958</v>
      </c>
      <c r="AH36" s="192">
        <v>1</v>
      </c>
      <c r="AI36" s="193" t="s">
        <v>958</v>
      </c>
      <c r="AJ36" s="193" t="s">
        <v>958</v>
      </c>
      <c r="AK36" s="192">
        <v>1</v>
      </c>
      <c r="AL36" s="193" t="s">
        <v>958</v>
      </c>
      <c r="AM36" s="193" t="s">
        <v>958</v>
      </c>
      <c r="AN36" s="192">
        <v>1</v>
      </c>
      <c r="AO36" s="193" t="s">
        <v>958</v>
      </c>
      <c r="AP36" s="193" t="s">
        <v>958</v>
      </c>
      <c r="AQ36" s="192">
        <v>1</v>
      </c>
      <c r="AR36" s="193" t="s">
        <v>958</v>
      </c>
      <c r="AS36" s="193" t="s">
        <v>958</v>
      </c>
      <c r="AT36" s="192">
        <v>1</v>
      </c>
      <c r="AU36" s="193" t="s">
        <v>958</v>
      </c>
      <c r="AV36" s="193" t="s">
        <v>958</v>
      </c>
      <c r="AW36" s="192">
        <v>1</v>
      </c>
      <c r="AX36" s="193" t="s">
        <v>958</v>
      </c>
      <c r="AY36" s="193" t="s">
        <v>958</v>
      </c>
      <c r="AZ36" s="192">
        <v>1</v>
      </c>
      <c r="BA36" s="193" t="s">
        <v>958</v>
      </c>
      <c r="BB36" s="193" t="s">
        <v>958</v>
      </c>
      <c r="BC36" s="192">
        <v>1</v>
      </c>
      <c r="BD36" s="193" t="s">
        <v>958</v>
      </c>
      <c r="BE36" s="193" t="s">
        <v>958</v>
      </c>
      <c r="BF36" s="192">
        <v>1</v>
      </c>
      <c r="BG36" s="193" t="s">
        <v>958</v>
      </c>
      <c r="BH36" s="193" t="s">
        <v>958</v>
      </c>
      <c r="BI36" s="192">
        <v>1</v>
      </c>
      <c r="BJ36" s="193" t="s">
        <v>958</v>
      </c>
      <c r="BK36" s="193" t="s">
        <v>958</v>
      </c>
      <c r="BL36" s="192">
        <v>1</v>
      </c>
      <c r="BM36" s="193" t="s">
        <v>958</v>
      </c>
      <c r="BN36" s="193" t="s">
        <v>958</v>
      </c>
      <c r="BO36" s="192">
        <v>1</v>
      </c>
      <c r="BP36" s="193" t="s">
        <v>958</v>
      </c>
      <c r="BQ36" s="193" t="s">
        <v>958</v>
      </c>
      <c r="BR36" s="192">
        <v>1</v>
      </c>
      <c r="BS36" s="193" t="s">
        <v>958</v>
      </c>
      <c r="BT36" s="193" t="s">
        <v>958</v>
      </c>
      <c r="BU36" s="192">
        <v>1</v>
      </c>
      <c r="BV36" s="193" t="s">
        <v>958</v>
      </c>
      <c r="BW36" s="193" t="s">
        <v>958</v>
      </c>
      <c r="BX36" s="192">
        <v>1</v>
      </c>
      <c r="BY36" s="193" t="s">
        <v>958</v>
      </c>
      <c r="BZ36" s="193" t="s">
        <v>958</v>
      </c>
      <c r="CA36" s="192">
        <v>1</v>
      </c>
      <c r="CB36" s="193" t="s">
        <v>958</v>
      </c>
      <c r="CC36" s="193" t="s">
        <v>958</v>
      </c>
      <c r="CD36" s="192">
        <v>1</v>
      </c>
      <c r="CE36" s="193" t="s">
        <v>958</v>
      </c>
      <c r="CF36" s="193" t="s">
        <v>958</v>
      </c>
      <c r="CG36" s="192">
        <v>1</v>
      </c>
      <c r="CH36" s="193" t="s">
        <v>958</v>
      </c>
      <c r="CI36" s="193" t="s">
        <v>958</v>
      </c>
      <c r="CJ36" s="192">
        <v>1</v>
      </c>
      <c r="CK36" s="193" t="s">
        <v>958</v>
      </c>
      <c r="CL36" s="193" t="s">
        <v>958</v>
      </c>
      <c r="CM36" s="192">
        <v>1</v>
      </c>
      <c r="CN36" s="193" t="s">
        <v>958</v>
      </c>
      <c r="CO36" s="193" t="s">
        <v>958</v>
      </c>
      <c r="CP36" s="192">
        <v>1</v>
      </c>
      <c r="CQ36" s="193" t="s">
        <v>958</v>
      </c>
      <c r="CR36" s="193" t="s">
        <v>958</v>
      </c>
      <c r="CS36" s="192">
        <v>1</v>
      </c>
      <c r="CT36" s="193" t="s">
        <v>958</v>
      </c>
      <c r="CU36" s="193" t="s">
        <v>958</v>
      </c>
      <c r="CV36" s="192">
        <v>1</v>
      </c>
      <c r="CW36" s="193" t="s">
        <v>958</v>
      </c>
      <c r="CX36" s="193" t="s">
        <v>958</v>
      </c>
      <c r="CY36" s="192">
        <v>1</v>
      </c>
      <c r="CZ36" s="193" t="s">
        <v>958</v>
      </c>
      <c r="DA36" s="193" t="s">
        <v>958</v>
      </c>
      <c r="DB36" s="192">
        <v>1</v>
      </c>
      <c r="DC36" s="193" t="s">
        <v>958</v>
      </c>
      <c r="DD36" s="193" t="s">
        <v>958</v>
      </c>
      <c r="DE36" s="192">
        <v>1</v>
      </c>
      <c r="DF36" s="193" t="s">
        <v>958</v>
      </c>
      <c r="DG36" s="193" t="s">
        <v>958</v>
      </c>
      <c r="DH36" s="192">
        <v>1</v>
      </c>
      <c r="DI36" s="193" t="s">
        <v>958</v>
      </c>
      <c r="DJ36" s="193" t="s">
        <v>958</v>
      </c>
      <c r="DK36" s="192">
        <v>1</v>
      </c>
      <c r="DL36" s="193" t="s">
        <v>958</v>
      </c>
      <c r="DM36" s="193" t="s">
        <v>958</v>
      </c>
      <c r="DN36" s="192">
        <v>1</v>
      </c>
      <c r="DO36" s="193" t="s">
        <v>958</v>
      </c>
      <c r="DP36" s="193" t="s">
        <v>958</v>
      </c>
      <c r="DQ36" s="192">
        <v>1</v>
      </c>
      <c r="DR36" s="193" t="s">
        <v>958</v>
      </c>
      <c r="DS36" s="193" t="s">
        <v>958</v>
      </c>
      <c r="DT36" s="192">
        <v>1</v>
      </c>
      <c r="DU36" s="193" t="s">
        <v>958</v>
      </c>
      <c r="DV36" s="193" t="s">
        <v>958</v>
      </c>
      <c r="DW36" s="192">
        <v>1</v>
      </c>
      <c r="DX36" s="193" t="s">
        <v>958</v>
      </c>
      <c r="DY36" s="193" t="s">
        <v>958</v>
      </c>
      <c r="DZ36" s="192">
        <v>1</v>
      </c>
      <c r="EA36" s="193" t="s">
        <v>958</v>
      </c>
      <c r="EB36" s="193" t="s">
        <v>958</v>
      </c>
      <c r="EC36" s="192">
        <v>1</v>
      </c>
      <c r="ED36" s="193" t="s">
        <v>958</v>
      </c>
      <c r="EE36" s="193" t="s">
        <v>958</v>
      </c>
      <c r="EF36" s="192">
        <v>1</v>
      </c>
      <c r="EG36" s="193" t="s">
        <v>958</v>
      </c>
      <c r="EH36" s="193" t="s">
        <v>958</v>
      </c>
      <c r="EI36" s="192">
        <v>1</v>
      </c>
      <c r="EJ36" s="193" t="s">
        <v>958</v>
      </c>
      <c r="EK36" s="193" t="s">
        <v>958</v>
      </c>
      <c r="EL36" s="192">
        <v>1</v>
      </c>
      <c r="EM36" s="193" t="s">
        <v>958</v>
      </c>
      <c r="EN36" s="193" t="s">
        <v>958</v>
      </c>
      <c r="EO36" s="192">
        <v>1</v>
      </c>
      <c r="EP36" s="193" t="s">
        <v>958</v>
      </c>
      <c r="EQ36" s="193" t="s">
        <v>958</v>
      </c>
      <c r="ER36" s="192">
        <v>1</v>
      </c>
      <c r="ES36" s="193" t="s">
        <v>958</v>
      </c>
      <c r="ET36" s="193" t="s">
        <v>958</v>
      </c>
    </row>
    <row r="37" spans="1:150" x14ac:dyDescent="0.3">
      <c r="A37" s="1"/>
      <c r="B37" s="191" t="s">
        <v>2437</v>
      </c>
      <c r="C37" s="191" t="s">
        <v>101</v>
      </c>
      <c r="D37" s="191" t="s">
        <v>2422</v>
      </c>
      <c r="E37" s="191" t="s">
        <v>2438</v>
      </c>
      <c r="F37" s="191" t="s">
        <v>2439</v>
      </c>
      <c r="G37" s="192">
        <v>1</v>
      </c>
      <c r="H37" s="193" t="s">
        <v>958</v>
      </c>
      <c r="I37" s="193" t="s">
        <v>958</v>
      </c>
      <c r="J37" s="192">
        <v>1</v>
      </c>
      <c r="K37" s="193" t="s">
        <v>958</v>
      </c>
      <c r="L37" s="193" t="s">
        <v>958</v>
      </c>
      <c r="M37" s="192">
        <v>1</v>
      </c>
      <c r="N37" s="193" t="s">
        <v>958</v>
      </c>
      <c r="O37" s="193" t="s">
        <v>958</v>
      </c>
      <c r="P37" s="192">
        <v>1</v>
      </c>
      <c r="Q37" s="193" t="s">
        <v>958</v>
      </c>
      <c r="R37" s="193" t="s">
        <v>958</v>
      </c>
      <c r="S37" s="192">
        <v>1</v>
      </c>
      <c r="T37" s="193" t="s">
        <v>958</v>
      </c>
      <c r="U37" s="193" t="s">
        <v>958</v>
      </c>
      <c r="V37" s="192">
        <v>1</v>
      </c>
      <c r="W37" s="193" t="s">
        <v>958</v>
      </c>
      <c r="X37" s="193" t="s">
        <v>958</v>
      </c>
      <c r="Y37" s="192">
        <v>1</v>
      </c>
      <c r="Z37" s="193" t="s">
        <v>958</v>
      </c>
      <c r="AA37" s="193" t="s">
        <v>958</v>
      </c>
      <c r="AB37" s="192">
        <v>1</v>
      </c>
      <c r="AC37" s="193" t="s">
        <v>958</v>
      </c>
      <c r="AD37" s="193" t="s">
        <v>958</v>
      </c>
      <c r="AE37" s="192">
        <v>1</v>
      </c>
      <c r="AF37" s="193" t="s">
        <v>958</v>
      </c>
      <c r="AG37" s="193" t="s">
        <v>958</v>
      </c>
      <c r="AH37" s="192">
        <v>1</v>
      </c>
      <c r="AI37" s="193" t="s">
        <v>958</v>
      </c>
      <c r="AJ37" s="193" t="s">
        <v>958</v>
      </c>
      <c r="AK37" s="192">
        <v>1</v>
      </c>
      <c r="AL37" s="193" t="s">
        <v>958</v>
      </c>
      <c r="AM37" s="193" t="s">
        <v>958</v>
      </c>
      <c r="AN37" s="192">
        <v>1</v>
      </c>
      <c r="AO37" s="193" t="s">
        <v>958</v>
      </c>
      <c r="AP37" s="193" t="s">
        <v>958</v>
      </c>
      <c r="AQ37" s="192">
        <v>1</v>
      </c>
      <c r="AR37" s="193" t="s">
        <v>958</v>
      </c>
      <c r="AS37" s="193" t="s">
        <v>958</v>
      </c>
      <c r="AT37" s="192">
        <v>1</v>
      </c>
      <c r="AU37" s="193" t="s">
        <v>958</v>
      </c>
      <c r="AV37" s="193" t="s">
        <v>958</v>
      </c>
      <c r="AW37" s="192">
        <v>1</v>
      </c>
      <c r="AX37" s="193" t="s">
        <v>958</v>
      </c>
      <c r="AY37" s="193" t="s">
        <v>958</v>
      </c>
      <c r="AZ37" s="192">
        <v>1</v>
      </c>
      <c r="BA37" s="193" t="s">
        <v>958</v>
      </c>
      <c r="BB37" s="193" t="s">
        <v>958</v>
      </c>
      <c r="BC37" s="192">
        <v>1</v>
      </c>
      <c r="BD37" s="193" t="s">
        <v>958</v>
      </c>
      <c r="BE37" s="193" t="s">
        <v>958</v>
      </c>
      <c r="BF37" s="192">
        <v>1</v>
      </c>
      <c r="BG37" s="193" t="s">
        <v>958</v>
      </c>
      <c r="BH37" s="193" t="s">
        <v>958</v>
      </c>
      <c r="BI37" s="192">
        <v>1</v>
      </c>
      <c r="BJ37" s="193" t="s">
        <v>958</v>
      </c>
      <c r="BK37" s="193" t="s">
        <v>958</v>
      </c>
      <c r="BL37" s="192">
        <v>1</v>
      </c>
      <c r="BM37" s="193" t="s">
        <v>958</v>
      </c>
      <c r="BN37" s="193" t="s">
        <v>958</v>
      </c>
      <c r="BO37" s="192">
        <v>1</v>
      </c>
      <c r="BP37" s="193" t="s">
        <v>958</v>
      </c>
      <c r="BQ37" s="193" t="s">
        <v>958</v>
      </c>
      <c r="BR37" s="192">
        <v>1</v>
      </c>
      <c r="BS37" s="193" t="s">
        <v>958</v>
      </c>
      <c r="BT37" s="193" t="s">
        <v>958</v>
      </c>
      <c r="BU37" s="192">
        <v>1</v>
      </c>
      <c r="BV37" s="193" t="s">
        <v>958</v>
      </c>
      <c r="BW37" s="193" t="s">
        <v>958</v>
      </c>
      <c r="BX37" s="192">
        <v>1</v>
      </c>
      <c r="BY37" s="193" t="s">
        <v>958</v>
      </c>
      <c r="BZ37" s="193" t="s">
        <v>958</v>
      </c>
      <c r="CA37" s="192">
        <v>1</v>
      </c>
      <c r="CB37" s="193" t="s">
        <v>958</v>
      </c>
      <c r="CC37" s="193" t="s">
        <v>958</v>
      </c>
      <c r="CD37" s="192">
        <v>1</v>
      </c>
      <c r="CE37" s="193" t="s">
        <v>958</v>
      </c>
      <c r="CF37" s="193" t="s">
        <v>958</v>
      </c>
      <c r="CG37" s="192">
        <v>1</v>
      </c>
      <c r="CH37" s="193" t="s">
        <v>958</v>
      </c>
      <c r="CI37" s="193" t="s">
        <v>958</v>
      </c>
      <c r="CJ37" s="192">
        <v>1</v>
      </c>
      <c r="CK37" s="193" t="s">
        <v>958</v>
      </c>
      <c r="CL37" s="193" t="s">
        <v>958</v>
      </c>
      <c r="CM37" s="192">
        <v>1</v>
      </c>
      <c r="CN37" s="193" t="s">
        <v>958</v>
      </c>
      <c r="CO37" s="193" t="s">
        <v>958</v>
      </c>
      <c r="CP37" s="192">
        <v>1</v>
      </c>
      <c r="CQ37" s="193" t="s">
        <v>958</v>
      </c>
      <c r="CR37" s="193" t="s">
        <v>958</v>
      </c>
      <c r="CS37" s="192">
        <v>1</v>
      </c>
      <c r="CT37" s="193" t="s">
        <v>958</v>
      </c>
      <c r="CU37" s="193" t="s">
        <v>958</v>
      </c>
      <c r="CV37" s="192">
        <v>1</v>
      </c>
      <c r="CW37" s="193" t="s">
        <v>958</v>
      </c>
      <c r="CX37" s="193" t="s">
        <v>958</v>
      </c>
      <c r="CY37" s="192">
        <v>1</v>
      </c>
      <c r="CZ37" s="193" t="s">
        <v>958</v>
      </c>
      <c r="DA37" s="193" t="s">
        <v>958</v>
      </c>
      <c r="DB37" s="192">
        <v>1</v>
      </c>
      <c r="DC37" s="193" t="s">
        <v>958</v>
      </c>
      <c r="DD37" s="193" t="s">
        <v>958</v>
      </c>
      <c r="DE37" s="192">
        <v>1</v>
      </c>
      <c r="DF37" s="193" t="s">
        <v>958</v>
      </c>
      <c r="DG37" s="193" t="s">
        <v>958</v>
      </c>
      <c r="DH37" s="192">
        <v>1</v>
      </c>
      <c r="DI37" s="193" t="s">
        <v>958</v>
      </c>
      <c r="DJ37" s="193" t="s">
        <v>958</v>
      </c>
      <c r="DK37" s="192">
        <v>1</v>
      </c>
      <c r="DL37" s="193" t="s">
        <v>958</v>
      </c>
      <c r="DM37" s="193" t="s">
        <v>958</v>
      </c>
      <c r="DN37" s="192">
        <v>1</v>
      </c>
      <c r="DO37" s="193" t="s">
        <v>958</v>
      </c>
      <c r="DP37" s="193" t="s">
        <v>958</v>
      </c>
      <c r="DQ37" s="192">
        <v>1</v>
      </c>
      <c r="DR37" s="193" t="s">
        <v>958</v>
      </c>
      <c r="DS37" s="193" t="s">
        <v>958</v>
      </c>
      <c r="DT37" s="192">
        <v>1</v>
      </c>
      <c r="DU37" s="193" t="s">
        <v>958</v>
      </c>
      <c r="DV37" s="193" t="s">
        <v>958</v>
      </c>
      <c r="DW37" s="192">
        <v>1</v>
      </c>
      <c r="DX37" s="193" t="s">
        <v>958</v>
      </c>
      <c r="DY37" s="193" t="s">
        <v>958</v>
      </c>
      <c r="DZ37" s="192">
        <v>1</v>
      </c>
      <c r="EA37" s="193" t="s">
        <v>958</v>
      </c>
      <c r="EB37" s="193" t="s">
        <v>958</v>
      </c>
      <c r="EC37" s="192">
        <v>1</v>
      </c>
      <c r="ED37" s="193" t="s">
        <v>958</v>
      </c>
      <c r="EE37" s="193" t="s">
        <v>958</v>
      </c>
      <c r="EF37" s="192">
        <v>1</v>
      </c>
      <c r="EG37" s="193" t="s">
        <v>958</v>
      </c>
      <c r="EH37" s="193" t="s">
        <v>958</v>
      </c>
      <c r="EI37" s="192">
        <v>1</v>
      </c>
      <c r="EJ37" s="193" t="s">
        <v>958</v>
      </c>
      <c r="EK37" s="193" t="s">
        <v>958</v>
      </c>
      <c r="EL37" s="192">
        <v>1</v>
      </c>
      <c r="EM37" s="193" t="s">
        <v>958</v>
      </c>
      <c r="EN37" s="193" t="s">
        <v>958</v>
      </c>
      <c r="EO37" s="192">
        <v>1</v>
      </c>
      <c r="EP37" s="193" t="s">
        <v>958</v>
      </c>
      <c r="EQ37" s="193" t="s">
        <v>958</v>
      </c>
      <c r="ER37" s="192">
        <v>1</v>
      </c>
      <c r="ES37" s="193" t="s">
        <v>958</v>
      </c>
      <c r="ET37" s="193" t="s">
        <v>958</v>
      </c>
    </row>
    <row r="38" spans="1:150" x14ac:dyDescent="0.3">
      <c r="A38" s="1"/>
      <c r="B38" s="191" t="s">
        <v>2440</v>
      </c>
      <c r="C38" s="191" t="s">
        <v>101</v>
      </c>
      <c r="D38" s="191" t="s">
        <v>2422</v>
      </c>
      <c r="E38" s="191" t="s">
        <v>2441</v>
      </c>
      <c r="F38" s="191" t="s">
        <v>2442</v>
      </c>
      <c r="G38" s="192">
        <v>1</v>
      </c>
      <c r="H38" s="193" t="s">
        <v>958</v>
      </c>
      <c r="I38" s="193" t="s">
        <v>958</v>
      </c>
      <c r="J38" s="192">
        <v>1</v>
      </c>
      <c r="K38" s="193" t="s">
        <v>958</v>
      </c>
      <c r="L38" s="193" t="s">
        <v>958</v>
      </c>
      <c r="M38" s="192">
        <v>1</v>
      </c>
      <c r="N38" s="193" t="s">
        <v>958</v>
      </c>
      <c r="O38" s="193" t="s">
        <v>958</v>
      </c>
      <c r="P38" s="192">
        <v>1</v>
      </c>
      <c r="Q38" s="193" t="s">
        <v>958</v>
      </c>
      <c r="R38" s="193" t="s">
        <v>958</v>
      </c>
      <c r="S38" s="192">
        <v>1</v>
      </c>
      <c r="T38" s="193" t="s">
        <v>958</v>
      </c>
      <c r="U38" s="193" t="s">
        <v>958</v>
      </c>
      <c r="V38" s="192">
        <v>1</v>
      </c>
      <c r="W38" s="193" t="s">
        <v>958</v>
      </c>
      <c r="X38" s="193" t="s">
        <v>958</v>
      </c>
      <c r="Y38" s="192">
        <v>1</v>
      </c>
      <c r="Z38" s="193" t="s">
        <v>958</v>
      </c>
      <c r="AA38" s="193" t="s">
        <v>958</v>
      </c>
      <c r="AB38" s="192">
        <v>1</v>
      </c>
      <c r="AC38" s="193" t="s">
        <v>958</v>
      </c>
      <c r="AD38" s="193" t="s">
        <v>958</v>
      </c>
      <c r="AE38" s="192">
        <v>1</v>
      </c>
      <c r="AF38" s="193" t="s">
        <v>958</v>
      </c>
      <c r="AG38" s="193" t="s">
        <v>958</v>
      </c>
      <c r="AH38" s="192">
        <v>1</v>
      </c>
      <c r="AI38" s="193" t="s">
        <v>958</v>
      </c>
      <c r="AJ38" s="193" t="s">
        <v>958</v>
      </c>
      <c r="AK38" s="192">
        <v>1</v>
      </c>
      <c r="AL38" s="193" t="s">
        <v>958</v>
      </c>
      <c r="AM38" s="193" t="s">
        <v>958</v>
      </c>
      <c r="AN38" s="192">
        <v>1</v>
      </c>
      <c r="AO38" s="193" t="s">
        <v>958</v>
      </c>
      <c r="AP38" s="193" t="s">
        <v>958</v>
      </c>
      <c r="AQ38" s="192">
        <v>1</v>
      </c>
      <c r="AR38" s="193" t="s">
        <v>958</v>
      </c>
      <c r="AS38" s="193" t="s">
        <v>958</v>
      </c>
      <c r="AT38" s="192">
        <v>1</v>
      </c>
      <c r="AU38" s="193" t="s">
        <v>958</v>
      </c>
      <c r="AV38" s="193" t="s">
        <v>958</v>
      </c>
      <c r="AW38" s="192">
        <v>1</v>
      </c>
      <c r="AX38" s="193" t="s">
        <v>958</v>
      </c>
      <c r="AY38" s="193" t="s">
        <v>958</v>
      </c>
      <c r="AZ38" s="192">
        <v>1</v>
      </c>
      <c r="BA38" s="193" t="s">
        <v>958</v>
      </c>
      <c r="BB38" s="193" t="s">
        <v>958</v>
      </c>
      <c r="BC38" s="192">
        <v>1</v>
      </c>
      <c r="BD38" s="193" t="s">
        <v>958</v>
      </c>
      <c r="BE38" s="193" t="s">
        <v>958</v>
      </c>
      <c r="BF38" s="192">
        <v>1</v>
      </c>
      <c r="BG38" s="193" t="s">
        <v>958</v>
      </c>
      <c r="BH38" s="193" t="s">
        <v>958</v>
      </c>
      <c r="BI38" s="192">
        <v>1</v>
      </c>
      <c r="BJ38" s="193" t="s">
        <v>958</v>
      </c>
      <c r="BK38" s="193" t="s">
        <v>958</v>
      </c>
      <c r="BL38" s="192">
        <v>1</v>
      </c>
      <c r="BM38" s="193" t="s">
        <v>958</v>
      </c>
      <c r="BN38" s="193" t="s">
        <v>958</v>
      </c>
      <c r="BO38" s="192">
        <v>1</v>
      </c>
      <c r="BP38" s="193" t="s">
        <v>958</v>
      </c>
      <c r="BQ38" s="193" t="s">
        <v>958</v>
      </c>
      <c r="BR38" s="192">
        <v>1</v>
      </c>
      <c r="BS38" s="193" t="s">
        <v>958</v>
      </c>
      <c r="BT38" s="193" t="s">
        <v>958</v>
      </c>
      <c r="BU38" s="192">
        <v>1</v>
      </c>
      <c r="BV38" s="193" t="s">
        <v>958</v>
      </c>
      <c r="BW38" s="193" t="s">
        <v>958</v>
      </c>
      <c r="BX38" s="192">
        <v>1</v>
      </c>
      <c r="BY38" s="193" t="s">
        <v>958</v>
      </c>
      <c r="BZ38" s="193" t="s">
        <v>958</v>
      </c>
      <c r="CA38" s="192">
        <v>1</v>
      </c>
      <c r="CB38" s="193" t="s">
        <v>958</v>
      </c>
      <c r="CC38" s="193" t="s">
        <v>958</v>
      </c>
      <c r="CD38" s="192">
        <v>1</v>
      </c>
      <c r="CE38" s="193" t="s">
        <v>958</v>
      </c>
      <c r="CF38" s="193" t="s">
        <v>958</v>
      </c>
      <c r="CG38" s="192">
        <v>1</v>
      </c>
      <c r="CH38" s="193" t="s">
        <v>958</v>
      </c>
      <c r="CI38" s="193" t="s">
        <v>958</v>
      </c>
      <c r="CJ38" s="192">
        <v>1</v>
      </c>
      <c r="CK38" s="193" t="s">
        <v>958</v>
      </c>
      <c r="CL38" s="193" t="s">
        <v>958</v>
      </c>
      <c r="CM38" s="192">
        <v>1</v>
      </c>
      <c r="CN38" s="193" t="s">
        <v>958</v>
      </c>
      <c r="CO38" s="193" t="s">
        <v>958</v>
      </c>
      <c r="CP38" s="192">
        <v>1</v>
      </c>
      <c r="CQ38" s="193" t="s">
        <v>958</v>
      </c>
      <c r="CR38" s="193" t="s">
        <v>958</v>
      </c>
      <c r="CS38" s="192">
        <v>1</v>
      </c>
      <c r="CT38" s="193" t="s">
        <v>958</v>
      </c>
      <c r="CU38" s="193" t="s">
        <v>958</v>
      </c>
      <c r="CV38" s="192">
        <v>1</v>
      </c>
      <c r="CW38" s="193" t="s">
        <v>958</v>
      </c>
      <c r="CX38" s="193" t="s">
        <v>958</v>
      </c>
      <c r="CY38" s="192">
        <v>1</v>
      </c>
      <c r="CZ38" s="193" t="s">
        <v>958</v>
      </c>
      <c r="DA38" s="193" t="s">
        <v>958</v>
      </c>
      <c r="DB38" s="192">
        <v>1</v>
      </c>
      <c r="DC38" s="193" t="s">
        <v>958</v>
      </c>
      <c r="DD38" s="193" t="s">
        <v>958</v>
      </c>
      <c r="DE38" s="192">
        <v>1</v>
      </c>
      <c r="DF38" s="193" t="s">
        <v>958</v>
      </c>
      <c r="DG38" s="193" t="s">
        <v>958</v>
      </c>
      <c r="DH38" s="192">
        <v>1</v>
      </c>
      <c r="DI38" s="193" t="s">
        <v>958</v>
      </c>
      <c r="DJ38" s="193" t="s">
        <v>958</v>
      </c>
      <c r="DK38" s="192">
        <v>1</v>
      </c>
      <c r="DL38" s="193" t="s">
        <v>958</v>
      </c>
      <c r="DM38" s="193" t="s">
        <v>958</v>
      </c>
      <c r="DN38" s="192">
        <v>1</v>
      </c>
      <c r="DO38" s="193" t="s">
        <v>958</v>
      </c>
      <c r="DP38" s="193" t="s">
        <v>958</v>
      </c>
      <c r="DQ38" s="192">
        <v>1</v>
      </c>
      <c r="DR38" s="193" t="s">
        <v>958</v>
      </c>
      <c r="DS38" s="193" t="s">
        <v>958</v>
      </c>
      <c r="DT38" s="192">
        <v>1</v>
      </c>
      <c r="DU38" s="193" t="s">
        <v>958</v>
      </c>
      <c r="DV38" s="193" t="s">
        <v>958</v>
      </c>
      <c r="DW38" s="192">
        <v>1</v>
      </c>
      <c r="DX38" s="193" t="s">
        <v>958</v>
      </c>
      <c r="DY38" s="193" t="s">
        <v>958</v>
      </c>
      <c r="DZ38" s="192">
        <v>1</v>
      </c>
      <c r="EA38" s="193" t="s">
        <v>958</v>
      </c>
      <c r="EB38" s="193" t="s">
        <v>958</v>
      </c>
      <c r="EC38" s="192">
        <v>1</v>
      </c>
      <c r="ED38" s="193" t="s">
        <v>958</v>
      </c>
      <c r="EE38" s="193" t="s">
        <v>958</v>
      </c>
      <c r="EF38" s="192">
        <v>1</v>
      </c>
      <c r="EG38" s="193" t="s">
        <v>958</v>
      </c>
      <c r="EH38" s="193" t="s">
        <v>958</v>
      </c>
      <c r="EI38" s="192">
        <v>1</v>
      </c>
      <c r="EJ38" s="193" t="s">
        <v>958</v>
      </c>
      <c r="EK38" s="193" t="s">
        <v>958</v>
      </c>
      <c r="EL38" s="192">
        <v>1</v>
      </c>
      <c r="EM38" s="193" t="s">
        <v>958</v>
      </c>
      <c r="EN38" s="193" t="s">
        <v>958</v>
      </c>
      <c r="EO38" s="192">
        <v>1</v>
      </c>
      <c r="EP38" s="193" t="s">
        <v>958</v>
      </c>
      <c r="EQ38" s="193" t="s">
        <v>958</v>
      </c>
      <c r="ER38" s="192">
        <v>1</v>
      </c>
      <c r="ES38" s="193" t="s">
        <v>958</v>
      </c>
      <c r="ET38" s="193" t="s">
        <v>958</v>
      </c>
    </row>
    <row r="39" spans="1:150" x14ac:dyDescent="0.3">
      <c r="A39" s="1"/>
      <c r="B39" s="188" t="s">
        <v>2443</v>
      </c>
      <c r="C39" s="188" t="s">
        <v>101</v>
      </c>
      <c r="D39" s="188" t="s">
        <v>106</v>
      </c>
      <c r="E39" s="188" t="s">
        <v>2444</v>
      </c>
      <c r="F39" s="188" t="s">
        <v>2445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3">
      <c r="A40" s="1"/>
      <c r="B40" s="191" t="s">
        <v>2446</v>
      </c>
      <c r="C40" s="191" t="s">
        <v>101</v>
      </c>
      <c r="D40" s="191" t="s">
        <v>106</v>
      </c>
      <c r="E40" s="191" t="s">
        <v>2447</v>
      </c>
      <c r="F40" s="191" t="s">
        <v>2448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3">
      <c r="A41" s="1"/>
      <c r="B41" s="191" t="s">
        <v>2449</v>
      </c>
      <c r="C41" s="191" t="s">
        <v>101</v>
      </c>
      <c r="D41" s="191" t="s">
        <v>106</v>
      </c>
      <c r="E41" s="191" t="s">
        <v>2450</v>
      </c>
      <c r="F41" s="191" t="s">
        <v>2451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3">
      <c r="A42" s="1"/>
      <c r="B42" s="191" t="s">
        <v>2452</v>
      </c>
      <c r="C42" s="191" t="s">
        <v>101</v>
      </c>
      <c r="D42" s="191" t="s">
        <v>106</v>
      </c>
      <c r="E42" s="191" t="s">
        <v>2453</v>
      </c>
      <c r="F42" s="191" t="s">
        <v>2454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3">
      <c r="A43" s="1"/>
      <c r="B43" s="188" t="s">
        <v>2455</v>
      </c>
      <c r="C43" s="188" t="s">
        <v>134</v>
      </c>
      <c r="D43" s="188" t="s">
        <v>140</v>
      </c>
      <c r="E43" s="188" t="s">
        <v>2456</v>
      </c>
      <c r="F43" s="188" t="s">
        <v>2457</v>
      </c>
      <c r="G43" s="189">
        <v>1</v>
      </c>
      <c r="H43" s="190">
        <v>6</v>
      </c>
      <c r="I43" s="189">
        <v>0</v>
      </c>
      <c r="J43" s="189">
        <v>1</v>
      </c>
      <c r="K43" s="190">
        <v>6</v>
      </c>
      <c r="L43" s="189">
        <v>0</v>
      </c>
      <c r="M43" s="189">
        <v>1</v>
      </c>
      <c r="N43" s="190">
        <v>6</v>
      </c>
      <c r="O43" s="189">
        <v>0</v>
      </c>
      <c r="P43" s="189">
        <v>1</v>
      </c>
      <c r="Q43" s="190">
        <v>6</v>
      </c>
      <c r="R43" s="189">
        <v>0</v>
      </c>
      <c r="S43" s="189">
        <v>1</v>
      </c>
      <c r="T43" s="190">
        <v>6</v>
      </c>
      <c r="U43" s="190">
        <v>6</v>
      </c>
      <c r="V43" s="189">
        <v>1</v>
      </c>
      <c r="W43" s="190">
        <v>6</v>
      </c>
      <c r="X43" s="190">
        <v>6</v>
      </c>
      <c r="Y43" s="189">
        <v>1</v>
      </c>
      <c r="Z43" s="190">
        <v>6</v>
      </c>
      <c r="AA43" s="189">
        <v>0</v>
      </c>
      <c r="AB43" s="189">
        <v>1</v>
      </c>
      <c r="AC43" s="190">
        <v>6</v>
      </c>
      <c r="AD43" s="190">
        <v>6</v>
      </c>
      <c r="AE43" s="189">
        <v>1</v>
      </c>
      <c r="AF43" s="190">
        <v>6</v>
      </c>
      <c r="AG43" s="189">
        <v>0</v>
      </c>
      <c r="AH43" s="189">
        <v>1</v>
      </c>
      <c r="AI43" s="190">
        <v>6</v>
      </c>
      <c r="AJ43" s="189">
        <v>0</v>
      </c>
      <c r="AK43" s="189">
        <v>1</v>
      </c>
      <c r="AL43" s="190">
        <v>6</v>
      </c>
      <c r="AM43" s="189">
        <v>0</v>
      </c>
      <c r="AN43" s="189">
        <v>1</v>
      </c>
      <c r="AO43" s="190">
        <v>6</v>
      </c>
      <c r="AP43" s="189">
        <v>0</v>
      </c>
      <c r="AQ43" s="189">
        <v>1</v>
      </c>
      <c r="AR43" s="190">
        <v>100.8741</v>
      </c>
      <c r="AS43" s="190">
        <v>6</v>
      </c>
      <c r="AT43" s="189">
        <v>1</v>
      </c>
      <c r="AU43" s="190">
        <v>121.14490000000001</v>
      </c>
      <c r="AV43" s="189">
        <v>0</v>
      </c>
      <c r="AW43" s="189">
        <v>1</v>
      </c>
      <c r="AX43" s="190">
        <v>52.358199999999997</v>
      </c>
      <c r="AY43" s="190">
        <v>9.0236000000000001</v>
      </c>
      <c r="AZ43" s="189">
        <v>1</v>
      </c>
      <c r="BA43" s="190">
        <v>63.549199999999999</v>
      </c>
      <c r="BB43" s="189">
        <v>0</v>
      </c>
      <c r="BC43" s="189">
        <v>1</v>
      </c>
      <c r="BD43" s="190">
        <v>63.549199999999999</v>
      </c>
      <c r="BE43" s="189">
        <v>0</v>
      </c>
      <c r="BF43" s="189">
        <v>1</v>
      </c>
      <c r="BG43" s="190">
        <v>127.0194</v>
      </c>
      <c r="BH43" s="189">
        <v>0</v>
      </c>
      <c r="BI43" s="189">
        <v>1</v>
      </c>
      <c r="BJ43" s="190">
        <v>109.2513</v>
      </c>
      <c r="BK43" s="189">
        <v>0</v>
      </c>
      <c r="BL43" s="189">
        <v>1</v>
      </c>
      <c r="BM43" s="190">
        <v>99.834199999999996</v>
      </c>
      <c r="BN43" s="189">
        <v>0</v>
      </c>
      <c r="BO43" s="189">
        <v>1</v>
      </c>
      <c r="BP43" s="190">
        <v>93.278599999999997</v>
      </c>
      <c r="BQ43" s="190">
        <v>31.532499999999999</v>
      </c>
      <c r="BR43" s="189">
        <v>1</v>
      </c>
      <c r="BS43" s="190">
        <v>63.549199999999999</v>
      </c>
      <c r="BT43" s="190">
        <v>61.703499999999998</v>
      </c>
      <c r="BU43" s="189">
        <v>1</v>
      </c>
      <c r="BV43" s="190">
        <v>47.518300000000004</v>
      </c>
      <c r="BW43" s="190">
        <v>56.345500000000001</v>
      </c>
      <c r="BX43" s="189">
        <v>1</v>
      </c>
      <c r="BY43" s="190">
        <v>88</v>
      </c>
      <c r="BZ43" s="190">
        <v>28.7057</v>
      </c>
      <c r="CA43" s="189">
        <v>1</v>
      </c>
      <c r="CB43" s="189">
        <v>0</v>
      </c>
      <c r="CC43" s="190">
        <v>53.5794</v>
      </c>
      <c r="CD43" s="189">
        <v>1</v>
      </c>
      <c r="CE43" s="190">
        <v>44.044400000000003</v>
      </c>
      <c r="CF43" s="190">
        <v>17.220500000000001</v>
      </c>
      <c r="CG43" s="189">
        <v>1</v>
      </c>
      <c r="CH43" s="189">
        <v>0</v>
      </c>
      <c r="CI43" s="190">
        <v>58.179900000000004</v>
      </c>
      <c r="CJ43" s="189">
        <v>1</v>
      </c>
      <c r="CK43" s="190">
        <v>33.631100000000004</v>
      </c>
      <c r="CL43" s="190">
        <v>25.415700000000001</v>
      </c>
      <c r="CM43" s="189">
        <v>1</v>
      </c>
      <c r="CN43" s="190">
        <v>57.113999999999997</v>
      </c>
      <c r="CO43" s="190">
        <v>33.384399999999999</v>
      </c>
      <c r="CP43" s="189">
        <v>1</v>
      </c>
      <c r="CQ43" s="189">
        <v>0</v>
      </c>
      <c r="CR43" s="189">
        <v>0</v>
      </c>
      <c r="CS43" s="189">
        <v>1</v>
      </c>
      <c r="CT43" s="190">
        <v>57.512900000000002</v>
      </c>
      <c r="CU43" s="189">
        <v>0</v>
      </c>
      <c r="CV43" s="189">
        <v>1</v>
      </c>
      <c r="CW43" s="189">
        <v>0</v>
      </c>
      <c r="CX43" s="190">
        <v>48.036000000000001</v>
      </c>
      <c r="CY43" s="189">
        <v>1</v>
      </c>
      <c r="CZ43" s="190">
        <v>63.549199999999999</v>
      </c>
      <c r="DA43" s="189">
        <v>0</v>
      </c>
      <c r="DB43" s="189">
        <v>1</v>
      </c>
      <c r="DC43" s="190">
        <v>63.549199999999999</v>
      </c>
      <c r="DD43" s="189">
        <v>0</v>
      </c>
      <c r="DE43" s="189">
        <v>1</v>
      </c>
      <c r="DF43" s="190">
        <v>100.3866</v>
      </c>
      <c r="DG43" s="189">
        <v>0</v>
      </c>
      <c r="DH43" s="189">
        <v>1</v>
      </c>
      <c r="DI43" s="190">
        <v>102.947</v>
      </c>
      <c r="DJ43" s="189">
        <v>0</v>
      </c>
      <c r="DK43" s="189">
        <v>1</v>
      </c>
      <c r="DL43" s="190">
        <v>57.113999999999997</v>
      </c>
      <c r="DM43" s="190">
        <v>6</v>
      </c>
      <c r="DN43" s="189">
        <v>1</v>
      </c>
      <c r="DO43" s="189">
        <v>0</v>
      </c>
      <c r="DP43" s="190">
        <v>31.563800000000001</v>
      </c>
      <c r="DQ43" s="189">
        <v>1</v>
      </c>
      <c r="DR43" s="190">
        <v>60.677999999999997</v>
      </c>
      <c r="DS43" s="189">
        <v>0</v>
      </c>
      <c r="DT43" s="189">
        <v>1</v>
      </c>
      <c r="DU43" s="190">
        <v>57.113999999999997</v>
      </c>
      <c r="DV43" s="190">
        <v>6</v>
      </c>
      <c r="DW43" s="189">
        <v>1</v>
      </c>
      <c r="DX43" s="190">
        <v>48.784399999999998</v>
      </c>
      <c r="DY43" s="189">
        <v>0</v>
      </c>
      <c r="DZ43" s="189">
        <v>1</v>
      </c>
      <c r="EA43" s="190">
        <v>48.937899999999999</v>
      </c>
      <c r="EB43" s="189">
        <v>0</v>
      </c>
      <c r="EC43" s="189">
        <v>1</v>
      </c>
      <c r="ED43" s="189">
        <v>0</v>
      </c>
      <c r="EE43" s="189">
        <v>0</v>
      </c>
      <c r="EF43" s="189">
        <v>1</v>
      </c>
      <c r="EG43" s="190">
        <v>34.466000000000001</v>
      </c>
      <c r="EH43" s="189">
        <v>0</v>
      </c>
      <c r="EI43" s="189">
        <v>1</v>
      </c>
      <c r="EJ43" s="190">
        <v>24.190899999999999</v>
      </c>
      <c r="EK43" s="190">
        <v>35.216500000000003</v>
      </c>
      <c r="EL43" s="189">
        <v>1</v>
      </c>
      <c r="EM43" s="190">
        <v>62.988900000000001</v>
      </c>
      <c r="EN43" s="189">
        <v>0</v>
      </c>
      <c r="EO43" s="189">
        <v>1</v>
      </c>
      <c r="EP43" s="189">
        <v>0</v>
      </c>
      <c r="EQ43" s="190">
        <v>33.045000000000002</v>
      </c>
      <c r="ER43" s="189">
        <v>1</v>
      </c>
      <c r="ES43" s="190">
        <v>56.351599999999998</v>
      </c>
      <c r="ET43" s="189">
        <v>0</v>
      </c>
    </row>
    <row r="44" spans="1:150" x14ac:dyDescent="0.3">
      <c r="A44" s="1"/>
      <c r="B44" s="191" t="s">
        <v>2458</v>
      </c>
      <c r="C44" s="191" t="s">
        <v>134</v>
      </c>
      <c r="D44" s="191" t="s">
        <v>140</v>
      </c>
      <c r="E44" s="191" t="s">
        <v>2459</v>
      </c>
      <c r="F44" s="191" t="s">
        <v>2460</v>
      </c>
      <c r="G44" s="192">
        <v>1</v>
      </c>
      <c r="H44" s="192">
        <v>0</v>
      </c>
      <c r="I44" s="192">
        <v>0</v>
      </c>
      <c r="J44" s="192">
        <v>1</v>
      </c>
      <c r="K44" s="192">
        <v>0</v>
      </c>
      <c r="L44" s="192">
        <v>0</v>
      </c>
      <c r="M44" s="192">
        <v>1</v>
      </c>
      <c r="N44" s="192">
        <v>0</v>
      </c>
      <c r="O44" s="192">
        <v>0</v>
      </c>
      <c r="P44" s="192">
        <v>1</v>
      </c>
      <c r="Q44" s="192">
        <v>0</v>
      </c>
      <c r="R44" s="192">
        <v>0</v>
      </c>
      <c r="S44" s="192">
        <v>1</v>
      </c>
      <c r="T44" s="192">
        <v>0</v>
      </c>
      <c r="U44" s="192">
        <v>0</v>
      </c>
      <c r="V44" s="192">
        <v>1</v>
      </c>
      <c r="W44" s="192">
        <v>0</v>
      </c>
      <c r="X44" s="192">
        <v>0</v>
      </c>
      <c r="Y44" s="192">
        <v>1</v>
      </c>
      <c r="Z44" s="192">
        <v>0</v>
      </c>
      <c r="AA44" s="192">
        <v>0</v>
      </c>
      <c r="AB44" s="192">
        <v>1</v>
      </c>
      <c r="AC44" s="192">
        <v>0</v>
      </c>
      <c r="AD44" s="192">
        <v>0</v>
      </c>
      <c r="AE44" s="192">
        <v>1</v>
      </c>
      <c r="AF44" s="192">
        <v>0</v>
      </c>
      <c r="AG44" s="192">
        <v>0</v>
      </c>
      <c r="AH44" s="192">
        <v>1</v>
      </c>
      <c r="AI44" s="192">
        <v>0</v>
      </c>
      <c r="AJ44" s="192">
        <v>0</v>
      </c>
      <c r="AK44" s="192">
        <v>1</v>
      </c>
      <c r="AL44" s="192">
        <v>0</v>
      </c>
      <c r="AM44" s="192">
        <v>0</v>
      </c>
      <c r="AN44" s="192">
        <v>1</v>
      </c>
      <c r="AO44" s="192">
        <v>0</v>
      </c>
      <c r="AP44" s="192">
        <v>0</v>
      </c>
      <c r="AQ44" s="192">
        <v>1</v>
      </c>
      <c r="AR44" s="194">
        <v>53.393500000000003</v>
      </c>
      <c r="AS44" s="192">
        <v>0</v>
      </c>
      <c r="AT44" s="192">
        <v>1</v>
      </c>
      <c r="AU44" s="194">
        <v>60.572499999999998</v>
      </c>
      <c r="AV44" s="192">
        <v>0</v>
      </c>
      <c r="AW44" s="192">
        <v>1</v>
      </c>
      <c r="AX44" s="192">
        <v>0</v>
      </c>
      <c r="AY44" s="192">
        <v>0</v>
      </c>
      <c r="AZ44" s="192">
        <v>1</v>
      </c>
      <c r="BA44" s="192">
        <v>0</v>
      </c>
      <c r="BB44" s="192">
        <v>0</v>
      </c>
      <c r="BC44" s="192">
        <v>1</v>
      </c>
      <c r="BD44" s="192">
        <v>0</v>
      </c>
      <c r="BE44" s="192">
        <v>0</v>
      </c>
      <c r="BF44" s="192">
        <v>1</v>
      </c>
      <c r="BG44" s="194">
        <v>63.509700000000002</v>
      </c>
      <c r="BH44" s="192">
        <v>0</v>
      </c>
      <c r="BI44" s="192">
        <v>1</v>
      </c>
      <c r="BJ44" s="194">
        <v>54.625599999999999</v>
      </c>
      <c r="BK44" s="192">
        <v>0</v>
      </c>
      <c r="BL44" s="192">
        <v>1</v>
      </c>
      <c r="BM44" s="194">
        <v>49.917099999999998</v>
      </c>
      <c r="BN44" s="192">
        <v>0</v>
      </c>
      <c r="BO44" s="192">
        <v>1</v>
      </c>
      <c r="BP44" s="194">
        <v>63.549199999999999</v>
      </c>
      <c r="BQ44" s="192">
        <v>0</v>
      </c>
      <c r="BR44" s="192">
        <v>1</v>
      </c>
      <c r="BS44" s="192">
        <v>0</v>
      </c>
      <c r="BT44" s="194">
        <v>61.703499999999998</v>
      </c>
      <c r="BU44" s="192">
        <v>1</v>
      </c>
      <c r="BV44" s="192">
        <v>0</v>
      </c>
      <c r="BW44" s="194">
        <v>56.345500000000001</v>
      </c>
      <c r="BX44" s="192">
        <v>1</v>
      </c>
      <c r="BY44" s="194">
        <v>58.711399999999998</v>
      </c>
      <c r="BZ44" s="192">
        <v>0</v>
      </c>
      <c r="CA44" s="192">
        <v>1</v>
      </c>
      <c r="CB44" s="192">
        <v>0</v>
      </c>
      <c r="CC44" s="192">
        <v>0</v>
      </c>
      <c r="CD44" s="192">
        <v>1</v>
      </c>
      <c r="CE44" s="192">
        <v>0</v>
      </c>
      <c r="CF44" s="192">
        <v>0</v>
      </c>
      <c r="CG44" s="192">
        <v>1</v>
      </c>
      <c r="CH44" s="192">
        <v>0</v>
      </c>
      <c r="CI44" s="192">
        <v>0</v>
      </c>
      <c r="CJ44" s="192">
        <v>1</v>
      </c>
      <c r="CK44" s="192">
        <v>0</v>
      </c>
      <c r="CL44" s="192">
        <v>0</v>
      </c>
      <c r="CM44" s="192">
        <v>1</v>
      </c>
      <c r="CN44" s="192">
        <v>0</v>
      </c>
      <c r="CO44" s="194">
        <v>27.384399999999999</v>
      </c>
      <c r="CP44" s="192">
        <v>1</v>
      </c>
      <c r="CQ44" s="192">
        <v>0</v>
      </c>
      <c r="CR44" s="192">
        <v>0</v>
      </c>
      <c r="CS44" s="192">
        <v>1</v>
      </c>
      <c r="CT44" s="194">
        <v>57.512900000000002</v>
      </c>
      <c r="CU44" s="192">
        <v>0</v>
      </c>
      <c r="CV44" s="192">
        <v>1</v>
      </c>
      <c r="CW44" s="192">
        <v>0</v>
      </c>
      <c r="CX44" s="194">
        <v>48.036000000000001</v>
      </c>
      <c r="CY44" s="192">
        <v>1</v>
      </c>
      <c r="CZ44" s="194">
        <v>63.549199999999999</v>
      </c>
      <c r="DA44" s="192">
        <v>0</v>
      </c>
      <c r="DB44" s="192">
        <v>1</v>
      </c>
      <c r="DC44" s="194">
        <v>63.549199999999999</v>
      </c>
      <c r="DD44" s="192">
        <v>0</v>
      </c>
      <c r="DE44" s="192">
        <v>1</v>
      </c>
      <c r="DF44" s="194">
        <v>50.193300000000001</v>
      </c>
      <c r="DG44" s="192">
        <v>0</v>
      </c>
      <c r="DH44" s="192">
        <v>1</v>
      </c>
      <c r="DI44" s="194">
        <v>51.473500000000001</v>
      </c>
      <c r="DJ44" s="192">
        <v>0</v>
      </c>
      <c r="DK44" s="192">
        <v>1</v>
      </c>
      <c r="DL44" s="192">
        <v>0</v>
      </c>
      <c r="DM44" s="192">
        <v>0</v>
      </c>
      <c r="DN44" s="192">
        <v>1</v>
      </c>
      <c r="DO44" s="192">
        <v>0</v>
      </c>
      <c r="DP44" s="192">
        <v>0</v>
      </c>
      <c r="DQ44" s="192">
        <v>1</v>
      </c>
      <c r="DR44" s="194">
        <v>60.677999999999997</v>
      </c>
      <c r="DS44" s="192">
        <v>0</v>
      </c>
      <c r="DT44" s="192">
        <v>1</v>
      </c>
      <c r="DU44" s="194">
        <v>57.113999999999997</v>
      </c>
      <c r="DV44" s="194">
        <v>6</v>
      </c>
      <c r="DW44" s="192">
        <v>1</v>
      </c>
      <c r="DX44" s="194">
        <v>48.784399999999998</v>
      </c>
      <c r="DY44" s="192">
        <v>0</v>
      </c>
      <c r="DZ44" s="192">
        <v>1</v>
      </c>
      <c r="EA44" s="194">
        <v>48.937899999999999</v>
      </c>
      <c r="EB44" s="192">
        <v>0</v>
      </c>
      <c r="EC44" s="192">
        <v>1</v>
      </c>
      <c r="ED44" s="192">
        <v>0</v>
      </c>
      <c r="EE44" s="192">
        <v>0</v>
      </c>
      <c r="EF44" s="192">
        <v>1</v>
      </c>
      <c r="EG44" s="194">
        <v>34.466000000000001</v>
      </c>
      <c r="EH44" s="192">
        <v>0</v>
      </c>
      <c r="EI44" s="192">
        <v>1</v>
      </c>
      <c r="EJ44" s="194">
        <v>24.190899999999999</v>
      </c>
      <c r="EK44" s="194">
        <v>35.216500000000003</v>
      </c>
      <c r="EL44" s="192">
        <v>1</v>
      </c>
      <c r="EM44" s="194">
        <v>62.988900000000001</v>
      </c>
      <c r="EN44" s="192">
        <v>0</v>
      </c>
      <c r="EO44" s="192">
        <v>1</v>
      </c>
      <c r="EP44" s="192">
        <v>0</v>
      </c>
      <c r="EQ44" s="194">
        <v>33.045000000000002</v>
      </c>
      <c r="ER44" s="192">
        <v>1</v>
      </c>
      <c r="ES44" s="194">
        <v>56.351599999999998</v>
      </c>
      <c r="ET44" s="192">
        <v>0</v>
      </c>
    </row>
    <row r="45" spans="1:150" x14ac:dyDescent="0.3">
      <c r="A45" s="1"/>
      <c r="B45" s="191" t="s">
        <v>2461</v>
      </c>
      <c r="C45" s="191" t="s">
        <v>134</v>
      </c>
      <c r="D45" s="191" t="s">
        <v>140</v>
      </c>
      <c r="E45" s="191" t="s">
        <v>2462</v>
      </c>
      <c r="F45" s="191" t="s">
        <v>2463</v>
      </c>
      <c r="G45" s="192">
        <v>1</v>
      </c>
      <c r="H45" s="194">
        <v>6</v>
      </c>
      <c r="I45" s="192">
        <v>0</v>
      </c>
      <c r="J45" s="192">
        <v>1</v>
      </c>
      <c r="K45" s="194">
        <v>6</v>
      </c>
      <c r="L45" s="192">
        <v>0</v>
      </c>
      <c r="M45" s="192">
        <v>1</v>
      </c>
      <c r="N45" s="194">
        <v>6</v>
      </c>
      <c r="O45" s="192">
        <v>0</v>
      </c>
      <c r="P45" s="192">
        <v>1</v>
      </c>
      <c r="Q45" s="194">
        <v>6</v>
      </c>
      <c r="R45" s="192">
        <v>0</v>
      </c>
      <c r="S45" s="192">
        <v>1</v>
      </c>
      <c r="T45" s="194">
        <v>6</v>
      </c>
      <c r="U45" s="194">
        <v>6</v>
      </c>
      <c r="V45" s="192">
        <v>1</v>
      </c>
      <c r="W45" s="194">
        <v>6</v>
      </c>
      <c r="X45" s="194">
        <v>6</v>
      </c>
      <c r="Y45" s="192">
        <v>1</v>
      </c>
      <c r="Z45" s="194">
        <v>6</v>
      </c>
      <c r="AA45" s="192">
        <v>0</v>
      </c>
      <c r="AB45" s="192">
        <v>1</v>
      </c>
      <c r="AC45" s="194">
        <v>6</v>
      </c>
      <c r="AD45" s="194">
        <v>6</v>
      </c>
      <c r="AE45" s="192">
        <v>1</v>
      </c>
      <c r="AF45" s="194">
        <v>6</v>
      </c>
      <c r="AG45" s="192">
        <v>0</v>
      </c>
      <c r="AH45" s="192">
        <v>1</v>
      </c>
      <c r="AI45" s="194">
        <v>6</v>
      </c>
      <c r="AJ45" s="192">
        <v>0</v>
      </c>
      <c r="AK45" s="192">
        <v>1</v>
      </c>
      <c r="AL45" s="194">
        <v>6</v>
      </c>
      <c r="AM45" s="192">
        <v>0</v>
      </c>
      <c r="AN45" s="192">
        <v>1</v>
      </c>
      <c r="AO45" s="194">
        <v>6</v>
      </c>
      <c r="AP45" s="192">
        <v>0</v>
      </c>
      <c r="AQ45" s="192">
        <v>1</v>
      </c>
      <c r="AR45" s="194">
        <v>47.480600000000003</v>
      </c>
      <c r="AS45" s="194">
        <v>6</v>
      </c>
      <c r="AT45" s="192">
        <v>1</v>
      </c>
      <c r="AU45" s="194">
        <v>60.572499999999998</v>
      </c>
      <c r="AV45" s="192">
        <v>0</v>
      </c>
      <c r="AW45" s="192">
        <v>1</v>
      </c>
      <c r="AX45" s="194">
        <v>52.358199999999997</v>
      </c>
      <c r="AY45" s="194">
        <v>9.0236000000000001</v>
      </c>
      <c r="AZ45" s="192">
        <v>1</v>
      </c>
      <c r="BA45" s="194">
        <v>63.549199999999999</v>
      </c>
      <c r="BB45" s="192">
        <v>0</v>
      </c>
      <c r="BC45" s="192">
        <v>1</v>
      </c>
      <c r="BD45" s="194">
        <v>63.549199999999999</v>
      </c>
      <c r="BE45" s="192">
        <v>0</v>
      </c>
      <c r="BF45" s="192">
        <v>1</v>
      </c>
      <c r="BG45" s="194">
        <v>63.509700000000002</v>
      </c>
      <c r="BH45" s="192">
        <v>0</v>
      </c>
      <c r="BI45" s="192">
        <v>1</v>
      </c>
      <c r="BJ45" s="194">
        <v>54.625599999999999</v>
      </c>
      <c r="BK45" s="192">
        <v>0</v>
      </c>
      <c r="BL45" s="192">
        <v>1</v>
      </c>
      <c r="BM45" s="194">
        <v>49.917099999999998</v>
      </c>
      <c r="BN45" s="192">
        <v>0</v>
      </c>
      <c r="BO45" s="192">
        <v>1</v>
      </c>
      <c r="BP45" s="194">
        <v>29.729399999999998</v>
      </c>
      <c r="BQ45" s="194">
        <v>31.532499999999999</v>
      </c>
      <c r="BR45" s="192">
        <v>1</v>
      </c>
      <c r="BS45" s="194">
        <v>63.549199999999999</v>
      </c>
      <c r="BT45" s="192">
        <v>0</v>
      </c>
      <c r="BU45" s="192">
        <v>1</v>
      </c>
      <c r="BV45" s="194">
        <v>47.518300000000004</v>
      </c>
      <c r="BW45" s="192">
        <v>0</v>
      </c>
      <c r="BX45" s="192">
        <v>1</v>
      </c>
      <c r="BY45" s="194">
        <v>29.288599999999999</v>
      </c>
      <c r="BZ45" s="194">
        <v>28.7057</v>
      </c>
      <c r="CA45" s="192">
        <v>1</v>
      </c>
      <c r="CB45" s="192">
        <v>0</v>
      </c>
      <c r="CC45" s="194">
        <v>53.5794</v>
      </c>
      <c r="CD45" s="192">
        <v>1</v>
      </c>
      <c r="CE45" s="194">
        <v>44.044400000000003</v>
      </c>
      <c r="CF45" s="194">
        <v>17.220500000000001</v>
      </c>
      <c r="CG45" s="192">
        <v>1</v>
      </c>
      <c r="CH45" s="192">
        <v>0</v>
      </c>
      <c r="CI45" s="194">
        <v>58.179900000000004</v>
      </c>
      <c r="CJ45" s="192">
        <v>1</v>
      </c>
      <c r="CK45" s="194">
        <v>33.631100000000004</v>
      </c>
      <c r="CL45" s="194">
        <v>25.415700000000001</v>
      </c>
      <c r="CM45" s="192">
        <v>1</v>
      </c>
      <c r="CN45" s="194">
        <v>57.113999999999997</v>
      </c>
      <c r="CO45" s="194">
        <v>6</v>
      </c>
      <c r="CP45" s="192">
        <v>1</v>
      </c>
      <c r="CQ45" s="192">
        <v>0</v>
      </c>
      <c r="CR45" s="192">
        <v>0</v>
      </c>
      <c r="CS45" s="192">
        <v>1</v>
      </c>
      <c r="CT45" s="192">
        <v>0</v>
      </c>
      <c r="CU45" s="192">
        <v>0</v>
      </c>
      <c r="CV45" s="192">
        <v>1</v>
      </c>
      <c r="CW45" s="192">
        <v>0</v>
      </c>
      <c r="CX45" s="192">
        <v>0</v>
      </c>
      <c r="CY45" s="192">
        <v>1</v>
      </c>
      <c r="CZ45" s="192">
        <v>0</v>
      </c>
      <c r="DA45" s="192">
        <v>0</v>
      </c>
      <c r="DB45" s="192">
        <v>1</v>
      </c>
      <c r="DC45" s="192">
        <v>0</v>
      </c>
      <c r="DD45" s="192">
        <v>0</v>
      </c>
      <c r="DE45" s="192">
        <v>1</v>
      </c>
      <c r="DF45" s="194">
        <v>50.193300000000001</v>
      </c>
      <c r="DG45" s="192">
        <v>0</v>
      </c>
      <c r="DH45" s="192">
        <v>1</v>
      </c>
      <c r="DI45" s="194">
        <v>51.473500000000001</v>
      </c>
      <c r="DJ45" s="192">
        <v>0</v>
      </c>
      <c r="DK45" s="192">
        <v>1</v>
      </c>
      <c r="DL45" s="194">
        <v>57.113999999999997</v>
      </c>
      <c r="DM45" s="194">
        <v>6</v>
      </c>
      <c r="DN45" s="192">
        <v>1</v>
      </c>
      <c r="DO45" s="192">
        <v>0</v>
      </c>
      <c r="DP45" s="194">
        <v>31.563800000000001</v>
      </c>
      <c r="DQ45" s="192">
        <v>1</v>
      </c>
      <c r="DR45" s="192">
        <v>0</v>
      </c>
      <c r="DS45" s="192">
        <v>0</v>
      </c>
      <c r="DT45" s="192">
        <v>1</v>
      </c>
      <c r="DU45" s="192">
        <v>0</v>
      </c>
      <c r="DV45" s="192">
        <v>0</v>
      </c>
      <c r="DW45" s="192">
        <v>1</v>
      </c>
      <c r="DX45" s="192">
        <v>0</v>
      </c>
      <c r="DY45" s="192">
        <v>0</v>
      </c>
      <c r="DZ45" s="192">
        <v>1</v>
      </c>
      <c r="EA45" s="192">
        <v>0</v>
      </c>
      <c r="EB45" s="192">
        <v>0</v>
      </c>
      <c r="EC45" s="192">
        <v>1</v>
      </c>
      <c r="ED45" s="192">
        <v>0</v>
      </c>
      <c r="EE45" s="192">
        <v>0</v>
      </c>
      <c r="EF45" s="192">
        <v>1</v>
      </c>
      <c r="EG45" s="192">
        <v>0</v>
      </c>
      <c r="EH45" s="192">
        <v>0</v>
      </c>
      <c r="EI45" s="192">
        <v>1</v>
      </c>
      <c r="EJ45" s="192">
        <v>0</v>
      </c>
      <c r="EK45" s="192">
        <v>0</v>
      </c>
      <c r="EL45" s="192">
        <v>1</v>
      </c>
      <c r="EM45" s="192">
        <v>0</v>
      </c>
      <c r="EN45" s="192">
        <v>0</v>
      </c>
      <c r="EO45" s="192">
        <v>1</v>
      </c>
      <c r="EP45" s="192">
        <v>0</v>
      </c>
      <c r="EQ45" s="192">
        <v>0</v>
      </c>
      <c r="ER45" s="192">
        <v>1</v>
      </c>
      <c r="ES45" s="192">
        <v>0</v>
      </c>
      <c r="ET45" s="192">
        <v>0</v>
      </c>
    </row>
    <row r="46" spans="1:150" x14ac:dyDescent="0.3">
      <c r="A46" s="1"/>
      <c r="B46" s="188" t="s">
        <v>2464</v>
      </c>
      <c r="C46" s="188" t="s">
        <v>144</v>
      </c>
      <c r="D46" s="188" t="s">
        <v>1217</v>
      </c>
      <c r="E46" s="188" t="s">
        <v>2465</v>
      </c>
      <c r="F46" s="188" t="s">
        <v>2466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3">
      <c r="A47" s="1"/>
      <c r="B47" s="191" t="s">
        <v>2467</v>
      </c>
      <c r="C47" s="191" t="s">
        <v>144</v>
      </c>
      <c r="D47" s="191" t="s">
        <v>1217</v>
      </c>
      <c r="E47" s="191" t="s">
        <v>2468</v>
      </c>
      <c r="F47" s="191" t="s">
        <v>2469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3">
      <c r="A48" s="1"/>
      <c r="B48" s="191" t="s">
        <v>2470</v>
      </c>
      <c r="C48" s="191" t="s">
        <v>144</v>
      </c>
      <c r="D48" s="191" t="s">
        <v>1217</v>
      </c>
      <c r="E48" s="191" t="s">
        <v>2471</v>
      </c>
      <c r="F48" s="191" t="s">
        <v>2472</v>
      </c>
      <c r="G48" s="192">
        <v>1</v>
      </c>
      <c r="H48" s="193" t="s">
        <v>958</v>
      </c>
      <c r="I48" s="193" t="s">
        <v>958</v>
      </c>
      <c r="J48" s="192">
        <v>1</v>
      </c>
      <c r="K48" s="193" t="s">
        <v>958</v>
      </c>
      <c r="L48" s="193" t="s">
        <v>958</v>
      </c>
      <c r="M48" s="192">
        <v>1</v>
      </c>
      <c r="N48" s="193" t="s">
        <v>958</v>
      </c>
      <c r="O48" s="193" t="s">
        <v>958</v>
      </c>
      <c r="P48" s="192">
        <v>1</v>
      </c>
      <c r="Q48" s="193" t="s">
        <v>958</v>
      </c>
      <c r="R48" s="193" t="s">
        <v>958</v>
      </c>
      <c r="S48" s="192">
        <v>1</v>
      </c>
      <c r="T48" s="193" t="s">
        <v>958</v>
      </c>
      <c r="U48" s="193" t="s">
        <v>958</v>
      </c>
      <c r="V48" s="192">
        <v>1</v>
      </c>
      <c r="W48" s="193" t="s">
        <v>958</v>
      </c>
      <c r="X48" s="193" t="s">
        <v>958</v>
      </c>
      <c r="Y48" s="192">
        <v>1</v>
      </c>
      <c r="Z48" s="193" t="s">
        <v>958</v>
      </c>
      <c r="AA48" s="193" t="s">
        <v>958</v>
      </c>
      <c r="AB48" s="192">
        <v>1</v>
      </c>
      <c r="AC48" s="193" t="s">
        <v>958</v>
      </c>
      <c r="AD48" s="193" t="s">
        <v>958</v>
      </c>
      <c r="AE48" s="192">
        <v>1</v>
      </c>
      <c r="AF48" s="193" t="s">
        <v>958</v>
      </c>
      <c r="AG48" s="193" t="s">
        <v>958</v>
      </c>
      <c r="AH48" s="192">
        <v>1</v>
      </c>
      <c r="AI48" s="193" t="s">
        <v>958</v>
      </c>
      <c r="AJ48" s="193" t="s">
        <v>958</v>
      </c>
      <c r="AK48" s="192">
        <v>1</v>
      </c>
      <c r="AL48" s="193" t="s">
        <v>958</v>
      </c>
      <c r="AM48" s="193" t="s">
        <v>958</v>
      </c>
      <c r="AN48" s="192">
        <v>1</v>
      </c>
      <c r="AO48" s="193" t="s">
        <v>958</v>
      </c>
      <c r="AP48" s="193" t="s">
        <v>958</v>
      </c>
      <c r="AQ48" s="192">
        <v>1</v>
      </c>
      <c r="AR48" s="193" t="s">
        <v>958</v>
      </c>
      <c r="AS48" s="193" t="s">
        <v>958</v>
      </c>
      <c r="AT48" s="192">
        <v>1</v>
      </c>
      <c r="AU48" s="193" t="s">
        <v>958</v>
      </c>
      <c r="AV48" s="193" t="s">
        <v>958</v>
      </c>
      <c r="AW48" s="192">
        <v>1</v>
      </c>
      <c r="AX48" s="193" t="s">
        <v>958</v>
      </c>
      <c r="AY48" s="193" t="s">
        <v>958</v>
      </c>
      <c r="AZ48" s="192">
        <v>1</v>
      </c>
      <c r="BA48" s="193" t="s">
        <v>958</v>
      </c>
      <c r="BB48" s="193" t="s">
        <v>958</v>
      </c>
      <c r="BC48" s="192">
        <v>1</v>
      </c>
      <c r="BD48" s="193" t="s">
        <v>958</v>
      </c>
      <c r="BE48" s="193" t="s">
        <v>958</v>
      </c>
      <c r="BF48" s="192">
        <v>1</v>
      </c>
      <c r="BG48" s="193" t="s">
        <v>958</v>
      </c>
      <c r="BH48" s="193" t="s">
        <v>958</v>
      </c>
      <c r="BI48" s="192">
        <v>1</v>
      </c>
      <c r="BJ48" s="193" t="s">
        <v>958</v>
      </c>
      <c r="BK48" s="193" t="s">
        <v>958</v>
      </c>
      <c r="BL48" s="192">
        <v>1</v>
      </c>
      <c r="BM48" s="193" t="s">
        <v>958</v>
      </c>
      <c r="BN48" s="193" t="s">
        <v>958</v>
      </c>
      <c r="BO48" s="192">
        <v>1</v>
      </c>
      <c r="BP48" s="193" t="s">
        <v>958</v>
      </c>
      <c r="BQ48" s="193" t="s">
        <v>958</v>
      </c>
      <c r="BR48" s="192">
        <v>1</v>
      </c>
      <c r="BS48" s="193" t="s">
        <v>958</v>
      </c>
      <c r="BT48" s="193" t="s">
        <v>958</v>
      </c>
      <c r="BU48" s="192">
        <v>1</v>
      </c>
      <c r="BV48" s="193" t="s">
        <v>958</v>
      </c>
      <c r="BW48" s="193" t="s">
        <v>958</v>
      </c>
      <c r="BX48" s="192">
        <v>1</v>
      </c>
      <c r="BY48" s="193" t="s">
        <v>958</v>
      </c>
      <c r="BZ48" s="193" t="s">
        <v>958</v>
      </c>
      <c r="CA48" s="192">
        <v>1</v>
      </c>
      <c r="CB48" s="193" t="s">
        <v>958</v>
      </c>
      <c r="CC48" s="193" t="s">
        <v>958</v>
      </c>
      <c r="CD48" s="192">
        <v>1</v>
      </c>
      <c r="CE48" s="193" t="s">
        <v>958</v>
      </c>
      <c r="CF48" s="193" t="s">
        <v>958</v>
      </c>
      <c r="CG48" s="192">
        <v>1</v>
      </c>
      <c r="CH48" s="193" t="s">
        <v>958</v>
      </c>
      <c r="CI48" s="193" t="s">
        <v>958</v>
      </c>
      <c r="CJ48" s="192">
        <v>1</v>
      </c>
      <c r="CK48" s="193" t="s">
        <v>958</v>
      </c>
      <c r="CL48" s="193" t="s">
        <v>958</v>
      </c>
      <c r="CM48" s="192">
        <v>1</v>
      </c>
      <c r="CN48" s="193" t="s">
        <v>958</v>
      </c>
      <c r="CO48" s="193" t="s">
        <v>958</v>
      </c>
      <c r="CP48" s="192">
        <v>1</v>
      </c>
      <c r="CQ48" s="193" t="s">
        <v>958</v>
      </c>
      <c r="CR48" s="193" t="s">
        <v>958</v>
      </c>
      <c r="CS48" s="192">
        <v>1</v>
      </c>
      <c r="CT48" s="193" t="s">
        <v>958</v>
      </c>
      <c r="CU48" s="193" t="s">
        <v>958</v>
      </c>
      <c r="CV48" s="192">
        <v>1</v>
      </c>
      <c r="CW48" s="193" t="s">
        <v>958</v>
      </c>
      <c r="CX48" s="193" t="s">
        <v>958</v>
      </c>
      <c r="CY48" s="192">
        <v>1</v>
      </c>
      <c r="CZ48" s="193" t="s">
        <v>958</v>
      </c>
      <c r="DA48" s="193" t="s">
        <v>958</v>
      </c>
      <c r="DB48" s="192">
        <v>1</v>
      </c>
      <c r="DC48" s="193" t="s">
        <v>958</v>
      </c>
      <c r="DD48" s="193" t="s">
        <v>958</v>
      </c>
      <c r="DE48" s="192">
        <v>1</v>
      </c>
      <c r="DF48" s="193" t="s">
        <v>958</v>
      </c>
      <c r="DG48" s="193" t="s">
        <v>958</v>
      </c>
      <c r="DH48" s="192">
        <v>1</v>
      </c>
      <c r="DI48" s="193" t="s">
        <v>958</v>
      </c>
      <c r="DJ48" s="193" t="s">
        <v>958</v>
      </c>
      <c r="DK48" s="192">
        <v>1</v>
      </c>
      <c r="DL48" s="193" t="s">
        <v>958</v>
      </c>
      <c r="DM48" s="193" t="s">
        <v>958</v>
      </c>
      <c r="DN48" s="192">
        <v>1</v>
      </c>
      <c r="DO48" s="193" t="s">
        <v>958</v>
      </c>
      <c r="DP48" s="193" t="s">
        <v>958</v>
      </c>
      <c r="DQ48" s="192">
        <v>1</v>
      </c>
      <c r="DR48" s="193" t="s">
        <v>958</v>
      </c>
      <c r="DS48" s="193" t="s">
        <v>958</v>
      </c>
      <c r="DT48" s="192">
        <v>1</v>
      </c>
      <c r="DU48" s="193" t="s">
        <v>958</v>
      </c>
      <c r="DV48" s="193" t="s">
        <v>958</v>
      </c>
      <c r="DW48" s="192">
        <v>1</v>
      </c>
      <c r="DX48" s="193" t="s">
        <v>958</v>
      </c>
      <c r="DY48" s="193" t="s">
        <v>958</v>
      </c>
      <c r="DZ48" s="192">
        <v>1</v>
      </c>
      <c r="EA48" s="193" t="s">
        <v>958</v>
      </c>
      <c r="EB48" s="193" t="s">
        <v>958</v>
      </c>
      <c r="EC48" s="192">
        <v>1</v>
      </c>
      <c r="ED48" s="193" t="s">
        <v>958</v>
      </c>
      <c r="EE48" s="193" t="s">
        <v>958</v>
      </c>
      <c r="EF48" s="192">
        <v>1</v>
      </c>
      <c r="EG48" s="193" t="s">
        <v>958</v>
      </c>
      <c r="EH48" s="193" t="s">
        <v>958</v>
      </c>
      <c r="EI48" s="192">
        <v>1</v>
      </c>
      <c r="EJ48" s="193" t="s">
        <v>958</v>
      </c>
      <c r="EK48" s="193" t="s">
        <v>958</v>
      </c>
      <c r="EL48" s="192">
        <v>1</v>
      </c>
      <c r="EM48" s="193" t="s">
        <v>958</v>
      </c>
      <c r="EN48" s="193" t="s">
        <v>958</v>
      </c>
      <c r="EO48" s="192">
        <v>1</v>
      </c>
      <c r="EP48" s="193" t="s">
        <v>958</v>
      </c>
      <c r="EQ48" s="193" t="s">
        <v>958</v>
      </c>
      <c r="ER48" s="192">
        <v>1</v>
      </c>
      <c r="ES48" s="193" t="s">
        <v>958</v>
      </c>
      <c r="ET48" s="193" t="s">
        <v>958</v>
      </c>
    </row>
    <row r="49" spans="1:150" x14ac:dyDescent="0.3">
      <c r="A49" s="1"/>
      <c r="B49" s="188" t="s">
        <v>2473</v>
      </c>
      <c r="C49" s="188" t="s">
        <v>108</v>
      </c>
      <c r="D49" s="188" t="s">
        <v>109</v>
      </c>
      <c r="E49" s="188" t="s">
        <v>2474</v>
      </c>
      <c r="F49" s="188" t="s">
        <v>2475</v>
      </c>
      <c r="G49" s="189">
        <v>1</v>
      </c>
      <c r="H49" s="190">
        <v>44.771299999999997</v>
      </c>
      <c r="I49" s="190">
        <v>60</v>
      </c>
      <c r="J49" s="189">
        <v>1</v>
      </c>
      <c r="K49" s="190">
        <v>44.753700000000002</v>
      </c>
      <c r="L49" s="190">
        <v>60</v>
      </c>
      <c r="M49" s="189">
        <v>1</v>
      </c>
      <c r="N49" s="190">
        <v>44.7729</v>
      </c>
      <c r="O49" s="190">
        <v>60</v>
      </c>
      <c r="P49" s="189">
        <v>1</v>
      </c>
      <c r="Q49" s="190">
        <v>44.763100000000001</v>
      </c>
      <c r="R49" s="190">
        <v>60</v>
      </c>
      <c r="S49" s="189">
        <v>1</v>
      </c>
      <c r="T49" s="190">
        <v>44.730800000000002</v>
      </c>
      <c r="U49" s="190">
        <v>45.185499999999998</v>
      </c>
      <c r="V49" s="189">
        <v>1</v>
      </c>
      <c r="W49" s="190">
        <v>44.737000000000002</v>
      </c>
      <c r="X49" s="190">
        <v>58.680100000000003</v>
      </c>
      <c r="Y49" s="189">
        <v>1</v>
      </c>
      <c r="Z49" s="190">
        <v>44.768300000000004</v>
      </c>
      <c r="AA49" s="190">
        <v>60</v>
      </c>
      <c r="AB49" s="189">
        <v>1</v>
      </c>
      <c r="AC49" s="190">
        <v>31.6601</v>
      </c>
      <c r="AD49" s="190">
        <v>60</v>
      </c>
      <c r="AE49" s="189">
        <v>1</v>
      </c>
      <c r="AF49" s="190">
        <v>44.698599999999999</v>
      </c>
      <c r="AG49" s="190">
        <v>60</v>
      </c>
      <c r="AH49" s="189">
        <v>1</v>
      </c>
      <c r="AI49" s="190">
        <v>44.768300000000004</v>
      </c>
      <c r="AJ49" s="190">
        <v>60</v>
      </c>
      <c r="AK49" s="189">
        <v>1</v>
      </c>
      <c r="AL49" s="190">
        <v>44.767200000000003</v>
      </c>
      <c r="AM49" s="190">
        <v>56.704599999999999</v>
      </c>
      <c r="AN49" s="189">
        <v>1</v>
      </c>
      <c r="AO49" s="190">
        <v>44.767299999999999</v>
      </c>
      <c r="AP49" s="190">
        <v>55.868400000000001</v>
      </c>
      <c r="AQ49" s="189">
        <v>1</v>
      </c>
      <c r="AR49" s="190">
        <v>61.629800000000003</v>
      </c>
      <c r="AS49" s="190">
        <v>52.515599999999999</v>
      </c>
      <c r="AT49" s="189">
        <v>1</v>
      </c>
      <c r="AU49" s="190">
        <v>45.6175</v>
      </c>
      <c r="AV49" s="190">
        <v>43.635199999999998</v>
      </c>
      <c r="AW49" s="189">
        <v>1</v>
      </c>
      <c r="AX49" s="190">
        <v>85.520899999999997</v>
      </c>
      <c r="AY49" s="190">
        <v>69.583699999999993</v>
      </c>
      <c r="AZ49" s="189">
        <v>1</v>
      </c>
      <c r="BA49" s="190">
        <v>90</v>
      </c>
      <c r="BB49" s="190">
        <v>76.090699999999998</v>
      </c>
      <c r="BC49" s="189">
        <v>1</v>
      </c>
      <c r="BD49" s="190">
        <v>69.4649</v>
      </c>
      <c r="BE49" s="190">
        <v>67.794899999999998</v>
      </c>
      <c r="BF49" s="189">
        <v>1</v>
      </c>
      <c r="BG49" s="190">
        <v>18.216200000000001</v>
      </c>
      <c r="BH49" s="190">
        <v>72.104799999999997</v>
      </c>
      <c r="BI49" s="189">
        <v>1</v>
      </c>
      <c r="BJ49" s="189">
        <v>0</v>
      </c>
      <c r="BK49" s="190">
        <v>103.3386</v>
      </c>
      <c r="BL49" s="189">
        <v>1</v>
      </c>
      <c r="BM49" s="190">
        <v>90</v>
      </c>
      <c r="BN49" s="190">
        <v>42.115499999999997</v>
      </c>
      <c r="BO49" s="189">
        <v>1</v>
      </c>
      <c r="BP49" s="190">
        <v>88.663200000000003</v>
      </c>
      <c r="BQ49" s="190">
        <v>95.621399999999994</v>
      </c>
      <c r="BR49" s="189">
        <v>1</v>
      </c>
      <c r="BS49" s="190">
        <v>90</v>
      </c>
      <c r="BT49" s="190">
        <v>89.364900000000006</v>
      </c>
      <c r="BU49" s="189">
        <v>1</v>
      </c>
      <c r="BV49" s="190">
        <v>90</v>
      </c>
      <c r="BW49" s="190">
        <v>77.7149</v>
      </c>
      <c r="BX49" s="189">
        <v>1</v>
      </c>
      <c r="BY49" s="190">
        <v>90</v>
      </c>
      <c r="BZ49" s="190">
        <v>69.894499999999994</v>
      </c>
      <c r="CA49" s="189">
        <v>1</v>
      </c>
      <c r="CB49" s="189">
        <v>0</v>
      </c>
      <c r="CC49" s="190">
        <v>89.483400000000003</v>
      </c>
      <c r="CD49" s="189">
        <v>1</v>
      </c>
      <c r="CE49" s="189">
        <v>0</v>
      </c>
      <c r="CF49" s="190">
        <v>89.483400000000003</v>
      </c>
      <c r="CG49" s="189">
        <v>1</v>
      </c>
      <c r="CH49" s="189">
        <v>0</v>
      </c>
      <c r="CI49" s="190">
        <v>87.472200000000001</v>
      </c>
      <c r="CJ49" s="189">
        <v>1</v>
      </c>
      <c r="CK49" s="189">
        <v>0</v>
      </c>
      <c r="CL49" s="190">
        <v>101.8185</v>
      </c>
      <c r="CM49" s="189">
        <v>1</v>
      </c>
      <c r="CN49" s="189">
        <v>0</v>
      </c>
      <c r="CO49" s="190">
        <v>44.827500000000001</v>
      </c>
      <c r="CP49" s="189">
        <v>1</v>
      </c>
      <c r="CQ49" s="190">
        <v>56.180599999999998</v>
      </c>
      <c r="CR49" s="190">
        <v>62.268999999999998</v>
      </c>
      <c r="CS49" s="189">
        <v>1</v>
      </c>
      <c r="CT49" s="190">
        <v>83.403400000000005</v>
      </c>
      <c r="CU49" s="189">
        <v>0</v>
      </c>
      <c r="CV49" s="189">
        <v>1</v>
      </c>
      <c r="CW49" s="190">
        <v>81.985200000000006</v>
      </c>
      <c r="CX49" s="189">
        <v>0</v>
      </c>
      <c r="CY49" s="189">
        <v>1</v>
      </c>
      <c r="CZ49" s="190">
        <v>41.113999999999997</v>
      </c>
      <c r="DA49" s="190">
        <v>50.676900000000003</v>
      </c>
      <c r="DB49" s="189">
        <v>1</v>
      </c>
      <c r="DC49" s="189">
        <v>0</v>
      </c>
      <c r="DD49" s="190">
        <v>125</v>
      </c>
      <c r="DE49" s="189">
        <v>1</v>
      </c>
      <c r="DF49" s="189">
        <v>0</v>
      </c>
      <c r="DG49" s="190">
        <v>79.8369</v>
      </c>
      <c r="DH49" s="189">
        <v>1</v>
      </c>
      <c r="DI49" s="190">
        <v>20.2407</v>
      </c>
      <c r="DJ49" s="190">
        <v>52.6995</v>
      </c>
      <c r="DK49" s="189">
        <v>1</v>
      </c>
      <c r="DL49" s="190">
        <v>30.3368</v>
      </c>
      <c r="DM49" s="190">
        <v>60.063299999999998</v>
      </c>
      <c r="DN49" s="189">
        <v>1</v>
      </c>
      <c r="DO49" s="190">
        <v>6</v>
      </c>
      <c r="DP49" s="190">
        <v>83.566599999999994</v>
      </c>
      <c r="DQ49" s="189">
        <v>1</v>
      </c>
      <c r="DR49" s="190">
        <v>43.499400000000001</v>
      </c>
      <c r="DS49" s="190">
        <v>38.627099999999999</v>
      </c>
      <c r="DT49" s="189">
        <v>1</v>
      </c>
      <c r="DU49" s="190">
        <v>86.885999999999996</v>
      </c>
      <c r="DV49" s="190">
        <v>52.773699999999998</v>
      </c>
      <c r="DW49" s="189">
        <v>1</v>
      </c>
      <c r="DX49" s="190">
        <v>40.113999999999997</v>
      </c>
      <c r="DY49" s="190">
        <v>78.196100000000001</v>
      </c>
      <c r="DZ49" s="189">
        <v>1</v>
      </c>
      <c r="EA49" s="190">
        <v>86.378900000000002</v>
      </c>
      <c r="EB49" s="189">
        <v>0</v>
      </c>
      <c r="EC49" s="189">
        <v>1</v>
      </c>
      <c r="ED49" s="189">
        <v>0</v>
      </c>
      <c r="EE49" s="190">
        <v>121.9285</v>
      </c>
      <c r="EF49" s="189">
        <v>1</v>
      </c>
      <c r="EG49" s="189">
        <v>0</v>
      </c>
      <c r="EH49" s="190">
        <v>89.483400000000003</v>
      </c>
      <c r="EI49" s="189">
        <v>1</v>
      </c>
      <c r="EJ49" s="189">
        <v>0</v>
      </c>
      <c r="EK49" s="190">
        <v>111.624</v>
      </c>
      <c r="EL49" s="189">
        <v>1</v>
      </c>
      <c r="EM49" s="190">
        <v>82.402600000000007</v>
      </c>
      <c r="EN49" s="189">
        <v>0</v>
      </c>
      <c r="EO49" s="189">
        <v>1</v>
      </c>
      <c r="EP49" s="190">
        <v>89.509200000000007</v>
      </c>
      <c r="EQ49" s="190">
        <v>37.635100000000001</v>
      </c>
      <c r="ER49" s="189">
        <v>1</v>
      </c>
      <c r="ES49" s="190">
        <v>52.938600000000001</v>
      </c>
      <c r="ET49" s="190">
        <v>70.680099999999996</v>
      </c>
    </row>
    <row r="50" spans="1:150" x14ac:dyDescent="0.3">
      <c r="A50" s="1"/>
      <c r="B50" s="191" t="s">
        <v>2476</v>
      </c>
      <c r="C50" s="191" t="s">
        <v>108</v>
      </c>
      <c r="D50" s="191" t="s">
        <v>109</v>
      </c>
      <c r="E50" s="191" t="s">
        <v>2477</v>
      </c>
      <c r="F50" s="191" t="s">
        <v>2478</v>
      </c>
      <c r="G50" s="192">
        <v>1</v>
      </c>
      <c r="H50" s="194">
        <v>14.9238</v>
      </c>
      <c r="I50" s="194">
        <v>20</v>
      </c>
      <c r="J50" s="192">
        <v>1</v>
      </c>
      <c r="K50" s="194">
        <v>14.917899999999999</v>
      </c>
      <c r="L50" s="194">
        <v>20</v>
      </c>
      <c r="M50" s="192">
        <v>1</v>
      </c>
      <c r="N50" s="194">
        <v>14.924300000000001</v>
      </c>
      <c r="O50" s="194">
        <v>20</v>
      </c>
      <c r="P50" s="192">
        <v>1</v>
      </c>
      <c r="Q50" s="194">
        <v>14.920999999999999</v>
      </c>
      <c r="R50" s="194">
        <v>20</v>
      </c>
      <c r="S50" s="192">
        <v>1</v>
      </c>
      <c r="T50" s="194">
        <v>22.365400000000001</v>
      </c>
      <c r="U50" s="194">
        <v>22.5928</v>
      </c>
      <c r="V50" s="192">
        <v>1</v>
      </c>
      <c r="W50" s="194">
        <v>14.9123</v>
      </c>
      <c r="X50" s="194">
        <v>19.559999999999999</v>
      </c>
      <c r="Y50" s="192">
        <v>1</v>
      </c>
      <c r="Z50" s="194">
        <v>14.922800000000001</v>
      </c>
      <c r="AA50" s="194">
        <v>20</v>
      </c>
      <c r="AB50" s="192">
        <v>1</v>
      </c>
      <c r="AC50" s="194">
        <v>15.8301</v>
      </c>
      <c r="AD50" s="194">
        <v>30</v>
      </c>
      <c r="AE50" s="192">
        <v>1</v>
      </c>
      <c r="AF50" s="194">
        <v>14.8995</v>
      </c>
      <c r="AG50" s="194">
        <v>20</v>
      </c>
      <c r="AH50" s="192">
        <v>1</v>
      </c>
      <c r="AI50" s="194">
        <v>14.922800000000001</v>
      </c>
      <c r="AJ50" s="194">
        <v>20</v>
      </c>
      <c r="AK50" s="192">
        <v>1</v>
      </c>
      <c r="AL50" s="194">
        <v>14.9224</v>
      </c>
      <c r="AM50" s="194">
        <v>18.901499999999999</v>
      </c>
      <c r="AN50" s="192">
        <v>1</v>
      </c>
      <c r="AO50" s="194">
        <v>14.9224</v>
      </c>
      <c r="AP50" s="194">
        <v>18.622800000000002</v>
      </c>
      <c r="AQ50" s="192">
        <v>1</v>
      </c>
      <c r="AR50" s="194">
        <v>20.543299999999999</v>
      </c>
      <c r="AS50" s="194">
        <v>17.505199999999999</v>
      </c>
      <c r="AT50" s="192">
        <v>1</v>
      </c>
      <c r="AU50" s="194">
        <v>22.808800000000002</v>
      </c>
      <c r="AV50" s="194">
        <v>21.817599999999999</v>
      </c>
      <c r="AW50" s="192">
        <v>1</v>
      </c>
      <c r="AX50" s="192">
        <v>0</v>
      </c>
      <c r="AY50" s="194">
        <v>34.859499999999997</v>
      </c>
      <c r="AZ50" s="192">
        <v>1</v>
      </c>
      <c r="BA50" s="194">
        <v>23.647400000000001</v>
      </c>
      <c r="BB50" s="194">
        <v>18.6251</v>
      </c>
      <c r="BC50" s="192">
        <v>1</v>
      </c>
      <c r="BD50" s="192">
        <v>0</v>
      </c>
      <c r="BE50" s="194">
        <v>44.827500000000001</v>
      </c>
      <c r="BF50" s="192">
        <v>1</v>
      </c>
      <c r="BG50" s="192">
        <v>0</v>
      </c>
      <c r="BH50" s="194">
        <v>44.791499999999999</v>
      </c>
      <c r="BI50" s="192">
        <v>1</v>
      </c>
      <c r="BJ50" s="192">
        <v>0</v>
      </c>
      <c r="BK50" s="192">
        <v>0</v>
      </c>
      <c r="BL50" s="192">
        <v>1</v>
      </c>
      <c r="BM50" s="194">
        <v>45</v>
      </c>
      <c r="BN50" s="192">
        <v>0</v>
      </c>
      <c r="BO50" s="192">
        <v>1</v>
      </c>
      <c r="BP50" s="194">
        <v>41.113999999999997</v>
      </c>
      <c r="BQ50" s="194">
        <v>6</v>
      </c>
      <c r="BR50" s="192">
        <v>1</v>
      </c>
      <c r="BS50" s="192">
        <v>0</v>
      </c>
      <c r="BT50" s="194">
        <v>44.503399999999999</v>
      </c>
      <c r="BU50" s="192">
        <v>1</v>
      </c>
      <c r="BV50" s="194">
        <v>45</v>
      </c>
      <c r="BW50" s="192">
        <v>0</v>
      </c>
      <c r="BX50" s="192">
        <v>1</v>
      </c>
      <c r="BY50" s="194">
        <v>45</v>
      </c>
      <c r="BZ50" s="192">
        <v>0</v>
      </c>
      <c r="CA50" s="192">
        <v>1</v>
      </c>
      <c r="CB50" s="192">
        <v>0</v>
      </c>
      <c r="CC50" s="194">
        <v>44.827500000000001</v>
      </c>
      <c r="CD50" s="192">
        <v>1</v>
      </c>
      <c r="CE50" s="192">
        <v>0</v>
      </c>
      <c r="CF50" s="194">
        <v>44.827500000000001</v>
      </c>
      <c r="CG50" s="192">
        <v>1</v>
      </c>
      <c r="CH50" s="192">
        <v>0</v>
      </c>
      <c r="CI50" s="194">
        <v>29.128799999999998</v>
      </c>
      <c r="CJ50" s="192">
        <v>1</v>
      </c>
      <c r="CK50" s="192">
        <v>0</v>
      </c>
      <c r="CL50" s="194">
        <v>33.893799999999999</v>
      </c>
      <c r="CM50" s="192">
        <v>1</v>
      </c>
      <c r="CN50" s="192">
        <v>0</v>
      </c>
      <c r="CO50" s="194">
        <v>44.827500000000001</v>
      </c>
      <c r="CP50" s="192">
        <v>1</v>
      </c>
      <c r="CQ50" s="194">
        <v>17.161100000000001</v>
      </c>
      <c r="CR50" s="194">
        <v>23.447399999999998</v>
      </c>
      <c r="CS50" s="192">
        <v>1</v>
      </c>
      <c r="CT50" s="194">
        <v>41.701700000000002</v>
      </c>
      <c r="CU50" s="192">
        <v>0</v>
      </c>
      <c r="CV50" s="192">
        <v>1</v>
      </c>
      <c r="CW50" s="194">
        <v>40.992600000000003</v>
      </c>
      <c r="CX50" s="192">
        <v>0</v>
      </c>
      <c r="CY50" s="192">
        <v>1</v>
      </c>
      <c r="CZ50" s="192">
        <v>0</v>
      </c>
      <c r="DA50" s="194">
        <v>44.676900000000003</v>
      </c>
      <c r="DB50" s="192">
        <v>1</v>
      </c>
      <c r="DC50" s="192">
        <v>0</v>
      </c>
      <c r="DD50" s="194">
        <v>31.280799999999999</v>
      </c>
      <c r="DE50" s="192">
        <v>1</v>
      </c>
      <c r="DF50" s="192">
        <v>0</v>
      </c>
      <c r="DG50" s="194">
        <v>39.743499999999997</v>
      </c>
      <c r="DH50" s="192">
        <v>1</v>
      </c>
      <c r="DI50" s="194">
        <v>20.2407</v>
      </c>
      <c r="DJ50" s="194">
        <v>18.216100000000001</v>
      </c>
      <c r="DK50" s="192">
        <v>1</v>
      </c>
      <c r="DL50" s="192">
        <v>0</v>
      </c>
      <c r="DM50" s="194">
        <v>44.4114</v>
      </c>
      <c r="DN50" s="192">
        <v>1</v>
      </c>
      <c r="DO50" s="192">
        <v>0</v>
      </c>
      <c r="DP50" s="194">
        <v>44.827500000000001</v>
      </c>
      <c r="DQ50" s="192">
        <v>1</v>
      </c>
      <c r="DR50" s="194">
        <v>43.499400000000001</v>
      </c>
      <c r="DS50" s="192">
        <v>0</v>
      </c>
      <c r="DT50" s="192">
        <v>1</v>
      </c>
      <c r="DU50" s="194">
        <v>39.3613</v>
      </c>
      <c r="DV50" s="194">
        <v>7.6113</v>
      </c>
      <c r="DW50" s="192">
        <v>1</v>
      </c>
      <c r="DX50" s="192">
        <v>0</v>
      </c>
      <c r="DY50" s="194">
        <v>24.0398</v>
      </c>
      <c r="DZ50" s="192">
        <v>1</v>
      </c>
      <c r="EA50" s="192">
        <v>0</v>
      </c>
      <c r="EB50" s="192">
        <v>0</v>
      </c>
      <c r="EC50" s="192">
        <v>1</v>
      </c>
      <c r="ED50" s="192">
        <v>0</v>
      </c>
      <c r="EE50" s="194">
        <v>40.582000000000001</v>
      </c>
      <c r="EF50" s="192">
        <v>1</v>
      </c>
      <c r="EG50" s="192">
        <v>0</v>
      </c>
      <c r="EH50" s="194">
        <v>44.827500000000001</v>
      </c>
      <c r="EI50" s="192">
        <v>1</v>
      </c>
      <c r="EJ50" s="192">
        <v>0</v>
      </c>
      <c r="EK50" s="194">
        <v>36.908900000000003</v>
      </c>
      <c r="EL50" s="192">
        <v>1</v>
      </c>
      <c r="EM50" s="194">
        <v>41.201300000000003</v>
      </c>
      <c r="EN50" s="192">
        <v>0</v>
      </c>
      <c r="EO50" s="192">
        <v>1</v>
      </c>
      <c r="EP50" s="194">
        <v>44.754600000000003</v>
      </c>
      <c r="EQ50" s="192">
        <v>0</v>
      </c>
      <c r="ER50" s="192">
        <v>1</v>
      </c>
      <c r="ES50" s="194">
        <v>13.026899999999999</v>
      </c>
      <c r="ET50" s="194">
        <v>29.0319</v>
      </c>
    </row>
    <row r="51" spans="1:150" x14ac:dyDescent="0.3">
      <c r="A51" s="1"/>
      <c r="B51" s="191" t="s">
        <v>2479</v>
      </c>
      <c r="C51" s="191" t="s">
        <v>108</v>
      </c>
      <c r="D51" s="191" t="s">
        <v>109</v>
      </c>
      <c r="E51" s="191" t="s">
        <v>2480</v>
      </c>
      <c r="F51" s="191" t="s">
        <v>2481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0</v>
      </c>
      <c r="P51" s="192">
        <v>0</v>
      </c>
      <c r="Q51" s="192">
        <v>0</v>
      </c>
      <c r="R51" s="192">
        <v>0</v>
      </c>
      <c r="S51" s="192">
        <v>0</v>
      </c>
      <c r="T51" s="192">
        <v>0</v>
      </c>
      <c r="U51" s="192">
        <v>0</v>
      </c>
      <c r="V51" s="192">
        <v>0</v>
      </c>
      <c r="W51" s="192">
        <v>0</v>
      </c>
      <c r="X51" s="192">
        <v>0</v>
      </c>
      <c r="Y51" s="192">
        <v>0</v>
      </c>
      <c r="Z51" s="192">
        <v>0</v>
      </c>
      <c r="AA51" s="192">
        <v>0</v>
      </c>
      <c r="AB51" s="192">
        <v>0</v>
      </c>
      <c r="AC51" s="192">
        <v>0</v>
      </c>
      <c r="AD51" s="192">
        <v>0</v>
      </c>
      <c r="AE51" s="192">
        <v>0</v>
      </c>
      <c r="AF51" s="192">
        <v>0</v>
      </c>
      <c r="AG51" s="192">
        <v>0</v>
      </c>
      <c r="AH51" s="192">
        <v>0</v>
      </c>
      <c r="AI51" s="192">
        <v>0</v>
      </c>
      <c r="AJ51" s="192">
        <v>0</v>
      </c>
      <c r="AK51" s="192">
        <v>0</v>
      </c>
      <c r="AL51" s="192">
        <v>0</v>
      </c>
      <c r="AM51" s="192">
        <v>0</v>
      </c>
      <c r="AN51" s="192">
        <v>0</v>
      </c>
      <c r="AO51" s="192">
        <v>0</v>
      </c>
      <c r="AP51" s="192">
        <v>0</v>
      </c>
      <c r="AQ51" s="192">
        <v>0</v>
      </c>
      <c r="AR51" s="192">
        <v>0</v>
      </c>
      <c r="AS51" s="192">
        <v>0</v>
      </c>
      <c r="AT51" s="192">
        <v>0</v>
      </c>
      <c r="AU51" s="192">
        <v>0</v>
      </c>
      <c r="AV51" s="192">
        <v>0</v>
      </c>
      <c r="AW51" s="192">
        <v>1</v>
      </c>
      <c r="AX51" s="194">
        <v>42.271999999999998</v>
      </c>
      <c r="AY51" s="192">
        <v>0</v>
      </c>
      <c r="AZ51" s="192">
        <v>1</v>
      </c>
      <c r="BA51" s="192">
        <v>0</v>
      </c>
      <c r="BB51" s="194">
        <v>38.840600000000002</v>
      </c>
      <c r="BC51" s="192">
        <v>1</v>
      </c>
      <c r="BD51" s="194">
        <v>46.549199999999999</v>
      </c>
      <c r="BE51" s="192">
        <v>0</v>
      </c>
      <c r="BF51" s="192">
        <v>1</v>
      </c>
      <c r="BG51" s="192">
        <v>0</v>
      </c>
      <c r="BH51" s="192">
        <v>0</v>
      </c>
      <c r="BI51" s="192">
        <v>1</v>
      </c>
      <c r="BJ51" s="192">
        <v>0</v>
      </c>
      <c r="BK51" s="194">
        <v>34.170299999999997</v>
      </c>
      <c r="BL51" s="192">
        <v>1</v>
      </c>
      <c r="BM51" s="192">
        <v>0</v>
      </c>
      <c r="BN51" s="192">
        <v>0</v>
      </c>
      <c r="BO51" s="192">
        <v>1</v>
      </c>
      <c r="BP51" s="192">
        <v>0</v>
      </c>
      <c r="BQ51" s="194">
        <v>44.435899999999997</v>
      </c>
      <c r="BR51" s="192">
        <v>1</v>
      </c>
      <c r="BS51" s="194">
        <v>44.502400000000002</v>
      </c>
      <c r="BT51" s="192">
        <v>0</v>
      </c>
      <c r="BU51" s="192">
        <v>1</v>
      </c>
      <c r="BV51" s="192">
        <v>0</v>
      </c>
      <c r="BW51" s="194">
        <v>38.502600000000001</v>
      </c>
      <c r="BX51" s="192">
        <v>1</v>
      </c>
      <c r="BY51" s="192">
        <v>0</v>
      </c>
      <c r="BZ51" s="194">
        <v>34.611600000000003</v>
      </c>
      <c r="CA51" s="192">
        <v>1</v>
      </c>
      <c r="CB51" s="192">
        <v>0</v>
      </c>
      <c r="CC51" s="192">
        <v>0</v>
      </c>
      <c r="CD51" s="192">
        <v>1</v>
      </c>
      <c r="CE51" s="192">
        <v>0</v>
      </c>
      <c r="CF51" s="192">
        <v>0</v>
      </c>
      <c r="CG51" s="192">
        <v>1</v>
      </c>
      <c r="CH51" s="192">
        <v>0</v>
      </c>
      <c r="CI51" s="192">
        <v>0</v>
      </c>
      <c r="CJ51" s="192">
        <v>1</v>
      </c>
      <c r="CK51" s="192">
        <v>0</v>
      </c>
      <c r="CL51" s="192">
        <v>0</v>
      </c>
      <c r="CM51" s="192">
        <v>1</v>
      </c>
      <c r="CN51" s="192">
        <v>0</v>
      </c>
      <c r="CO51" s="192">
        <v>0</v>
      </c>
      <c r="CP51" s="192">
        <v>1</v>
      </c>
      <c r="CQ51" s="192">
        <v>0</v>
      </c>
      <c r="CR51" s="192">
        <v>0</v>
      </c>
      <c r="CS51" s="192">
        <v>1</v>
      </c>
      <c r="CT51" s="192">
        <v>0</v>
      </c>
      <c r="CU51" s="192">
        <v>0</v>
      </c>
      <c r="CV51" s="192">
        <v>1</v>
      </c>
      <c r="CW51" s="192">
        <v>0</v>
      </c>
      <c r="CX51" s="192">
        <v>0</v>
      </c>
      <c r="CY51" s="192">
        <v>1</v>
      </c>
      <c r="CZ51" s="192">
        <v>0</v>
      </c>
      <c r="DA51" s="192">
        <v>0</v>
      </c>
      <c r="DB51" s="192">
        <v>1</v>
      </c>
      <c r="DC51" s="192">
        <v>0</v>
      </c>
      <c r="DD51" s="192">
        <v>0</v>
      </c>
      <c r="DE51" s="192">
        <v>1</v>
      </c>
      <c r="DF51" s="192">
        <v>0</v>
      </c>
      <c r="DG51" s="192">
        <v>0</v>
      </c>
      <c r="DH51" s="192">
        <v>1</v>
      </c>
      <c r="DI51" s="192">
        <v>0</v>
      </c>
      <c r="DJ51" s="192">
        <v>0</v>
      </c>
      <c r="DK51" s="192">
        <v>1</v>
      </c>
      <c r="DL51" s="192">
        <v>0</v>
      </c>
      <c r="DM51" s="192">
        <v>0</v>
      </c>
      <c r="DN51" s="192">
        <v>1</v>
      </c>
      <c r="DO51" s="192">
        <v>0</v>
      </c>
      <c r="DP51" s="192">
        <v>0</v>
      </c>
      <c r="DQ51" s="192">
        <v>1</v>
      </c>
      <c r="DR51" s="192">
        <v>0</v>
      </c>
      <c r="DS51" s="192">
        <v>0</v>
      </c>
      <c r="DT51" s="192">
        <v>1</v>
      </c>
      <c r="DU51" s="192">
        <v>0</v>
      </c>
      <c r="DV51" s="192">
        <v>0</v>
      </c>
      <c r="DW51" s="192">
        <v>1</v>
      </c>
      <c r="DX51" s="194">
        <v>40.113999999999997</v>
      </c>
      <c r="DY51" s="194">
        <v>6</v>
      </c>
      <c r="DZ51" s="192">
        <v>1</v>
      </c>
      <c r="EA51" s="192">
        <v>0</v>
      </c>
      <c r="EB51" s="192">
        <v>0</v>
      </c>
      <c r="EC51" s="192">
        <v>1</v>
      </c>
      <c r="ED51" s="192">
        <v>0</v>
      </c>
      <c r="EE51" s="192">
        <v>0</v>
      </c>
      <c r="EF51" s="192">
        <v>1</v>
      </c>
      <c r="EG51" s="192">
        <v>0</v>
      </c>
      <c r="EH51" s="192">
        <v>0</v>
      </c>
      <c r="EI51" s="192">
        <v>1</v>
      </c>
      <c r="EJ51" s="192">
        <v>0</v>
      </c>
      <c r="EK51" s="192">
        <v>0</v>
      </c>
      <c r="EL51" s="192">
        <v>1</v>
      </c>
      <c r="EM51" s="192">
        <v>0</v>
      </c>
      <c r="EN51" s="192">
        <v>0</v>
      </c>
      <c r="EO51" s="192">
        <v>1</v>
      </c>
      <c r="EP51" s="192">
        <v>0</v>
      </c>
      <c r="EQ51" s="192">
        <v>0</v>
      </c>
      <c r="ER51" s="192">
        <v>1</v>
      </c>
      <c r="ES51" s="192">
        <v>0</v>
      </c>
      <c r="ET51" s="192">
        <v>0</v>
      </c>
    </row>
    <row r="52" spans="1:150" x14ac:dyDescent="0.3">
      <c r="A52" s="1"/>
      <c r="B52" s="191" t="s">
        <v>2482</v>
      </c>
      <c r="C52" s="191" t="s">
        <v>108</v>
      </c>
      <c r="D52" s="191" t="s">
        <v>109</v>
      </c>
      <c r="E52" s="191" t="s">
        <v>2483</v>
      </c>
      <c r="F52" s="191" t="s">
        <v>2484</v>
      </c>
      <c r="G52" s="192">
        <v>1</v>
      </c>
      <c r="H52" s="194">
        <v>14.9238</v>
      </c>
      <c r="I52" s="194">
        <v>20</v>
      </c>
      <c r="J52" s="192">
        <v>1</v>
      </c>
      <c r="K52" s="194">
        <v>14.917899999999999</v>
      </c>
      <c r="L52" s="194">
        <v>20</v>
      </c>
      <c r="M52" s="192">
        <v>1</v>
      </c>
      <c r="N52" s="194">
        <v>14.924300000000001</v>
      </c>
      <c r="O52" s="194">
        <v>20</v>
      </c>
      <c r="P52" s="192">
        <v>1</v>
      </c>
      <c r="Q52" s="194">
        <v>14.920999999999999</v>
      </c>
      <c r="R52" s="194">
        <v>20</v>
      </c>
      <c r="S52" s="192">
        <v>0</v>
      </c>
      <c r="T52" s="192">
        <v>0</v>
      </c>
      <c r="U52" s="192">
        <v>0</v>
      </c>
      <c r="V52" s="192">
        <v>1</v>
      </c>
      <c r="W52" s="194">
        <v>14.9123</v>
      </c>
      <c r="X52" s="194">
        <v>19.559999999999999</v>
      </c>
      <c r="Y52" s="192">
        <v>1</v>
      </c>
      <c r="Z52" s="194">
        <v>14.922800000000001</v>
      </c>
      <c r="AA52" s="194">
        <v>20</v>
      </c>
      <c r="AB52" s="192">
        <v>0</v>
      </c>
      <c r="AC52" s="192">
        <v>0</v>
      </c>
      <c r="AD52" s="192">
        <v>0</v>
      </c>
      <c r="AE52" s="192">
        <v>1</v>
      </c>
      <c r="AF52" s="194">
        <v>14.8995</v>
      </c>
      <c r="AG52" s="194">
        <v>20</v>
      </c>
      <c r="AH52" s="192">
        <v>1</v>
      </c>
      <c r="AI52" s="194">
        <v>14.922800000000001</v>
      </c>
      <c r="AJ52" s="194">
        <v>20</v>
      </c>
      <c r="AK52" s="192">
        <v>1</v>
      </c>
      <c r="AL52" s="194">
        <v>14.9224</v>
      </c>
      <c r="AM52" s="194">
        <v>18.901499999999999</v>
      </c>
      <c r="AN52" s="192">
        <v>1</v>
      </c>
      <c r="AO52" s="194">
        <v>14.9224</v>
      </c>
      <c r="AP52" s="194">
        <v>18.622800000000002</v>
      </c>
      <c r="AQ52" s="192">
        <v>1</v>
      </c>
      <c r="AR52" s="194">
        <v>20.543299999999999</v>
      </c>
      <c r="AS52" s="194">
        <v>17.505199999999999</v>
      </c>
      <c r="AT52" s="192">
        <v>0</v>
      </c>
      <c r="AU52" s="192">
        <v>0</v>
      </c>
      <c r="AV52" s="192">
        <v>0</v>
      </c>
      <c r="AW52" s="192">
        <v>1</v>
      </c>
      <c r="AX52" s="194">
        <v>43.248899999999999</v>
      </c>
      <c r="AY52" s="192">
        <v>0</v>
      </c>
      <c r="AZ52" s="192">
        <v>1</v>
      </c>
      <c r="BA52" s="194">
        <v>42.705199999999998</v>
      </c>
      <c r="BB52" s="192">
        <v>0</v>
      </c>
      <c r="BC52" s="192">
        <v>1</v>
      </c>
      <c r="BD52" s="192">
        <v>0</v>
      </c>
      <c r="BE52" s="192">
        <v>0</v>
      </c>
      <c r="BF52" s="192">
        <v>1</v>
      </c>
      <c r="BG52" s="192">
        <v>0</v>
      </c>
      <c r="BH52" s="192">
        <v>0</v>
      </c>
      <c r="BI52" s="192">
        <v>1</v>
      </c>
      <c r="BJ52" s="192">
        <v>0</v>
      </c>
      <c r="BK52" s="194">
        <v>34.810200000000002</v>
      </c>
      <c r="BL52" s="192">
        <v>1</v>
      </c>
      <c r="BM52" s="192">
        <v>0</v>
      </c>
      <c r="BN52" s="194">
        <v>42.115499999999997</v>
      </c>
      <c r="BO52" s="192">
        <v>1</v>
      </c>
      <c r="BP52" s="192">
        <v>0</v>
      </c>
      <c r="BQ52" s="194">
        <v>45.185499999999998</v>
      </c>
      <c r="BR52" s="192">
        <v>1</v>
      </c>
      <c r="BS52" s="192">
        <v>0</v>
      </c>
      <c r="BT52" s="194">
        <v>44.861400000000003</v>
      </c>
      <c r="BU52" s="192">
        <v>1</v>
      </c>
      <c r="BV52" s="192">
        <v>0</v>
      </c>
      <c r="BW52" s="194">
        <v>39.212299999999999</v>
      </c>
      <c r="BX52" s="192">
        <v>1</v>
      </c>
      <c r="BY52" s="192">
        <v>0</v>
      </c>
      <c r="BZ52" s="194">
        <v>35.282899999999998</v>
      </c>
      <c r="CA52" s="192">
        <v>1</v>
      </c>
      <c r="CB52" s="192">
        <v>0</v>
      </c>
      <c r="CC52" s="192">
        <v>0</v>
      </c>
      <c r="CD52" s="192">
        <v>1</v>
      </c>
      <c r="CE52" s="192">
        <v>0</v>
      </c>
      <c r="CF52" s="192">
        <v>0</v>
      </c>
      <c r="CG52" s="192">
        <v>1</v>
      </c>
      <c r="CH52" s="192">
        <v>0</v>
      </c>
      <c r="CI52" s="194">
        <v>29.308900000000001</v>
      </c>
      <c r="CJ52" s="192">
        <v>1</v>
      </c>
      <c r="CK52" s="192">
        <v>0</v>
      </c>
      <c r="CL52" s="194">
        <v>34.159100000000002</v>
      </c>
      <c r="CM52" s="192">
        <v>1</v>
      </c>
      <c r="CN52" s="192">
        <v>0</v>
      </c>
      <c r="CO52" s="192">
        <v>0</v>
      </c>
      <c r="CP52" s="192">
        <v>1</v>
      </c>
      <c r="CQ52" s="192">
        <v>0</v>
      </c>
      <c r="CR52" s="192">
        <v>0</v>
      </c>
      <c r="CS52" s="192">
        <v>1</v>
      </c>
      <c r="CT52" s="192">
        <v>0</v>
      </c>
      <c r="CU52" s="192">
        <v>0</v>
      </c>
      <c r="CV52" s="192">
        <v>1</v>
      </c>
      <c r="CW52" s="192">
        <v>0</v>
      </c>
      <c r="CX52" s="192">
        <v>0</v>
      </c>
      <c r="CY52" s="192">
        <v>1</v>
      </c>
      <c r="CZ52" s="192">
        <v>0</v>
      </c>
      <c r="DA52" s="192">
        <v>0</v>
      </c>
      <c r="DB52" s="192">
        <v>1</v>
      </c>
      <c r="DC52" s="192">
        <v>0</v>
      </c>
      <c r="DD52" s="194">
        <v>31.504200000000001</v>
      </c>
      <c r="DE52" s="192">
        <v>1</v>
      </c>
      <c r="DF52" s="192">
        <v>0</v>
      </c>
      <c r="DG52" s="194">
        <v>40.093499999999999</v>
      </c>
      <c r="DH52" s="192">
        <v>1</v>
      </c>
      <c r="DI52" s="192">
        <v>0</v>
      </c>
      <c r="DJ52" s="192">
        <v>0</v>
      </c>
      <c r="DK52" s="192">
        <v>1</v>
      </c>
      <c r="DL52" s="192">
        <v>0</v>
      </c>
      <c r="DM52" s="192">
        <v>0</v>
      </c>
      <c r="DN52" s="192">
        <v>1</v>
      </c>
      <c r="DO52" s="192">
        <v>0</v>
      </c>
      <c r="DP52" s="192">
        <v>0</v>
      </c>
      <c r="DQ52" s="192">
        <v>1</v>
      </c>
      <c r="DR52" s="192">
        <v>0</v>
      </c>
      <c r="DS52" s="194">
        <v>19.355</v>
      </c>
      <c r="DT52" s="192">
        <v>1</v>
      </c>
      <c r="DU52" s="192">
        <v>0</v>
      </c>
      <c r="DV52" s="194">
        <v>45.162300000000002</v>
      </c>
      <c r="DW52" s="192">
        <v>1</v>
      </c>
      <c r="DX52" s="192">
        <v>0</v>
      </c>
      <c r="DY52" s="194">
        <v>24.1874</v>
      </c>
      <c r="DZ52" s="192">
        <v>1</v>
      </c>
      <c r="EA52" s="194">
        <v>43.189500000000002</v>
      </c>
      <c r="EB52" s="192">
        <v>0</v>
      </c>
      <c r="EC52" s="192">
        <v>1</v>
      </c>
      <c r="ED52" s="192">
        <v>0</v>
      </c>
      <c r="EE52" s="194">
        <v>40.932099999999998</v>
      </c>
      <c r="EF52" s="192">
        <v>1</v>
      </c>
      <c r="EG52" s="192">
        <v>0</v>
      </c>
      <c r="EH52" s="192">
        <v>0</v>
      </c>
      <c r="EI52" s="192">
        <v>1</v>
      </c>
      <c r="EJ52" s="192">
        <v>0</v>
      </c>
      <c r="EK52" s="194">
        <v>37.603400000000001</v>
      </c>
      <c r="EL52" s="192">
        <v>1</v>
      </c>
      <c r="EM52" s="192">
        <v>0</v>
      </c>
      <c r="EN52" s="192">
        <v>0</v>
      </c>
      <c r="EO52" s="192">
        <v>1</v>
      </c>
      <c r="EP52" s="194">
        <v>44.754600000000003</v>
      </c>
      <c r="EQ52" s="192">
        <v>0</v>
      </c>
      <c r="ER52" s="192">
        <v>1</v>
      </c>
      <c r="ES52" s="192">
        <v>0</v>
      </c>
      <c r="ET52" s="194">
        <v>41.648099999999999</v>
      </c>
    </row>
    <row r="53" spans="1:150" x14ac:dyDescent="0.3">
      <c r="A53" s="1"/>
      <c r="B53" s="191" t="s">
        <v>2485</v>
      </c>
      <c r="C53" s="191" t="s">
        <v>108</v>
      </c>
      <c r="D53" s="191" t="s">
        <v>109</v>
      </c>
      <c r="E53" s="191" t="s">
        <v>2486</v>
      </c>
      <c r="F53" s="191" t="s">
        <v>2487</v>
      </c>
      <c r="G53" s="192">
        <v>1</v>
      </c>
      <c r="H53" s="194">
        <v>14.9238</v>
      </c>
      <c r="I53" s="194">
        <v>20</v>
      </c>
      <c r="J53" s="192">
        <v>1</v>
      </c>
      <c r="K53" s="194">
        <v>14.917899999999999</v>
      </c>
      <c r="L53" s="194">
        <v>20</v>
      </c>
      <c r="M53" s="192">
        <v>1</v>
      </c>
      <c r="N53" s="194">
        <v>14.924300000000001</v>
      </c>
      <c r="O53" s="194">
        <v>20</v>
      </c>
      <c r="P53" s="192">
        <v>1</v>
      </c>
      <c r="Q53" s="194">
        <v>14.920999999999999</v>
      </c>
      <c r="R53" s="194">
        <v>20</v>
      </c>
      <c r="S53" s="192">
        <v>1</v>
      </c>
      <c r="T53" s="194">
        <v>22.365400000000001</v>
      </c>
      <c r="U53" s="194">
        <v>22.5928</v>
      </c>
      <c r="V53" s="192">
        <v>1</v>
      </c>
      <c r="W53" s="194">
        <v>14.9123</v>
      </c>
      <c r="X53" s="194">
        <v>19.559999999999999</v>
      </c>
      <c r="Y53" s="192">
        <v>1</v>
      </c>
      <c r="Z53" s="194">
        <v>14.922800000000001</v>
      </c>
      <c r="AA53" s="194">
        <v>20</v>
      </c>
      <c r="AB53" s="192">
        <v>1</v>
      </c>
      <c r="AC53" s="194">
        <v>15.8301</v>
      </c>
      <c r="AD53" s="194">
        <v>30</v>
      </c>
      <c r="AE53" s="192">
        <v>1</v>
      </c>
      <c r="AF53" s="194">
        <v>14.8995</v>
      </c>
      <c r="AG53" s="194">
        <v>20</v>
      </c>
      <c r="AH53" s="192">
        <v>1</v>
      </c>
      <c r="AI53" s="194">
        <v>14.922800000000001</v>
      </c>
      <c r="AJ53" s="194">
        <v>20</v>
      </c>
      <c r="AK53" s="192">
        <v>1</v>
      </c>
      <c r="AL53" s="194">
        <v>14.9224</v>
      </c>
      <c r="AM53" s="194">
        <v>18.901499999999999</v>
      </c>
      <c r="AN53" s="192">
        <v>1</v>
      </c>
      <c r="AO53" s="194">
        <v>14.9224</v>
      </c>
      <c r="AP53" s="194">
        <v>18.622800000000002</v>
      </c>
      <c r="AQ53" s="192">
        <v>1</v>
      </c>
      <c r="AR53" s="194">
        <v>20.543299999999999</v>
      </c>
      <c r="AS53" s="194">
        <v>17.505199999999999</v>
      </c>
      <c r="AT53" s="192">
        <v>1</v>
      </c>
      <c r="AU53" s="194">
        <v>22.808800000000002</v>
      </c>
      <c r="AV53" s="194">
        <v>21.817599999999999</v>
      </c>
      <c r="AW53" s="192">
        <v>1</v>
      </c>
      <c r="AX53" s="192">
        <v>0</v>
      </c>
      <c r="AY53" s="194">
        <v>34.7241</v>
      </c>
      <c r="AZ53" s="192">
        <v>1</v>
      </c>
      <c r="BA53" s="194">
        <v>23.647400000000001</v>
      </c>
      <c r="BB53" s="194">
        <v>18.6251</v>
      </c>
      <c r="BC53" s="192">
        <v>1</v>
      </c>
      <c r="BD53" s="194">
        <v>22.915700000000001</v>
      </c>
      <c r="BE53" s="194">
        <v>22.967500000000001</v>
      </c>
      <c r="BF53" s="192">
        <v>1</v>
      </c>
      <c r="BG53" s="194">
        <v>18.216200000000001</v>
      </c>
      <c r="BH53" s="194">
        <v>27.313199999999998</v>
      </c>
      <c r="BI53" s="192">
        <v>1</v>
      </c>
      <c r="BJ53" s="192">
        <v>0</v>
      </c>
      <c r="BK53" s="194">
        <v>34.357999999999997</v>
      </c>
      <c r="BL53" s="192">
        <v>1</v>
      </c>
      <c r="BM53" s="194">
        <v>45</v>
      </c>
      <c r="BN53" s="192">
        <v>0</v>
      </c>
      <c r="BO53" s="192">
        <v>1</v>
      </c>
      <c r="BP53" s="194">
        <v>47.549199999999999</v>
      </c>
      <c r="BQ53" s="192">
        <v>0</v>
      </c>
      <c r="BR53" s="192">
        <v>1</v>
      </c>
      <c r="BS53" s="194">
        <v>45.497599999999998</v>
      </c>
      <c r="BT53" s="192">
        <v>0</v>
      </c>
      <c r="BU53" s="192">
        <v>1</v>
      </c>
      <c r="BV53" s="194">
        <v>45</v>
      </c>
      <c r="BW53" s="192">
        <v>0</v>
      </c>
      <c r="BX53" s="192">
        <v>1</v>
      </c>
      <c r="BY53" s="194">
        <v>45</v>
      </c>
      <c r="BZ53" s="192">
        <v>0</v>
      </c>
      <c r="CA53" s="192">
        <v>1</v>
      </c>
      <c r="CB53" s="192">
        <v>0</v>
      </c>
      <c r="CC53" s="194">
        <v>44.655900000000003</v>
      </c>
      <c r="CD53" s="192">
        <v>1</v>
      </c>
      <c r="CE53" s="192">
        <v>0</v>
      </c>
      <c r="CF53" s="194">
        <v>44.655900000000003</v>
      </c>
      <c r="CG53" s="192">
        <v>1</v>
      </c>
      <c r="CH53" s="192">
        <v>0</v>
      </c>
      <c r="CI53" s="194">
        <v>29.034500000000001</v>
      </c>
      <c r="CJ53" s="192">
        <v>1</v>
      </c>
      <c r="CK53" s="192">
        <v>0</v>
      </c>
      <c r="CL53" s="194">
        <v>33.765700000000002</v>
      </c>
      <c r="CM53" s="192">
        <v>1</v>
      </c>
      <c r="CN53" s="192">
        <v>0</v>
      </c>
      <c r="CO53" s="192">
        <v>0</v>
      </c>
      <c r="CP53" s="192">
        <v>1</v>
      </c>
      <c r="CQ53" s="194">
        <v>39.019500000000001</v>
      </c>
      <c r="CR53" s="192">
        <v>0</v>
      </c>
      <c r="CS53" s="192">
        <v>1</v>
      </c>
      <c r="CT53" s="194">
        <v>41.701700000000002</v>
      </c>
      <c r="CU53" s="192">
        <v>0</v>
      </c>
      <c r="CV53" s="192">
        <v>1</v>
      </c>
      <c r="CW53" s="194">
        <v>40.992600000000003</v>
      </c>
      <c r="CX53" s="192">
        <v>0</v>
      </c>
      <c r="CY53" s="192">
        <v>1</v>
      </c>
      <c r="CZ53" s="194">
        <v>41.113999999999997</v>
      </c>
      <c r="DA53" s="194">
        <v>6</v>
      </c>
      <c r="DB53" s="192">
        <v>1</v>
      </c>
      <c r="DC53" s="192">
        <v>0</v>
      </c>
      <c r="DD53" s="194">
        <v>31.177</v>
      </c>
      <c r="DE53" s="192">
        <v>1</v>
      </c>
      <c r="DF53" s="192">
        <v>0</v>
      </c>
      <c r="DG53" s="192">
        <v>0</v>
      </c>
      <c r="DH53" s="192">
        <v>1</v>
      </c>
      <c r="DI53" s="192">
        <v>0</v>
      </c>
      <c r="DJ53" s="194">
        <v>34.483400000000003</v>
      </c>
      <c r="DK53" s="192">
        <v>1</v>
      </c>
      <c r="DL53" s="194">
        <v>30.3368</v>
      </c>
      <c r="DM53" s="194">
        <v>15.651899999999999</v>
      </c>
      <c r="DN53" s="192">
        <v>1</v>
      </c>
      <c r="DO53" s="194">
        <v>6</v>
      </c>
      <c r="DP53" s="194">
        <v>38.739100000000001</v>
      </c>
      <c r="DQ53" s="192">
        <v>1</v>
      </c>
      <c r="DR53" s="192">
        <v>0</v>
      </c>
      <c r="DS53" s="194">
        <v>19.272099999999998</v>
      </c>
      <c r="DT53" s="192">
        <v>1</v>
      </c>
      <c r="DU53" s="194">
        <v>47.524700000000003</v>
      </c>
      <c r="DV53" s="192">
        <v>0</v>
      </c>
      <c r="DW53" s="192">
        <v>1</v>
      </c>
      <c r="DX53" s="192">
        <v>0</v>
      </c>
      <c r="DY53" s="194">
        <v>23.968800000000002</v>
      </c>
      <c r="DZ53" s="192">
        <v>1</v>
      </c>
      <c r="EA53" s="194">
        <v>43.189500000000002</v>
      </c>
      <c r="EB53" s="192">
        <v>0</v>
      </c>
      <c r="EC53" s="192">
        <v>1</v>
      </c>
      <c r="ED53" s="192">
        <v>0</v>
      </c>
      <c r="EE53" s="194">
        <v>40.414400000000001</v>
      </c>
      <c r="EF53" s="192">
        <v>1</v>
      </c>
      <c r="EG53" s="192">
        <v>0</v>
      </c>
      <c r="EH53" s="194">
        <v>44.655900000000003</v>
      </c>
      <c r="EI53" s="192">
        <v>1</v>
      </c>
      <c r="EJ53" s="192">
        <v>0</v>
      </c>
      <c r="EK53" s="194">
        <v>37.111800000000002</v>
      </c>
      <c r="EL53" s="192">
        <v>1</v>
      </c>
      <c r="EM53" s="194">
        <v>41.201300000000003</v>
      </c>
      <c r="EN53" s="192">
        <v>0</v>
      </c>
      <c r="EO53" s="192">
        <v>1</v>
      </c>
      <c r="EP53" s="192">
        <v>0</v>
      </c>
      <c r="EQ53" s="194">
        <v>37.635100000000001</v>
      </c>
      <c r="ER53" s="192">
        <v>1</v>
      </c>
      <c r="ES53" s="194">
        <v>39.911799999999999</v>
      </c>
      <c r="ET53" s="192">
        <v>0</v>
      </c>
    </row>
    <row r="54" spans="1:150" x14ac:dyDescent="0.3">
      <c r="A54" s="1"/>
      <c r="B54" s="188" t="s">
        <v>2488</v>
      </c>
      <c r="C54" s="188" t="s">
        <v>108</v>
      </c>
      <c r="D54" s="188" t="s">
        <v>111</v>
      </c>
      <c r="E54" s="188" t="s">
        <v>2489</v>
      </c>
      <c r="F54" s="188" t="s">
        <v>2490</v>
      </c>
      <c r="G54" s="189">
        <v>1</v>
      </c>
      <c r="H54" s="190">
        <v>11.782999999999999</v>
      </c>
      <c r="I54" s="190">
        <v>20</v>
      </c>
      <c r="J54" s="189">
        <v>1</v>
      </c>
      <c r="K54" s="190">
        <v>11.7902</v>
      </c>
      <c r="L54" s="190">
        <v>20</v>
      </c>
      <c r="M54" s="189">
        <v>1</v>
      </c>
      <c r="N54" s="190">
        <v>11.7834</v>
      </c>
      <c r="O54" s="190">
        <v>20</v>
      </c>
      <c r="P54" s="189">
        <v>1</v>
      </c>
      <c r="Q54" s="190">
        <v>11.786199999999999</v>
      </c>
      <c r="R54" s="190">
        <v>20</v>
      </c>
      <c r="S54" s="189">
        <v>1</v>
      </c>
      <c r="T54" s="190">
        <v>11.753500000000001</v>
      </c>
      <c r="U54" s="190">
        <v>20</v>
      </c>
      <c r="V54" s="189">
        <v>1</v>
      </c>
      <c r="W54" s="190">
        <v>11.750299999999999</v>
      </c>
      <c r="X54" s="190">
        <v>20</v>
      </c>
      <c r="Y54" s="189">
        <v>1</v>
      </c>
      <c r="Z54" s="190">
        <v>11.7844</v>
      </c>
      <c r="AA54" s="190">
        <v>20</v>
      </c>
      <c r="AB54" s="189">
        <v>1</v>
      </c>
      <c r="AC54" s="190">
        <v>12</v>
      </c>
      <c r="AD54" s="190">
        <v>20</v>
      </c>
      <c r="AE54" s="189">
        <v>1</v>
      </c>
      <c r="AF54" s="190">
        <v>12</v>
      </c>
      <c r="AG54" s="190">
        <v>20</v>
      </c>
      <c r="AH54" s="189">
        <v>1</v>
      </c>
      <c r="AI54" s="190">
        <v>11.7844</v>
      </c>
      <c r="AJ54" s="190">
        <v>20</v>
      </c>
      <c r="AK54" s="189">
        <v>1</v>
      </c>
      <c r="AL54" s="190">
        <v>11.7851</v>
      </c>
      <c r="AM54" s="190">
        <v>20</v>
      </c>
      <c r="AN54" s="189">
        <v>1</v>
      </c>
      <c r="AO54" s="190">
        <v>11.785</v>
      </c>
      <c r="AP54" s="190">
        <v>20</v>
      </c>
      <c r="AQ54" s="189">
        <v>1</v>
      </c>
      <c r="AR54" s="190">
        <v>9.5066000000000006</v>
      </c>
      <c r="AS54" s="190">
        <v>20</v>
      </c>
      <c r="AT54" s="189">
        <v>1</v>
      </c>
      <c r="AU54" s="190">
        <v>10.054600000000001</v>
      </c>
      <c r="AV54" s="190">
        <v>20</v>
      </c>
      <c r="AW54" s="189">
        <v>1</v>
      </c>
      <c r="AX54" s="190">
        <v>6.0000999999999998</v>
      </c>
      <c r="AY54" s="190">
        <v>20</v>
      </c>
      <c r="AZ54" s="189">
        <v>1</v>
      </c>
      <c r="BA54" s="190">
        <v>12</v>
      </c>
      <c r="BB54" s="190">
        <v>20</v>
      </c>
      <c r="BC54" s="189">
        <v>1</v>
      </c>
      <c r="BD54" s="190">
        <v>12</v>
      </c>
      <c r="BE54" s="190">
        <v>20</v>
      </c>
      <c r="BF54" s="189">
        <v>1</v>
      </c>
      <c r="BG54" s="190">
        <v>11.922700000000001</v>
      </c>
      <c r="BH54" s="190">
        <v>20</v>
      </c>
      <c r="BI54" s="189">
        <v>1</v>
      </c>
      <c r="BJ54" s="190">
        <v>12</v>
      </c>
      <c r="BK54" s="190">
        <v>16.3188</v>
      </c>
      <c r="BL54" s="189">
        <v>1</v>
      </c>
      <c r="BM54" s="190">
        <v>12</v>
      </c>
      <c r="BN54" s="190">
        <v>17.5717</v>
      </c>
      <c r="BO54" s="189">
        <v>1</v>
      </c>
      <c r="BP54" s="190">
        <v>12</v>
      </c>
      <c r="BQ54" s="190">
        <v>20</v>
      </c>
      <c r="BR54" s="189">
        <v>1</v>
      </c>
      <c r="BS54" s="190">
        <v>12</v>
      </c>
      <c r="BT54" s="190">
        <v>19.374700000000001</v>
      </c>
      <c r="BU54" s="189">
        <v>1</v>
      </c>
      <c r="BV54" s="190">
        <v>12</v>
      </c>
      <c r="BW54" s="190">
        <v>14.8386</v>
      </c>
      <c r="BX54" s="189">
        <v>1</v>
      </c>
      <c r="BY54" s="190">
        <v>12</v>
      </c>
      <c r="BZ54" s="190">
        <v>15.6868</v>
      </c>
      <c r="CA54" s="189">
        <v>1</v>
      </c>
      <c r="CB54" s="190">
        <v>12</v>
      </c>
      <c r="CC54" s="190">
        <v>20</v>
      </c>
      <c r="CD54" s="189">
        <v>1</v>
      </c>
      <c r="CE54" s="190">
        <v>10.395</v>
      </c>
      <c r="CF54" s="190">
        <v>20</v>
      </c>
      <c r="CG54" s="189">
        <v>1</v>
      </c>
      <c r="CH54" s="190">
        <v>12</v>
      </c>
      <c r="CI54" s="190">
        <v>20</v>
      </c>
      <c r="CJ54" s="189">
        <v>1</v>
      </c>
      <c r="CK54" s="190">
        <v>9.8274000000000008</v>
      </c>
      <c r="CL54" s="190">
        <v>20</v>
      </c>
      <c r="CM54" s="189">
        <v>1</v>
      </c>
      <c r="CN54" s="189">
        <v>0</v>
      </c>
      <c r="CO54" s="190">
        <v>20</v>
      </c>
      <c r="CP54" s="189">
        <v>1</v>
      </c>
      <c r="CQ54" s="190">
        <v>12</v>
      </c>
      <c r="CR54" s="190">
        <v>16.411100000000001</v>
      </c>
      <c r="CS54" s="189">
        <v>1</v>
      </c>
      <c r="CT54" s="190">
        <v>12</v>
      </c>
      <c r="CU54" s="190">
        <v>20</v>
      </c>
      <c r="CV54" s="189">
        <v>1</v>
      </c>
      <c r="CW54" s="190">
        <v>12</v>
      </c>
      <c r="CX54" s="190">
        <v>20</v>
      </c>
      <c r="CY54" s="189">
        <v>1</v>
      </c>
      <c r="CZ54" s="190">
        <v>12</v>
      </c>
      <c r="DA54" s="190">
        <v>19.7194</v>
      </c>
      <c r="DB54" s="189">
        <v>1</v>
      </c>
      <c r="DC54" s="190">
        <v>12</v>
      </c>
      <c r="DD54" s="189">
        <v>0</v>
      </c>
      <c r="DE54" s="189">
        <v>1</v>
      </c>
      <c r="DF54" s="190">
        <v>9.3935999999999993</v>
      </c>
      <c r="DG54" s="190">
        <v>16.480499999999999</v>
      </c>
      <c r="DH54" s="189">
        <v>1</v>
      </c>
      <c r="DI54" s="190">
        <v>9.4446999999999992</v>
      </c>
      <c r="DJ54" s="190">
        <v>14.4962</v>
      </c>
      <c r="DK54" s="189">
        <v>1</v>
      </c>
      <c r="DL54" s="190">
        <v>12</v>
      </c>
      <c r="DM54" s="190">
        <v>19.181899999999999</v>
      </c>
      <c r="DN54" s="189">
        <v>1</v>
      </c>
      <c r="DO54" s="190">
        <v>12</v>
      </c>
      <c r="DP54" s="190">
        <v>20</v>
      </c>
      <c r="DQ54" s="189">
        <v>1</v>
      </c>
      <c r="DR54" s="190">
        <v>9.8287999999999993</v>
      </c>
      <c r="DS54" s="190">
        <v>16.4391</v>
      </c>
      <c r="DT54" s="189">
        <v>1</v>
      </c>
      <c r="DU54" s="190">
        <v>12</v>
      </c>
      <c r="DV54" s="190">
        <v>19.953600000000002</v>
      </c>
      <c r="DW54" s="189">
        <v>1</v>
      </c>
      <c r="DX54" s="190">
        <v>6</v>
      </c>
      <c r="DY54" s="190">
        <v>14.942</v>
      </c>
      <c r="DZ54" s="189">
        <v>1</v>
      </c>
      <c r="EA54" s="190">
        <v>10.6439</v>
      </c>
      <c r="EB54" s="190">
        <v>18.982600000000001</v>
      </c>
      <c r="EC54" s="189">
        <v>1</v>
      </c>
      <c r="ED54" s="190">
        <v>10.5845</v>
      </c>
      <c r="EE54" s="190">
        <v>17.950199999999999</v>
      </c>
      <c r="EF54" s="189">
        <v>1</v>
      </c>
      <c r="EG54" s="190">
        <v>12</v>
      </c>
      <c r="EH54" s="190">
        <v>20</v>
      </c>
      <c r="EI54" s="189">
        <v>1</v>
      </c>
      <c r="EJ54" s="189">
        <v>0</v>
      </c>
      <c r="EK54" s="190">
        <v>17.4175</v>
      </c>
      <c r="EL54" s="189">
        <v>1</v>
      </c>
      <c r="EM54" s="190">
        <v>11.078099999999999</v>
      </c>
      <c r="EN54" s="190">
        <v>20</v>
      </c>
      <c r="EO54" s="189">
        <v>1</v>
      </c>
      <c r="EP54" s="190">
        <v>11.577400000000001</v>
      </c>
      <c r="EQ54" s="190">
        <v>20</v>
      </c>
      <c r="ER54" s="189">
        <v>1</v>
      </c>
      <c r="ES54" s="190">
        <v>9.3770000000000007</v>
      </c>
      <c r="ET54" s="190">
        <v>20</v>
      </c>
    </row>
    <row r="55" spans="1:150" x14ac:dyDescent="0.3">
      <c r="A55" s="1"/>
      <c r="B55" s="191" t="s">
        <v>2491</v>
      </c>
      <c r="C55" s="191" t="s">
        <v>108</v>
      </c>
      <c r="D55" s="191" t="s">
        <v>111</v>
      </c>
      <c r="E55" s="191" t="s">
        <v>2492</v>
      </c>
      <c r="F55" s="191" t="s">
        <v>2493</v>
      </c>
      <c r="G55" s="192">
        <v>1</v>
      </c>
      <c r="H55" s="194">
        <v>11.782999999999999</v>
      </c>
      <c r="I55" s="194">
        <v>20</v>
      </c>
      <c r="J55" s="192">
        <v>1</v>
      </c>
      <c r="K55" s="194">
        <v>11.7902</v>
      </c>
      <c r="L55" s="194">
        <v>20</v>
      </c>
      <c r="M55" s="192">
        <v>1</v>
      </c>
      <c r="N55" s="194">
        <v>11.7834</v>
      </c>
      <c r="O55" s="194">
        <v>20</v>
      </c>
      <c r="P55" s="192">
        <v>1</v>
      </c>
      <c r="Q55" s="194">
        <v>11.786199999999999</v>
      </c>
      <c r="R55" s="194">
        <v>20</v>
      </c>
      <c r="S55" s="192">
        <v>1</v>
      </c>
      <c r="T55" s="194">
        <v>11.753500000000001</v>
      </c>
      <c r="U55" s="194">
        <v>20</v>
      </c>
      <c r="V55" s="192">
        <v>1</v>
      </c>
      <c r="W55" s="194">
        <v>11.750299999999999</v>
      </c>
      <c r="X55" s="194">
        <v>20</v>
      </c>
      <c r="Y55" s="192">
        <v>1</v>
      </c>
      <c r="Z55" s="194">
        <v>11.7844</v>
      </c>
      <c r="AA55" s="194">
        <v>20</v>
      </c>
      <c r="AB55" s="192">
        <v>1</v>
      </c>
      <c r="AC55" s="194">
        <v>12</v>
      </c>
      <c r="AD55" s="194">
        <v>20</v>
      </c>
      <c r="AE55" s="192">
        <v>1</v>
      </c>
      <c r="AF55" s="194">
        <v>12</v>
      </c>
      <c r="AG55" s="194">
        <v>20</v>
      </c>
      <c r="AH55" s="192">
        <v>1</v>
      </c>
      <c r="AI55" s="194">
        <v>11.7844</v>
      </c>
      <c r="AJ55" s="194">
        <v>20</v>
      </c>
      <c r="AK55" s="192">
        <v>1</v>
      </c>
      <c r="AL55" s="194">
        <v>11.7851</v>
      </c>
      <c r="AM55" s="194">
        <v>20</v>
      </c>
      <c r="AN55" s="192">
        <v>1</v>
      </c>
      <c r="AO55" s="194">
        <v>11.785</v>
      </c>
      <c r="AP55" s="194">
        <v>20</v>
      </c>
      <c r="AQ55" s="192">
        <v>1</v>
      </c>
      <c r="AR55" s="194">
        <v>9.5066000000000006</v>
      </c>
      <c r="AS55" s="194">
        <v>20</v>
      </c>
      <c r="AT55" s="192">
        <v>1</v>
      </c>
      <c r="AU55" s="194">
        <v>10.054600000000001</v>
      </c>
      <c r="AV55" s="194">
        <v>20</v>
      </c>
      <c r="AW55" s="192">
        <v>1</v>
      </c>
      <c r="AX55" s="194">
        <v>6.0000999999999998</v>
      </c>
      <c r="AY55" s="194">
        <v>20</v>
      </c>
      <c r="AZ55" s="192">
        <v>1</v>
      </c>
      <c r="BA55" s="194">
        <v>12</v>
      </c>
      <c r="BB55" s="194">
        <v>20</v>
      </c>
      <c r="BC55" s="192">
        <v>1</v>
      </c>
      <c r="BD55" s="194">
        <v>12</v>
      </c>
      <c r="BE55" s="194">
        <v>20</v>
      </c>
      <c r="BF55" s="192">
        <v>1</v>
      </c>
      <c r="BG55" s="194">
        <v>11.922700000000001</v>
      </c>
      <c r="BH55" s="194">
        <v>20</v>
      </c>
      <c r="BI55" s="192">
        <v>1</v>
      </c>
      <c r="BJ55" s="194">
        <v>12</v>
      </c>
      <c r="BK55" s="194">
        <v>16.3188</v>
      </c>
      <c r="BL55" s="192">
        <v>1</v>
      </c>
      <c r="BM55" s="194">
        <v>12</v>
      </c>
      <c r="BN55" s="194">
        <v>17.5717</v>
      </c>
      <c r="BO55" s="192">
        <v>1</v>
      </c>
      <c r="BP55" s="194">
        <v>12</v>
      </c>
      <c r="BQ55" s="194">
        <v>20</v>
      </c>
      <c r="BR55" s="192">
        <v>1</v>
      </c>
      <c r="BS55" s="194">
        <v>12</v>
      </c>
      <c r="BT55" s="194">
        <v>19.374700000000001</v>
      </c>
      <c r="BU55" s="192">
        <v>1</v>
      </c>
      <c r="BV55" s="194">
        <v>12</v>
      </c>
      <c r="BW55" s="194">
        <v>14.8386</v>
      </c>
      <c r="BX55" s="192">
        <v>1</v>
      </c>
      <c r="BY55" s="194">
        <v>12</v>
      </c>
      <c r="BZ55" s="194">
        <v>15.6868</v>
      </c>
      <c r="CA55" s="192">
        <v>1</v>
      </c>
      <c r="CB55" s="194">
        <v>12</v>
      </c>
      <c r="CC55" s="194">
        <v>20</v>
      </c>
      <c r="CD55" s="192">
        <v>1</v>
      </c>
      <c r="CE55" s="194">
        <v>10.395</v>
      </c>
      <c r="CF55" s="194">
        <v>20</v>
      </c>
      <c r="CG55" s="192">
        <v>1</v>
      </c>
      <c r="CH55" s="194">
        <v>12</v>
      </c>
      <c r="CI55" s="194">
        <v>20</v>
      </c>
      <c r="CJ55" s="192">
        <v>1</v>
      </c>
      <c r="CK55" s="194">
        <v>9.8274000000000008</v>
      </c>
      <c r="CL55" s="194">
        <v>20</v>
      </c>
      <c r="CM55" s="192">
        <v>1</v>
      </c>
      <c r="CN55" s="192">
        <v>0</v>
      </c>
      <c r="CO55" s="194">
        <v>20</v>
      </c>
      <c r="CP55" s="192">
        <v>1</v>
      </c>
      <c r="CQ55" s="194">
        <v>12</v>
      </c>
      <c r="CR55" s="194">
        <v>16.411000000000001</v>
      </c>
      <c r="CS55" s="192">
        <v>1</v>
      </c>
      <c r="CT55" s="194">
        <v>12</v>
      </c>
      <c r="CU55" s="194">
        <v>20</v>
      </c>
      <c r="CV55" s="192">
        <v>1</v>
      </c>
      <c r="CW55" s="194">
        <v>12</v>
      </c>
      <c r="CX55" s="194">
        <v>20</v>
      </c>
      <c r="CY55" s="192">
        <v>1</v>
      </c>
      <c r="CZ55" s="194">
        <v>12</v>
      </c>
      <c r="DA55" s="194">
        <v>19.7194</v>
      </c>
      <c r="DB55" s="192">
        <v>1</v>
      </c>
      <c r="DC55" s="194">
        <v>12</v>
      </c>
      <c r="DD55" s="192">
        <v>0</v>
      </c>
      <c r="DE55" s="192">
        <v>1</v>
      </c>
      <c r="DF55" s="194">
        <v>9.3935999999999993</v>
      </c>
      <c r="DG55" s="194">
        <v>16.480499999999999</v>
      </c>
      <c r="DH55" s="192">
        <v>1</v>
      </c>
      <c r="DI55" s="194">
        <v>9.4446999999999992</v>
      </c>
      <c r="DJ55" s="194">
        <v>14.4962</v>
      </c>
      <c r="DK55" s="192">
        <v>1</v>
      </c>
      <c r="DL55" s="194">
        <v>12</v>
      </c>
      <c r="DM55" s="194">
        <v>19.181899999999999</v>
      </c>
      <c r="DN55" s="192">
        <v>1</v>
      </c>
      <c r="DO55" s="194">
        <v>12</v>
      </c>
      <c r="DP55" s="194">
        <v>20</v>
      </c>
      <c r="DQ55" s="192">
        <v>1</v>
      </c>
      <c r="DR55" s="194">
        <v>9.8287999999999993</v>
      </c>
      <c r="DS55" s="194">
        <v>16.4391</v>
      </c>
      <c r="DT55" s="192">
        <v>1</v>
      </c>
      <c r="DU55" s="194">
        <v>12</v>
      </c>
      <c r="DV55" s="194">
        <v>19.953600000000002</v>
      </c>
      <c r="DW55" s="192">
        <v>1</v>
      </c>
      <c r="DX55" s="194">
        <v>6</v>
      </c>
      <c r="DY55" s="194">
        <v>14.942</v>
      </c>
      <c r="DZ55" s="192">
        <v>1</v>
      </c>
      <c r="EA55" s="194">
        <v>10.6439</v>
      </c>
      <c r="EB55" s="194">
        <v>18.982600000000001</v>
      </c>
      <c r="EC55" s="192">
        <v>1</v>
      </c>
      <c r="ED55" s="194">
        <v>10.5845</v>
      </c>
      <c r="EE55" s="194">
        <v>17.950199999999999</v>
      </c>
      <c r="EF55" s="192">
        <v>1</v>
      </c>
      <c r="EG55" s="194">
        <v>12</v>
      </c>
      <c r="EH55" s="194">
        <v>20</v>
      </c>
      <c r="EI55" s="192">
        <v>1</v>
      </c>
      <c r="EJ55" s="192">
        <v>0</v>
      </c>
      <c r="EK55" s="194">
        <v>17.4175</v>
      </c>
      <c r="EL55" s="192">
        <v>1</v>
      </c>
      <c r="EM55" s="194">
        <v>11.078099999999999</v>
      </c>
      <c r="EN55" s="194">
        <v>20</v>
      </c>
      <c r="EO55" s="192">
        <v>1</v>
      </c>
      <c r="EP55" s="194">
        <v>11.577400000000001</v>
      </c>
      <c r="EQ55" s="194">
        <v>20</v>
      </c>
      <c r="ER55" s="192">
        <v>1</v>
      </c>
      <c r="ES55" s="194">
        <v>9.3770000000000007</v>
      </c>
      <c r="ET55" s="194">
        <v>20</v>
      </c>
    </row>
    <row r="56" spans="1:150" x14ac:dyDescent="0.3">
      <c r="A56" s="1"/>
      <c r="B56" s="191" t="s">
        <v>2494</v>
      </c>
      <c r="C56" s="191" t="s">
        <v>108</v>
      </c>
      <c r="D56" s="191" t="s">
        <v>111</v>
      </c>
      <c r="E56" s="191" t="s">
        <v>2495</v>
      </c>
      <c r="F56" s="191" t="s">
        <v>2496</v>
      </c>
      <c r="G56" s="192">
        <v>1</v>
      </c>
      <c r="H56" s="192">
        <v>0</v>
      </c>
      <c r="I56" s="192">
        <v>0</v>
      </c>
      <c r="J56" s="192">
        <v>1</v>
      </c>
      <c r="K56" s="192">
        <v>0</v>
      </c>
      <c r="L56" s="192">
        <v>0</v>
      </c>
      <c r="M56" s="192">
        <v>1</v>
      </c>
      <c r="N56" s="192">
        <v>0</v>
      </c>
      <c r="O56" s="192">
        <v>0</v>
      </c>
      <c r="P56" s="192">
        <v>1</v>
      </c>
      <c r="Q56" s="192">
        <v>0</v>
      </c>
      <c r="R56" s="192">
        <v>0</v>
      </c>
      <c r="S56" s="192">
        <v>1</v>
      </c>
      <c r="T56" s="192">
        <v>0</v>
      </c>
      <c r="U56" s="192">
        <v>0</v>
      </c>
      <c r="V56" s="192">
        <v>1</v>
      </c>
      <c r="W56" s="192">
        <v>0</v>
      </c>
      <c r="X56" s="192">
        <v>0</v>
      </c>
      <c r="Y56" s="192">
        <v>1</v>
      </c>
      <c r="Z56" s="192">
        <v>0</v>
      </c>
      <c r="AA56" s="192">
        <v>0</v>
      </c>
      <c r="AB56" s="192">
        <v>1</v>
      </c>
      <c r="AC56" s="192">
        <v>0</v>
      </c>
      <c r="AD56" s="192">
        <v>0</v>
      </c>
      <c r="AE56" s="192">
        <v>1</v>
      </c>
      <c r="AF56" s="192">
        <v>0</v>
      </c>
      <c r="AG56" s="192">
        <v>0</v>
      </c>
      <c r="AH56" s="192">
        <v>1</v>
      </c>
      <c r="AI56" s="192">
        <v>0</v>
      </c>
      <c r="AJ56" s="192">
        <v>0</v>
      </c>
      <c r="AK56" s="192">
        <v>1</v>
      </c>
      <c r="AL56" s="192">
        <v>0</v>
      </c>
      <c r="AM56" s="192">
        <v>0</v>
      </c>
      <c r="AN56" s="192">
        <v>1</v>
      </c>
      <c r="AO56" s="192">
        <v>0</v>
      </c>
      <c r="AP56" s="192">
        <v>0</v>
      </c>
      <c r="AQ56" s="192">
        <v>1</v>
      </c>
      <c r="AR56" s="192">
        <v>0</v>
      </c>
      <c r="AS56" s="192">
        <v>0</v>
      </c>
      <c r="AT56" s="192">
        <v>1</v>
      </c>
      <c r="AU56" s="192">
        <v>0</v>
      </c>
      <c r="AV56" s="192">
        <v>0</v>
      </c>
      <c r="AW56" s="192">
        <v>1</v>
      </c>
      <c r="AX56" s="192">
        <v>0</v>
      </c>
      <c r="AY56" s="192">
        <v>0</v>
      </c>
      <c r="AZ56" s="192">
        <v>1</v>
      </c>
      <c r="BA56" s="192">
        <v>0</v>
      </c>
      <c r="BB56" s="192">
        <v>0</v>
      </c>
      <c r="BC56" s="192">
        <v>1</v>
      </c>
      <c r="BD56" s="192">
        <v>0</v>
      </c>
      <c r="BE56" s="192">
        <v>0</v>
      </c>
      <c r="BF56" s="192">
        <v>1</v>
      </c>
      <c r="BG56" s="192">
        <v>0</v>
      </c>
      <c r="BH56" s="192">
        <v>0</v>
      </c>
      <c r="BI56" s="192">
        <v>1</v>
      </c>
      <c r="BJ56" s="192">
        <v>0</v>
      </c>
      <c r="BK56" s="192">
        <v>0</v>
      </c>
      <c r="BL56" s="192">
        <v>1</v>
      </c>
      <c r="BM56" s="192">
        <v>0</v>
      </c>
      <c r="BN56" s="192">
        <v>0</v>
      </c>
      <c r="BO56" s="192">
        <v>1</v>
      </c>
      <c r="BP56" s="192">
        <v>0</v>
      </c>
      <c r="BQ56" s="192">
        <v>0</v>
      </c>
      <c r="BR56" s="192">
        <v>1</v>
      </c>
      <c r="BS56" s="192">
        <v>0</v>
      </c>
      <c r="BT56" s="192">
        <v>0</v>
      </c>
      <c r="BU56" s="192">
        <v>1</v>
      </c>
      <c r="BV56" s="192">
        <v>0</v>
      </c>
      <c r="BW56" s="192">
        <v>0</v>
      </c>
      <c r="BX56" s="192">
        <v>1</v>
      </c>
      <c r="BY56" s="192">
        <v>0</v>
      </c>
      <c r="BZ56" s="192">
        <v>0</v>
      </c>
      <c r="CA56" s="192">
        <v>1</v>
      </c>
      <c r="CB56" s="192">
        <v>0</v>
      </c>
      <c r="CC56" s="192">
        <v>0</v>
      </c>
      <c r="CD56" s="192">
        <v>1</v>
      </c>
      <c r="CE56" s="192">
        <v>0</v>
      </c>
      <c r="CF56" s="192">
        <v>0</v>
      </c>
      <c r="CG56" s="192">
        <v>1</v>
      </c>
      <c r="CH56" s="192">
        <v>0</v>
      </c>
      <c r="CI56" s="192">
        <v>0</v>
      </c>
      <c r="CJ56" s="192">
        <v>1</v>
      </c>
      <c r="CK56" s="192">
        <v>0</v>
      </c>
      <c r="CL56" s="192">
        <v>0</v>
      </c>
      <c r="CM56" s="192">
        <v>1</v>
      </c>
      <c r="CN56" s="192">
        <v>0</v>
      </c>
      <c r="CO56" s="192">
        <v>0</v>
      </c>
      <c r="CP56" s="192">
        <v>1</v>
      </c>
      <c r="CQ56" s="192">
        <v>0</v>
      </c>
      <c r="CR56" s="192">
        <v>0</v>
      </c>
      <c r="CS56" s="192">
        <v>1</v>
      </c>
      <c r="CT56" s="192">
        <v>0</v>
      </c>
      <c r="CU56" s="192">
        <v>0</v>
      </c>
      <c r="CV56" s="192">
        <v>1</v>
      </c>
      <c r="CW56" s="192">
        <v>0</v>
      </c>
      <c r="CX56" s="192">
        <v>0</v>
      </c>
      <c r="CY56" s="192">
        <v>1</v>
      </c>
      <c r="CZ56" s="192">
        <v>0</v>
      </c>
      <c r="DA56" s="192">
        <v>0</v>
      </c>
      <c r="DB56" s="192">
        <v>1</v>
      </c>
      <c r="DC56" s="192">
        <v>0</v>
      </c>
      <c r="DD56" s="192">
        <v>0</v>
      </c>
      <c r="DE56" s="192">
        <v>1</v>
      </c>
      <c r="DF56" s="192">
        <v>0</v>
      </c>
      <c r="DG56" s="192">
        <v>0</v>
      </c>
      <c r="DH56" s="192">
        <v>1</v>
      </c>
      <c r="DI56" s="192">
        <v>0</v>
      </c>
      <c r="DJ56" s="192">
        <v>0</v>
      </c>
      <c r="DK56" s="192">
        <v>1</v>
      </c>
      <c r="DL56" s="192">
        <v>0</v>
      </c>
      <c r="DM56" s="192">
        <v>0</v>
      </c>
      <c r="DN56" s="192">
        <v>1</v>
      </c>
      <c r="DO56" s="192">
        <v>0</v>
      </c>
      <c r="DP56" s="192">
        <v>0</v>
      </c>
      <c r="DQ56" s="192">
        <v>1</v>
      </c>
      <c r="DR56" s="192">
        <v>0</v>
      </c>
      <c r="DS56" s="192">
        <v>0</v>
      </c>
      <c r="DT56" s="192">
        <v>1</v>
      </c>
      <c r="DU56" s="192">
        <v>0</v>
      </c>
      <c r="DV56" s="192">
        <v>0</v>
      </c>
      <c r="DW56" s="192">
        <v>1</v>
      </c>
      <c r="DX56" s="192">
        <v>0</v>
      </c>
      <c r="DY56" s="192">
        <v>0</v>
      </c>
      <c r="DZ56" s="192">
        <v>1</v>
      </c>
      <c r="EA56" s="192">
        <v>0</v>
      </c>
      <c r="EB56" s="192">
        <v>0</v>
      </c>
      <c r="EC56" s="192">
        <v>1</v>
      </c>
      <c r="ED56" s="192">
        <v>0</v>
      </c>
      <c r="EE56" s="192">
        <v>0</v>
      </c>
      <c r="EF56" s="192">
        <v>1</v>
      </c>
      <c r="EG56" s="192">
        <v>0</v>
      </c>
      <c r="EH56" s="192">
        <v>0</v>
      </c>
      <c r="EI56" s="192">
        <v>1</v>
      </c>
      <c r="EJ56" s="192">
        <v>0</v>
      </c>
      <c r="EK56" s="192">
        <v>0</v>
      </c>
      <c r="EL56" s="192">
        <v>1</v>
      </c>
      <c r="EM56" s="192">
        <v>0</v>
      </c>
      <c r="EN56" s="192">
        <v>0</v>
      </c>
      <c r="EO56" s="192">
        <v>1</v>
      </c>
      <c r="EP56" s="192">
        <v>0</v>
      </c>
      <c r="EQ56" s="192">
        <v>0</v>
      </c>
      <c r="ER56" s="192">
        <v>1</v>
      </c>
      <c r="ES56" s="192">
        <v>0</v>
      </c>
      <c r="ET56" s="192">
        <v>0</v>
      </c>
    </row>
    <row r="57" spans="1:150" x14ac:dyDescent="0.3">
      <c r="A57" s="1"/>
      <c r="B57" s="188" t="s">
        <v>2497</v>
      </c>
      <c r="C57" s="188" t="s">
        <v>72</v>
      </c>
      <c r="D57" s="188" t="s">
        <v>2498</v>
      </c>
      <c r="E57" s="188" t="s">
        <v>2499</v>
      </c>
      <c r="F57" s="188" t="s">
        <v>2500</v>
      </c>
      <c r="G57" s="189">
        <v>1</v>
      </c>
      <c r="H57" s="189">
        <v>0</v>
      </c>
      <c r="I57" s="189">
        <v>0</v>
      </c>
      <c r="J57" s="189">
        <v>1</v>
      </c>
      <c r="K57" s="189">
        <v>0</v>
      </c>
      <c r="L57" s="189">
        <v>0</v>
      </c>
      <c r="M57" s="189">
        <v>1</v>
      </c>
      <c r="N57" s="189">
        <v>0</v>
      </c>
      <c r="O57" s="189">
        <v>0</v>
      </c>
      <c r="P57" s="189">
        <v>1</v>
      </c>
      <c r="Q57" s="189">
        <v>0</v>
      </c>
      <c r="R57" s="189">
        <v>0</v>
      </c>
      <c r="S57" s="189">
        <v>1</v>
      </c>
      <c r="T57" s="189">
        <v>0</v>
      </c>
      <c r="U57" s="189">
        <v>0</v>
      </c>
      <c r="V57" s="189">
        <v>1</v>
      </c>
      <c r="W57" s="189">
        <v>0</v>
      </c>
      <c r="X57" s="189">
        <v>0</v>
      </c>
      <c r="Y57" s="189">
        <v>1</v>
      </c>
      <c r="Z57" s="189">
        <v>0</v>
      </c>
      <c r="AA57" s="189">
        <v>0</v>
      </c>
      <c r="AB57" s="189">
        <v>1</v>
      </c>
      <c r="AC57" s="189">
        <v>0</v>
      </c>
      <c r="AD57" s="189">
        <v>0</v>
      </c>
      <c r="AE57" s="189">
        <v>1</v>
      </c>
      <c r="AF57" s="189">
        <v>0</v>
      </c>
      <c r="AG57" s="189">
        <v>0</v>
      </c>
      <c r="AH57" s="189">
        <v>1</v>
      </c>
      <c r="AI57" s="189">
        <v>0</v>
      </c>
      <c r="AJ57" s="189">
        <v>0</v>
      </c>
      <c r="AK57" s="189">
        <v>1</v>
      </c>
      <c r="AL57" s="189">
        <v>0</v>
      </c>
      <c r="AM57" s="189">
        <v>0</v>
      </c>
      <c r="AN57" s="189">
        <v>1</v>
      </c>
      <c r="AO57" s="189">
        <v>0</v>
      </c>
      <c r="AP57" s="189">
        <v>0</v>
      </c>
      <c r="AQ57" s="189">
        <v>1</v>
      </c>
      <c r="AR57" s="189">
        <v>0</v>
      </c>
      <c r="AS57" s="189">
        <v>0</v>
      </c>
      <c r="AT57" s="189">
        <v>1</v>
      </c>
      <c r="AU57" s="189">
        <v>0</v>
      </c>
      <c r="AV57" s="189">
        <v>0</v>
      </c>
      <c r="AW57" s="189">
        <v>1</v>
      </c>
      <c r="AX57" s="189">
        <v>0</v>
      </c>
      <c r="AY57" s="189">
        <v>0</v>
      </c>
      <c r="AZ57" s="189">
        <v>1</v>
      </c>
      <c r="BA57" s="189">
        <v>0</v>
      </c>
      <c r="BB57" s="189">
        <v>0</v>
      </c>
      <c r="BC57" s="189">
        <v>1</v>
      </c>
      <c r="BD57" s="189">
        <v>0</v>
      </c>
      <c r="BE57" s="189">
        <v>0</v>
      </c>
      <c r="BF57" s="189">
        <v>1</v>
      </c>
      <c r="BG57" s="189">
        <v>0</v>
      </c>
      <c r="BH57" s="189">
        <v>0</v>
      </c>
      <c r="BI57" s="189">
        <v>1</v>
      </c>
      <c r="BJ57" s="189">
        <v>0</v>
      </c>
      <c r="BK57" s="189">
        <v>0</v>
      </c>
      <c r="BL57" s="189">
        <v>1</v>
      </c>
      <c r="BM57" s="189">
        <v>0</v>
      </c>
      <c r="BN57" s="189">
        <v>0</v>
      </c>
      <c r="BO57" s="189">
        <v>1</v>
      </c>
      <c r="BP57" s="189">
        <v>0</v>
      </c>
      <c r="BQ57" s="189">
        <v>0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3">
      <c r="A58" s="1"/>
      <c r="B58" s="191" t="s">
        <v>2501</v>
      </c>
      <c r="C58" s="191" t="s">
        <v>72</v>
      </c>
      <c r="D58" s="191" t="s">
        <v>2498</v>
      </c>
      <c r="E58" s="191" t="s">
        <v>2502</v>
      </c>
      <c r="F58" s="191" t="s">
        <v>2503</v>
      </c>
      <c r="G58" s="192">
        <v>1</v>
      </c>
      <c r="H58" s="193" t="s">
        <v>958</v>
      </c>
      <c r="I58" s="193" t="s">
        <v>958</v>
      </c>
      <c r="J58" s="192">
        <v>1</v>
      </c>
      <c r="K58" s="193" t="s">
        <v>958</v>
      </c>
      <c r="L58" s="193" t="s">
        <v>958</v>
      </c>
      <c r="M58" s="192">
        <v>1</v>
      </c>
      <c r="N58" s="193" t="s">
        <v>958</v>
      </c>
      <c r="O58" s="193" t="s">
        <v>958</v>
      </c>
      <c r="P58" s="192">
        <v>1</v>
      </c>
      <c r="Q58" s="193" t="s">
        <v>958</v>
      </c>
      <c r="R58" s="193" t="s">
        <v>958</v>
      </c>
      <c r="S58" s="192">
        <v>1</v>
      </c>
      <c r="T58" s="193" t="s">
        <v>958</v>
      </c>
      <c r="U58" s="193" t="s">
        <v>958</v>
      </c>
      <c r="V58" s="192">
        <v>1</v>
      </c>
      <c r="W58" s="193" t="s">
        <v>958</v>
      </c>
      <c r="X58" s="193" t="s">
        <v>958</v>
      </c>
      <c r="Y58" s="192">
        <v>1</v>
      </c>
      <c r="Z58" s="193" t="s">
        <v>958</v>
      </c>
      <c r="AA58" s="193" t="s">
        <v>958</v>
      </c>
      <c r="AB58" s="192">
        <v>1</v>
      </c>
      <c r="AC58" s="193" t="s">
        <v>958</v>
      </c>
      <c r="AD58" s="193" t="s">
        <v>958</v>
      </c>
      <c r="AE58" s="192">
        <v>1</v>
      </c>
      <c r="AF58" s="193" t="s">
        <v>958</v>
      </c>
      <c r="AG58" s="193" t="s">
        <v>958</v>
      </c>
      <c r="AH58" s="192">
        <v>1</v>
      </c>
      <c r="AI58" s="193" t="s">
        <v>958</v>
      </c>
      <c r="AJ58" s="193" t="s">
        <v>958</v>
      </c>
      <c r="AK58" s="192">
        <v>1</v>
      </c>
      <c r="AL58" s="193" t="s">
        <v>958</v>
      </c>
      <c r="AM58" s="193" t="s">
        <v>958</v>
      </c>
      <c r="AN58" s="192">
        <v>1</v>
      </c>
      <c r="AO58" s="193" t="s">
        <v>958</v>
      </c>
      <c r="AP58" s="193" t="s">
        <v>958</v>
      </c>
      <c r="AQ58" s="192">
        <v>1</v>
      </c>
      <c r="AR58" s="193" t="s">
        <v>958</v>
      </c>
      <c r="AS58" s="193" t="s">
        <v>958</v>
      </c>
      <c r="AT58" s="192">
        <v>1</v>
      </c>
      <c r="AU58" s="193" t="s">
        <v>958</v>
      </c>
      <c r="AV58" s="193" t="s">
        <v>958</v>
      </c>
      <c r="AW58" s="192">
        <v>1</v>
      </c>
      <c r="AX58" s="193" t="s">
        <v>958</v>
      </c>
      <c r="AY58" s="193" t="s">
        <v>958</v>
      </c>
      <c r="AZ58" s="192">
        <v>1</v>
      </c>
      <c r="BA58" s="193" t="s">
        <v>958</v>
      </c>
      <c r="BB58" s="193" t="s">
        <v>958</v>
      </c>
      <c r="BC58" s="192">
        <v>1</v>
      </c>
      <c r="BD58" s="193" t="s">
        <v>958</v>
      </c>
      <c r="BE58" s="193" t="s">
        <v>958</v>
      </c>
      <c r="BF58" s="192">
        <v>1</v>
      </c>
      <c r="BG58" s="193" t="s">
        <v>958</v>
      </c>
      <c r="BH58" s="193" t="s">
        <v>958</v>
      </c>
      <c r="BI58" s="192">
        <v>1</v>
      </c>
      <c r="BJ58" s="193" t="s">
        <v>958</v>
      </c>
      <c r="BK58" s="193" t="s">
        <v>958</v>
      </c>
      <c r="BL58" s="192">
        <v>1</v>
      </c>
      <c r="BM58" s="193" t="s">
        <v>958</v>
      </c>
      <c r="BN58" s="193" t="s">
        <v>958</v>
      </c>
      <c r="BO58" s="192">
        <v>1</v>
      </c>
      <c r="BP58" s="193" t="s">
        <v>958</v>
      </c>
      <c r="BQ58" s="193" t="s">
        <v>958</v>
      </c>
      <c r="BR58" s="192">
        <v>1</v>
      </c>
      <c r="BS58" s="193" t="s">
        <v>958</v>
      </c>
      <c r="BT58" s="193" t="s">
        <v>958</v>
      </c>
      <c r="BU58" s="192">
        <v>1</v>
      </c>
      <c r="BV58" s="193" t="s">
        <v>958</v>
      </c>
      <c r="BW58" s="193" t="s">
        <v>958</v>
      </c>
      <c r="BX58" s="192">
        <v>1</v>
      </c>
      <c r="BY58" s="193" t="s">
        <v>958</v>
      </c>
      <c r="BZ58" s="193" t="s">
        <v>958</v>
      </c>
      <c r="CA58" s="192">
        <v>1</v>
      </c>
      <c r="CB58" s="193" t="s">
        <v>958</v>
      </c>
      <c r="CC58" s="193" t="s">
        <v>958</v>
      </c>
      <c r="CD58" s="192">
        <v>1</v>
      </c>
      <c r="CE58" s="193" t="s">
        <v>958</v>
      </c>
      <c r="CF58" s="193" t="s">
        <v>958</v>
      </c>
      <c r="CG58" s="192">
        <v>1</v>
      </c>
      <c r="CH58" s="193" t="s">
        <v>958</v>
      </c>
      <c r="CI58" s="193" t="s">
        <v>958</v>
      </c>
      <c r="CJ58" s="192">
        <v>1</v>
      </c>
      <c r="CK58" s="193" t="s">
        <v>958</v>
      </c>
      <c r="CL58" s="193" t="s">
        <v>958</v>
      </c>
      <c r="CM58" s="192">
        <v>1</v>
      </c>
      <c r="CN58" s="193" t="s">
        <v>958</v>
      </c>
      <c r="CO58" s="193" t="s">
        <v>958</v>
      </c>
      <c r="CP58" s="192">
        <v>1</v>
      </c>
      <c r="CQ58" s="193" t="s">
        <v>958</v>
      </c>
      <c r="CR58" s="193" t="s">
        <v>958</v>
      </c>
      <c r="CS58" s="192">
        <v>1</v>
      </c>
      <c r="CT58" s="193" t="s">
        <v>958</v>
      </c>
      <c r="CU58" s="193" t="s">
        <v>958</v>
      </c>
      <c r="CV58" s="192">
        <v>1</v>
      </c>
      <c r="CW58" s="193" t="s">
        <v>958</v>
      </c>
      <c r="CX58" s="193" t="s">
        <v>958</v>
      </c>
      <c r="CY58" s="192">
        <v>1</v>
      </c>
      <c r="CZ58" s="193" t="s">
        <v>958</v>
      </c>
      <c r="DA58" s="193" t="s">
        <v>958</v>
      </c>
      <c r="DB58" s="192">
        <v>1</v>
      </c>
      <c r="DC58" s="193" t="s">
        <v>958</v>
      </c>
      <c r="DD58" s="193" t="s">
        <v>958</v>
      </c>
      <c r="DE58" s="192">
        <v>1</v>
      </c>
      <c r="DF58" s="193" t="s">
        <v>958</v>
      </c>
      <c r="DG58" s="193" t="s">
        <v>958</v>
      </c>
      <c r="DH58" s="192">
        <v>1</v>
      </c>
      <c r="DI58" s="193" t="s">
        <v>958</v>
      </c>
      <c r="DJ58" s="193" t="s">
        <v>958</v>
      </c>
      <c r="DK58" s="192">
        <v>1</v>
      </c>
      <c r="DL58" s="193" t="s">
        <v>958</v>
      </c>
      <c r="DM58" s="193" t="s">
        <v>958</v>
      </c>
      <c r="DN58" s="192">
        <v>1</v>
      </c>
      <c r="DO58" s="193" t="s">
        <v>958</v>
      </c>
      <c r="DP58" s="193" t="s">
        <v>958</v>
      </c>
      <c r="DQ58" s="192">
        <v>1</v>
      </c>
      <c r="DR58" s="193" t="s">
        <v>958</v>
      </c>
      <c r="DS58" s="193" t="s">
        <v>958</v>
      </c>
      <c r="DT58" s="192">
        <v>1</v>
      </c>
      <c r="DU58" s="193" t="s">
        <v>958</v>
      </c>
      <c r="DV58" s="193" t="s">
        <v>958</v>
      </c>
      <c r="DW58" s="192">
        <v>1</v>
      </c>
      <c r="DX58" s="193" t="s">
        <v>958</v>
      </c>
      <c r="DY58" s="193" t="s">
        <v>958</v>
      </c>
      <c r="DZ58" s="192">
        <v>1</v>
      </c>
      <c r="EA58" s="193" t="s">
        <v>958</v>
      </c>
      <c r="EB58" s="193" t="s">
        <v>958</v>
      </c>
      <c r="EC58" s="192">
        <v>1</v>
      </c>
      <c r="ED58" s="193" t="s">
        <v>958</v>
      </c>
      <c r="EE58" s="193" t="s">
        <v>958</v>
      </c>
      <c r="EF58" s="192">
        <v>1</v>
      </c>
      <c r="EG58" s="193" t="s">
        <v>958</v>
      </c>
      <c r="EH58" s="193" t="s">
        <v>958</v>
      </c>
      <c r="EI58" s="192">
        <v>1</v>
      </c>
      <c r="EJ58" s="193" t="s">
        <v>958</v>
      </c>
      <c r="EK58" s="193" t="s">
        <v>958</v>
      </c>
      <c r="EL58" s="192">
        <v>1</v>
      </c>
      <c r="EM58" s="193" t="s">
        <v>958</v>
      </c>
      <c r="EN58" s="193" t="s">
        <v>958</v>
      </c>
      <c r="EO58" s="192">
        <v>1</v>
      </c>
      <c r="EP58" s="193" t="s">
        <v>958</v>
      </c>
      <c r="EQ58" s="193" t="s">
        <v>958</v>
      </c>
      <c r="ER58" s="192">
        <v>1</v>
      </c>
      <c r="ES58" s="193" t="s">
        <v>958</v>
      </c>
      <c r="ET58" s="193" t="s">
        <v>958</v>
      </c>
    </row>
    <row r="59" spans="1:150" x14ac:dyDescent="0.3">
      <c r="A59" s="1"/>
      <c r="B59" s="191" t="s">
        <v>2504</v>
      </c>
      <c r="C59" s="191" t="s">
        <v>72</v>
      </c>
      <c r="D59" s="191" t="s">
        <v>2498</v>
      </c>
      <c r="E59" s="191" t="s">
        <v>2505</v>
      </c>
      <c r="F59" s="191" t="s">
        <v>2506</v>
      </c>
      <c r="G59" s="192">
        <v>1</v>
      </c>
      <c r="H59" s="193" t="s">
        <v>958</v>
      </c>
      <c r="I59" s="193" t="s">
        <v>958</v>
      </c>
      <c r="J59" s="192">
        <v>1</v>
      </c>
      <c r="K59" s="193" t="s">
        <v>958</v>
      </c>
      <c r="L59" s="193" t="s">
        <v>958</v>
      </c>
      <c r="M59" s="192">
        <v>1</v>
      </c>
      <c r="N59" s="193" t="s">
        <v>958</v>
      </c>
      <c r="O59" s="193" t="s">
        <v>958</v>
      </c>
      <c r="P59" s="192">
        <v>1</v>
      </c>
      <c r="Q59" s="193" t="s">
        <v>958</v>
      </c>
      <c r="R59" s="193" t="s">
        <v>958</v>
      </c>
      <c r="S59" s="192">
        <v>1</v>
      </c>
      <c r="T59" s="193" t="s">
        <v>958</v>
      </c>
      <c r="U59" s="193" t="s">
        <v>958</v>
      </c>
      <c r="V59" s="192">
        <v>1</v>
      </c>
      <c r="W59" s="193" t="s">
        <v>958</v>
      </c>
      <c r="X59" s="193" t="s">
        <v>958</v>
      </c>
      <c r="Y59" s="192">
        <v>1</v>
      </c>
      <c r="Z59" s="193" t="s">
        <v>958</v>
      </c>
      <c r="AA59" s="193" t="s">
        <v>958</v>
      </c>
      <c r="AB59" s="192">
        <v>1</v>
      </c>
      <c r="AC59" s="193" t="s">
        <v>958</v>
      </c>
      <c r="AD59" s="193" t="s">
        <v>958</v>
      </c>
      <c r="AE59" s="192">
        <v>1</v>
      </c>
      <c r="AF59" s="193" t="s">
        <v>958</v>
      </c>
      <c r="AG59" s="193" t="s">
        <v>958</v>
      </c>
      <c r="AH59" s="192">
        <v>1</v>
      </c>
      <c r="AI59" s="193" t="s">
        <v>958</v>
      </c>
      <c r="AJ59" s="193" t="s">
        <v>958</v>
      </c>
      <c r="AK59" s="192">
        <v>1</v>
      </c>
      <c r="AL59" s="193" t="s">
        <v>958</v>
      </c>
      <c r="AM59" s="193" t="s">
        <v>958</v>
      </c>
      <c r="AN59" s="192">
        <v>1</v>
      </c>
      <c r="AO59" s="193" t="s">
        <v>958</v>
      </c>
      <c r="AP59" s="193" t="s">
        <v>958</v>
      </c>
      <c r="AQ59" s="192">
        <v>1</v>
      </c>
      <c r="AR59" s="193" t="s">
        <v>958</v>
      </c>
      <c r="AS59" s="193" t="s">
        <v>958</v>
      </c>
      <c r="AT59" s="192">
        <v>1</v>
      </c>
      <c r="AU59" s="193" t="s">
        <v>958</v>
      </c>
      <c r="AV59" s="193" t="s">
        <v>958</v>
      </c>
      <c r="AW59" s="192">
        <v>1</v>
      </c>
      <c r="AX59" s="193" t="s">
        <v>958</v>
      </c>
      <c r="AY59" s="193" t="s">
        <v>958</v>
      </c>
      <c r="AZ59" s="192">
        <v>1</v>
      </c>
      <c r="BA59" s="193" t="s">
        <v>958</v>
      </c>
      <c r="BB59" s="193" t="s">
        <v>958</v>
      </c>
      <c r="BC59" s="192">
        <v>1</v>
      </c>
      <c r="BD59" s="193" t="s">
        <v>958</v>
      </c>
      <c r="BE59" s="193" t="s">
        <v>958</v>
      </c>
      <c r="BF59" s="192">
        <v>1</v>
      </c>
      <c r="BG59" s="193" t="s">
        <v>958</v>
      </c>
      <c r="BH59" s="193" t="s">
        <v>958</v>
      </c>
      <c r="BI59" s="192">
        <v>1</v>
      </c>
      <c r="BJ59" s="193" t="s">
        <v>958</v>
      </c>
      <c r="BK59" s="193" t="s">
        <v>958</v>
      </c>
      <c r="BL59" s="192">
        <v>1</v>
      </c>
      <c r="BM59" s="193" t="s">
        <v>958</v>
      </c>
      <c r="BN59" s="193" t="s">
        <v>958</v>
      </c>
      <c r="BO59" s="192">
        <v>1</v>
      </c>
      <c r="BP59" s="193" t="s">
        <v>958</v>
      </c>
      <c r="BQ59" s="193" t="s">
        <v>958</v>
      </c>
      <c r="BR59" s="192">
        <v>1</v>
      </c>
      <c r="BS59" s="193" t="s">
        <v>958</v>
      </c>
      <c r="BT59" s="193" t="s">
        <v>958</v>
      </c>
      <c r="BU59" s="192">
        <v>1</v>
      </c>
      <c r="BV59" s="193" t="s">
        <v>958</v>
      </c>
      <c r="BW59" s="193" t="s">
        <v>958</v>
      </c>
      <c r="BX59" s="192">
        <v>1</v>
      </c>
      <c r="BY59" s="193" t="s">
        <v>958</v>
      </c>
      <c r="BZ59" s="193" t="s">
        <v>958</v>
      </c>
      <c r="CA59" s="192">
        <v>1</v>
      </c>
      <c r="CB59" s="193" t="s">
        <v>958</v>
      </c>
      <c r="CC59" s="193" t="s">
        <v>958</v>
      </c>
      <c r="CD59" s="192">
        <v>1</v>
      </c>
      <c r="CE59" s="193" t="s">
        <v>958</v>
      </c>
      <c r="CF59" s="193" t="s">
        <v>958</v>
      </c>
      <c r="CG59" s="192">
        <v>1</v>
      </c>
      <c r="CH59" s="193" t="s">
        <v>958</v>
      </c>
      <c r="CI59" s="193" t="s">
        <v>958</v>
      </c>
      <c r="CJ59" s="192">
        <v>1</v>
      </c>
      <c r="CK59" s="193" t="s">
        <v>958</v>
      </c>
      <c r="CL59" s="193" t="s">
        <v>958</v>
      </c>
      <c r="CM59" s="192">
        <v>1</v>
      </c>
      <c r="CN59" s="193" t="s">
        <v>958</v>
      </c>
      <c r="CO59" s="193" t="s">
        <v>958</v>
      </c>
      <c r="CP59" s="192">
        <v>1</v>
      </c>
      <c r="CQ59" s="193" t="s">
        <v>958</v>
      </c>
      <c r="CR59" s="193" t="s">
        <v>958</v>
      </c>
      <c r="CS59" s="192">
        <v>1</v>
      </c>
      <c r="CT59" s="193" t="s">
        <v>958</v>
      </c>
      <c r="CU59" s="193" t="s">
        <v>958</v>
      </c>
      <c r="CV59" s="192">
        <v>1</v>
      </c>
      <c r="CW59" s="193" t="s">
        <v>958</v>
      </c>
      <c r="CX59" s="193" t="s">
        <v>958</v>
      </c>
      <c r="CY59" s="192">
        <v>1</v>
      </c>
      <c r="CZ59" s="193" t="s">
        <v>958</v>
      </c>
      <c r="DA59" s="193" t="s">
        <v>958</v>
      </c>
      <c r="DB59" s="192">
        <v>1</v>
      </c>
      <c r="DC59" s="193" t="s">
        <v>958</v>
      </c>
      <c r="DD59" s="193" t="s">
        <v>958</v>
      </c>
      <c r="DE59" s="192">
        <v>1</v>
      </c>
      <c r="DF59" s="193" t="s">
        <v>958</v>
      </c>
      <c r="DG59" s="193" t="s">
        <v>958</v>
      </c>
      <c r="DH59" s="192">
        <v>1</v>
      </c>
      <c r="DI59" s="193" t="s">
        <v>958</v>
      </c>
      <c r="DJ59" s="193" t="s">
        <v>958</v>
      </c>
      <c r="DK59" s="192">
        <v>1</v>
      </c>
      <c r="DL59" s="193" t="s">
        <v>958</v>
      </c>
      <c r="DM59" s="193" t="s">
        <v>958</v>
      </c>
      <c r="DN59" s="192">
        <v>1</v>
      </c>
      <c r="DO59" s="193" t="s">
        <v>958</v>
      </c>
      <c r="DP59" s="193" t="s">
        <v>958</v>
      </c>
      <c r="DQ59" s="192">
        <v>1</v>
      </c>
      <c r="DR59" s="193" t="s">
        <v>958</v>
      </c>
      <c r="DS59" s="193" t="s">
        <v>958</v>
      </c>
      <c r="DT59" s="192">
        <v>1</v>
      </c>
      <c r="DU59" s="193" t="s">
        <v>958</v>
      </c>
      <c r="DV59" s="193" t="s">
        <v>958</v>
      </c>
      <c r="DW59" s="192">
        <v>1</v>
      </c>
      <c r="DX59" s="193" t="s">
        <v>958</v>
      </c>
      <c r="DY59" s="193" t="s">
        <v>958</v>
      </c>
      <c r="DZ59" s="192">
        <v>1</v>
      </c>
      <c r="EA59" s="193" t="s">
        <v>958</v>
      </c>
      <c r="EB59" s="193" t="s">
        <v>958</v>
      </c>
      <c r="EC59" s="192">
        <v>1</v>
      </c>
      <c r="ED59" s="193" t="s">
        <v>958</v>
      </c>
      <c r="EE59" s="193" t="s">
        <v>958</v>
      </c>
      <c r="EF59" s="192">
        <v>1</v>
      </c>
      <c r="EG59" s="193" t="s">
        <v>958</v>
      </c>
      <c r="EH59" s="193" t="s">
        <v>958</v>
      </c>
      <c r="EI59" s="192">
        <v>1</v>
      </c>
      <c r="EJ59" s="193" t="s">
        <v>958</v>
      </c>
      <c r="EK59" s="193" t="s">
        <v>958</v>
      </c>
      <c r="EL59" s="192">
        <v>1</v>
      </c>
      <c r="EM59" s="193" t="s">
        <v>958</v>
      </c>
      <c r="EN59" s="193" t="s">
        <v>958</v>
      </c>
      <c r="EO59" s="192">
        <v>1</v>
      </c>
      <c r="EP59" s="193" t="s">
        <v>958</v>
      </c>
      <c r="EQ59" s="193" t="s">
        <v>958</v>
      </c>
      <c r="ER59" s="192">
        <v>1</v>
      </c>
      <c r="ES59" s="193" t="s">
        <v>958</v>
      </c>
      <c r="ET59" s="193" t="s">
        <v>958</v>
      </c>
    </row>
    <row r="60" spans="1:150" x14ac:dyDescent="0.3">
      <c r="A60" s="1"/>
      <c r="B60" s="191" t="s">
        <v>2507</v>
      </c>
      <c r="C60" s="191" t="s">
        <v>72</v>
      </c>
      <c r="D60" s="191" t="s">
        <v>2498</v>
      </c>
      <c r="E60" s="191" t="s">
        <v>2508</v>
      </c>
      <c r="F60" s="191" t="s">
        <v>2509</v>
      </c>
      <c r="G60" s="192">
        <v>1</v>
      </c>
      <c r="H60" s="193" t="s">
        <v>958</v>
      </c>
      <c r="I60" s="193" t="s">
        <v>958</v>
      </c>
      <c r="J60" s="192">
        <v>1</v>
      </c>
      <c r="K60" s="193" t="s">
        <v>958</v>
      </c>
      <c r="L60" s="193" t="s">
        <v>958</v>
      </c>
      <c r="M60" s="192">
        <v>1</v>
      </c>
      <c r="N60" s="193" t="s">
        <v>958</v>
      </c>
      <c r="O60" s="193" t="s">
        <v>958</v>
      </c>
      <c r="P60" s="192">
        <v>1</v>
      </c>
      <c r="Q60" s="193" t="s">
        <v>958</v>
      </c>
      <c r="R60" s="193" t="s">
        <v>958</v>
      </c>
      <c r="S60" s="192">
        <v>1</v>
      </c>
      <c r="T60" s="193" t="s">
        <v>958</v>
      </c>
      <c r="U60" s="193" t="s">
        <v>958</v>
      </c>
      <c r="V60" s="192">
        <v>1</v>
      </c>
      <c r="W60" s="193" t="s">
        <v>958</v>
      </c>
      <c r="X60" s="193" t="s">
        <v>958</v>
      </c>
      <c r="Y60" s="192">
        <v>1</v>
      </c>
      <c r="Z60" s="193" t="s">
        <v>958</v>
      </c>
      <c r="AA60" s="193" t="s">
        <v>958</v>
      </c>
      <c r="AB60" s="192">
        <v>1</v>
      </c>
      <c r="AC60" s="193" t="s">
        <v>958</v>
      </c>
      <c r="AD60" s="193" t="s">
        <v>958</v>
      </c>
      <c r="AE60" s="192">
        <v>1</v>
      </c>
      <c r="AF60" s="193" t="s">
        <v>958</v>
      </c>
      <c r="AG60" s="193" t="s">
        <v>958</v>
      </c>
      <c r="AH60" s="192">
        <v>1</v>
      </c>
      <c r="AI60" s="193" t="s">
        <v>958</v>
      </c>
      <c r="AJ60" s="193" t="s">
        <v>958</v>
      </c>
      <c r="AK60" s="192">
        <v>1</v>
      </c>
      <c r="AL60" s="193" t="s">
        <v>958</v>
      </c>
      <c r="AM60" s="193" t="s">
        <v>958</v>
      </c>
      <c r="AN60" s="192">
        <v>1</v>
      </c>
      <c r="AO60" s="193" t="s">
        <v>958</v>
      </c>
      <c r="AP60" s="193" t="s">
        <v>958</v>
      </c>
      <c r="AQ60" s="192">
        <v>1</v>
      </c>
      <c r="AR60" s="193" t="s">
        <v>958</v>
      </c>
      <c r="AS60" s="193" t="s">
        <v>958</v>
      </c>
      <c r="AT60" s="192">
        <v>1</v>
      </c>
      <c r="AU60" s="193" t="s">
        <v>958</v>
      </c>
      <c r="AV60" s="193" t="s">
        <v>958</v>
      </c>
      <c r="AW60" s="192">
        <v>1</v>
      </c>
      <c r="AX60" s="193" t="s">
        <v>958</v>
      </c>
      <c r="AY60" s="193" t="s">
        <v>958</v>
      </c>
      <c r="AZ60" s="192">
        <v>1</v>
      </c>
      <c r="BA60" s="193" t="s">
        <v>958</v>
      </c>
      <c r="BB60" s="193" t="s">
        <v>958</v>
      </c>
      <c r="BC60" s="192">
        <v>1</v>
      </c>
      <c r="BD60" s="193" t="s">
        <v>958</v>
      </c>
      <c r="BE60" s="193" t="s">
        <v>958</v>
      </c>
      <c r="BF60" s="192">
        <v>1</v>
      </c>
      <c r="BG60" s="193" t="s">
        <v>958</v>
      </c>
      <c r="BH60" s="193" t="s">
        <v>958</v>
      </c>
      <c r="BI60" s="192">
        <v>1</v>
      </c>
      <c r="BJ60" s="193" t="s">
        <v>958</v>
      </c>
      <c r="BK60" s="193" t="s">
        <v>958</v>
      </c>
      <c r="BL60" s="192">
        <v>1</v>
      </c>
      <c r="BM60" s="193" t="s">
        <v>958</v>
      </c>
      <c r="BN60" s="193" t="s">
        <v>958</v>
      </c>
      <c r="BO60" s="192">
        <v>1</v>
      </c>
      <c r="BP60" s="193" t="s">
        <v>958</v>
      </c>
      <c r="BQ60" s="193" t="s">
        <v>958</v>
      </c>
      <c r="BR60" s="192">
        <v>1</v>
      </c>
      <c r="BS60" s="193" t="s">
        <v>958</v>
      </c>
      <c r="BT60" s="193" t="s">
        <v>958</v>
      </c>
      <c r="BU60" s="192">
        <v>1</v>
      </c>
      <c r="BV60" s="193" t="s">
        <v>958</v>
      </c>
      <c r="BW60" s="193" t="s">
        <v>958</v>
      </c>
      <c r="BX60" s="192">
        <v>1</v>
      </c>
      <c r="BY60" s="193" t="s">
        <v>958</v>
      </c>
      <c r="BZ60" s="193" t="s">
        <v>958</v>
      </c>
      <c r="CA60" s="192">
        <v>1</v>
      </c>
      <c r="CB60" s="193" t="s">
        <v>958</v>
      </c>
      <c r="CC60" s="193" t="s">
        <v>958</v>
      </c>
      <c r="CD60" s="192">
        <v>1</v>
      </c>
      <c r="CE60" s="193" t="s">
        <v>958</v>
      </c>
      <c r="CF60" s="193" t="s">
        <v>958</v>
      </c>
      <c r="CG60" s="192">
        <v>1</v>
      </c>
      <c r="CH60" s="193" t="s">
        <v>958</v>
      </c>
      <c r="CI60" s="193" t="s">
        <v>958</v>
      </c>
      <c r="CJ60" s="192">
        <v>1</v>
      </c>
      <c r="CK60" s="193" t="s">
        <v>958</v>
      </c>
      <c r="CL60" s="193" t="s">
        <v>958</v>
      </c>
      <c r="CM60" s="192">
        <v>1</v>
      </c>
      <c r="CN60" s="193" t="s">
        <v>958</v>
      </c>
      <c r="CO60" s="193" t="s">
        <v>958</v>
      </c>
      <c r="CP60" s="192">
        <v>1</v>
      </c>
      <c r="CQ60" s="193" t="s">
        <v>958</v>
      </c>
      <c r="CR60" s="193" t="s">
        <v>958</v>
      </c>
      <c r="CS60" s="192">
        <v>1</v>
      </c>
      <c r="CT60" s="193" t="s">
        <v>958</v>
      </c>
      <c r="CU60" s="193" t="s">
        <v>958</v>
      </c>
      <c r="CV60" s="192">
        <v>1</v>
      </c>
      <c r="CW60" s="193" t="s">
        <v>958</v>
      </c>
      <c r="CX60" s="193" t="s">
        <v>958</v>
      </c>
      <c r="CY60" s="192">
        <v>1</v>
      </c>
      <c r="CZ60" s="193" t="s">
        <v>958</v>
      </c>
      <c r="DA60" s="193" t="s">
        <v>958</v>
      </c>
      <c r="DB60" s="192">
        <v>1</v>
      </c>
      <c r="DC60" s="193" t="s">
        <v>958</v>
      </c>
      <c r="DD60" s="193" t="s">
        <v>958</v>
      </c>
      <c r="DE60" s="192">
        <v>1</v>
      </c>
      <c r="DF60" s="193" t="s">
        <v>958</v>
      </c>
      <c r="DG60" s="193" t="s">
        <v>958</v>
      </c>
      <c r="DH60" s="192">
        <v>1</v>
      </c>
      <c r="DI60" s="193" t="s">
        <v>958</v>
      </c>
      <c r="DJ60" s="193" t="s">
        <v>958</v>
      </c>
      <c r="DK60" s="192">
        <v>1</v>
      </c>
      <c r="DL60" s="193" t="s">
        <v>958</v>
      </c>
      <c r="DM60" s="193" t="s">
        <v>958</v>
      </c>
      <c r="DN60" s="192">
        <v>1</v>
      </c>
      <c r="DO60" s="193" t="s">
        <v>958</v>
      </c>
      <c r="DP60" s="193" t="s">
        <v>958</v>
      </c>
      <c r="DQ60" s="192">
        <v>1</v>
      </c>
      <c r="DR60" s="193" t="s">
        <v>958</v>
      </c>
      <c r="DS60" s="193" t="s">
        <v>958</v>
      </c>
      <c r="DT60" s="192">
        <v>1</v>
      </c>
      <c r="DU60" s="193" t="s">
        <v>958</v>
      </c>
      <c r="DV60" s="193" t="s">
        <v>958</v>
      </c>
      <c r="DW60" s="192">
        <v>1</v>
      </c>
      <c r="DX60" s="193" t="s">
        <v>958</v>
      </c>
      <c r="DY60" s="193" t="s">
        <v>958</v>
      </c>
      <c r="DZ60" s="192">
        <v>1</v>
      </c>
      <c r="EA60" s="193" t="s">
        <v>958</v>
      </c>
      <c r="EB60" s="193" t="s">
        <v>958</v>
      </c>
      <c r="EC60" s="192">
        <v>1</v>
      </c>
      <c r="ED60" s="193" t="s">
        <v>958</v>
      </c>
      <c r="EE60" s="193" t="s">
        <v>958</v>
      </c>
      <c r="EF60" s="192">
        <v>1</v>
      </c>
      <c r="EG60" s="193" t="s">
        <v>958</v>
      </c>
      <c r="EH60" s="193" t="s">
        <v>958</v>
      </c>
      <c r="EI60" s="192">
        <v>1</v>
      </c>
      <c r="EJ60" s="193" t="s">
        <v>958</v>
      </c>
      <c r="EK60" s="193" t="s">
        <v>958</v>
      </c>
      <c r="EL60" s="192">
        <v>1</v>
      </c>
      <c r="EM60" s="193" t="s">
        <v>958</v>
      </c>
      <c r="EN60" s="193" t="s">
        <v>958</v>
      </c>
      <c r="EO60" s="192">
        <v>1</v>
      </c>
      <c r="EP60" s="193" t="s">
        <v>958</v>
      </c>
      <c r="EQ60" s="193" t="s">
        <v>958</v>
      </c>
      <c r="ER60" s="192">
        <v>1</v>
      </c>
      <c r="ES60" s="193" t="s">
        <v>958</v>
      </c>
      <c r="ET60" s="193" t="s">
        <v>958</v>
      </c>
    </row>
    <row r="61" spans="1:150" x14ac:dyDescent="0.3">
      <c r="A61" s="1"/>
      <c r="B61" s="191" t="s">
        <v>2510</v>
      </c>
      <c r="C61" s="191" t="s">
        <v>72</v>
      </c>
      <c r="D61" s="191" t="s">
        <v>2498</v>
      </c>
      <c r="E61" s="191" t="s">
        <v>2511</v>
      </c>
      <c r="F61" s="191" t="s">
        <v>2512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2">
        <v>0</v>
      </c>
      <c r="V61" s="192">
        <v>1</v>
      </c>
      <c r="W61" s="192">
        <v>0</v>
      </c>
      <c r="X61" s="192">
        <v>0</v>
      </c>
      <c r="Y61" s="192">
        <v>1</v>
      </c>
      <c r="Z61" s="192">
        <v>0</v>
      </c>
      <c r="AA61" s="192">
        <v>0</v>
      </c>
      <c r="AB61" s="192">
        <v>1</v>
      </c>
      <c r="AC61" s="192">
        <v>0</v>
      </c>
      <c r="AD61" s="192">
        <v>0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2">
        <v>0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2">
        <v>0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2">
        <v>0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3">
      <c r="A62" s="1"/>
      <c r="B62" s="188" t="s">
        <v>2513</v>
      </c>
      <c r="C62" s="188" t="s">
        <v>87</v>
      </c>
      <c r="D62" s="188" t="s">
        <v>88</v>
      </c>
      <c r="E62" s="188" t="s">
        <v>2514</v>
      </c>
      <c r="F62" s="188" t="s">
        <v>2515</v>
      </c>
      <c r="G62" s="189">
        <v>1</v>
      </c>
      <c r="H62" s="189">
        <v>0</v>
      </c>
      <c r="I62" s="190">
        <v>117.3199</v>
      </c>
      <c r="J62" s="189">
        <v>1</v>
      </c>
      <c r="K62" s="189">
        <v>0</v>
      </c>
      <c r="L62" s="190">
        <v>117.3199</v>
      </c>
      <c r="M62" s="189">
        <v>1</v>
      </c>
      <c r="N62" s="189">
        <v>0</v>
      </c>
      <c r="O62" s="190">
        <v>117.3199</v>
      </c>
      <c r="P62" s="189">
        <v>1</v>
      </c>
      <c r="Q62" s="189">
        <v>0</v>
      </c>
      <c r="R62" s="190">
        <v>117.3199</v>
      </c>
      <c r="S62" s="189">
        <v>1</v>
      </c>
      <c r="T62" s="189">
        <v>0</v>
      </c>
      <c r="U62" s="190">
        <v>117.3199</v>
      </c>
      <c r="V62" s="189">
        <v>1</v>
      </c>
      <c r="W62" s="189">
        <v>0</v>
      </c>
      <c r="X62" s="190">
        <v>117.3199</v>
      </c>
      <c r="Y62" s="189">
        <v>1</v>
      </c>
      <c r="Z62" s="189">
        <v>0</v>
      </c>
      <c r="AA62" s="190">
        <v>117.3199</v>
      </c>
      <c r="AB62" s="189">
        <v>1</v>
      </c>
      <c r="AC62" s="190">
        <v>6.4207000000000001</v>
      </c>
      <c r="AD62" s="190">
        <v>108.48690000000001</v>
      </c>
      <c r="AE62" s="189">
        <v>1</v>
      </c>
      <c r="AF62" s="189">
        <v>0</v>
      </c>
      <c r="AG62" s="190">
        <v>117.3199</v>
      </c>
      <c r="AH62" s="189">
        <v>1</v>
      </c>
      <c r="AI62" s="189">
        <v>0</v>
      </c>
      <c r="AJ62" s="190">
        <v>117.3199</v>
      </c>
      <c r="AK62" s="189">
        <v>1</v>
      </c>
      <c r="AL62" s="189">
        <v>0</v>
      </c>
      <c r="AM62" s="190">
        <v>117.3199</v>
      </c>
      <c r="AN62" s="189">
        <v>1</v>
      </c>
      <c r="AO62" s="189">
        <v>0</v>
      </c>
      <c r="AP62" s="190">
        <v>117.3199</v>
      </c>
      <c r="AQ62" s="189">
        <v>1</v>
      </c>
      <c r="AR62" s="189">
        <v>0</v>
      </c>
      <c r="AS62" s="190">
        <v>117.3199</v>
      </c>
      <c r="AT62" s="189">
        <v>1</v>
      </c>
      <c r="AU62" s="189">
        <v>0</v>
      </c>
      <c r="AV62" s="190">
        <v>117.3199</v>
      </c>
      <c r="AW62" s="189">
        <v>1</v>
      </c>
      <c r="AX62" s="190">
        <v>6</v>
      </c>
      <c r="AY62" s="190">
        <v>108.8792</v>
      </c>
      <c r="AZ62" s="189">
        <v>1</v>
      </c>
      <c r="BA62" s="189">
        <v>0</v>
      </c>
      <c r="BB62" s="190">
        <v>117.3199</v>
      </c>
      <c r="BC62" s="189">
        <v>1</v>
      </c>
      <c r="BD62" s="189">
        <v>0</v>
      </c>
      <c r="BE62" s="190">
        <v>117.3199</v>
      </c>
      <c r="BF62" s="189">
        <v>1</v>
      </c>
      <c r="BG62" s="189">
        <v>0</v>
      </c>
      <c r="BH62" s="190">
        <v>117.3199</v>
      </c>
      <c r="BI62" s="189">
        <v>1</v>
      </c>
      <c r="BJ62" s="190">
        <v>6</v>
      </c>
      <c r="BK62" s="190">
        <v>105.32550000000001</v>
      </c>
      <c r="BL62" s="189">
        <v>1</v>
      </c>
      <c r="BM62" s="189">
        <v>0</v>
      </c>
      <c r="BN62" s="190">
        <v>108.4165</v>
      </c>
      <c r="BO62" s="189">
        <v>1</v>
      </c>
      <c r="BP62" s="189">
        <v>0</v>
      </c>
      <c r="BQ62" s="189">
        <v>0</v>
      </c>
      <c r="BR62" s="189">
        <v>1</v>
      </c>
      <c r="BS62" s="189">
        <v>0</v>
      </c>
      <c r="BT62" s="189">
        <v>0</v>
      </c>
      <c r="BU62" s="189">
        <v>1</v>
      </c>
      <c r="BV62" s="189">
        <v>0</v>
      </c>
      <c r="BW62" s="189">
        <v>0</v>
      </c>
      <c r="BX62" s="189">
        <v>1</v>
      </c>
      <c r="BY62" s="189">
        <v>0</v>
      </c>
      <c r="BZ62" s="189">
        <v>0</v>
      </c>
      <c r="CA62" s="189">
        <v>1</v>
      </c>
      <c r="CB62" s="190">
        <v>87.450800000000001</v>
      </c>
      <c r="CC62" s="190">
        <v>32.937199999999997</v>
      </c>
      <c r="CD62" s="189">
        <v>1</v>
      </c>
      <c r="CE62" s="190">
        <v>47.405900000000003</v>
      </c>
      <c r="CF62" s="190">
        <v>69.296099999999996</v>
      </c>
      <c r="CG62" s="189">
        <v>1</v>
      </c>
      <c r="CH62" s="190">
        <v>120</v>
      </c>
      <c r="CI62" s="189">
        <v>0</v>
      </c>
      <c r="CJ62" s="189">
        <v>1</v>
      </c>
      <c r="CK62" s="190">
        <v>111.12269999999999</v>
      </c>
      <c r="CL62" s="189">
        <v>0</v>
      </c>
      <c r="CM62" s="189">
        <v>1</v>
      </c>
      <c r="CN62" s="190">
        <v>120</v>
      </c>
      <c r="CO62" s="189">
        <v>0</v>
      </c>
      <c r="CP62" s="189">
        <v>1</v>
      </c>
      <c r="CQ62" s="189">
        <v>0</v>
      </c>
      <c r="CR62" s="190">
        <v>117.3199</v>
      </c>
      <c r="CS62" s="189">
        <v>1</v>
      </c>
      <c r="CT62" s="190">
        <v>26.083600000000001</v>
      </c>
      <c r="CU62" s="190">
        <v>90.153899999999993</v>
      </c>
      <c r="CV62" s="189">
        <v>1</v>
      </c>
      <c r="CW62" s="190">
        <v>38.662599999999998</v>
      </c>
      <c r="CX62" s="190">
        <v>78.425600000000003</v>
      </c>
      <c r="CY62" s="189">
        <v>1</v>
      </c>
      <c r="CZ62" s="190">
        <v>73.336799999999997</v>
      </c>
      <c r="DA62" s="190">
        <v>45.915399999999998</v>
      </c>
      <c r="DB62" s="189">
        <v>1</v>
      </c>
      <c r="DC62" s="190">
        <v>106.48699999999999</v>
      </c>
      <c r="DD62" s="189">
        <v>0</v>
      </c>
      <c r="DE62" s="189">
        <v>1</v>
      </c>
      <c r="DF62" s="190">
        <v>21.901800000000001</v>
      </c>
      <c r="DG62" s="190">
        <v>87.808700000000002</v>
      </c>
      <c r="DH62" s="189">
        <v>1</v>
      </c>
      <c r="DI62" s="190">
        <v>6</v>
      </c>
      <c r="DJ62" s="190">
        <v>92.884500000000003</v>
      </c>
      <c r="DK62" s="189">
        <v>1</v>
      </c>
      <c r="DL62" s="189">
        <v>0</v>
      </c>
      <c r="DM62" s="190">
        <v>116.7548</v>
      </c>
      <c r="DN62" s="189">
        <v>1</v>
      </c>
      <c r="DO62" s="190">
        <v>120</v>
      </c>
      <c r="DP62" s="189">
        <v>0</v>
      </c>
      <c r="DQ62" s="189">
        <v>1</v>
      </c>
      <c r="DR62" s="190">
        <v>46.417900000000003</v>
      </c>
      <c r="DS62" s="190">
        <v>66.141300000000001</v>
      </c>
      <c r="DT62" s="189">
        <v>1</v>
      </c>
      <c r="DU62" s="189">
        <v>0</v>
      </c>
      <c r="DV62" s="190">
        <v>117.2727</v>
      </c>
      <c r="DW62" s="189">
        <v>1</v>
      </c>
      <c r="DX62" s="189">
        <v>0</v>
      </c>
      <c r="DY62" s="190">
        <v>91.672499999999999</v>
      </c>
      <c r="DZ62" s="189">
        <v>1</v>
      </c>
      <c r="EA62" s="190">
        <v>10.509600000000001</v>
      </c>
      <c r="EB62" s="190">
        <v>103.53870000000001</v>
      </c>
      <c r="EC62" s="189">
        <v>1</v>
      </c>
      <c r="ED62" s="190">
        <v>83.351500000000001</v>
      </c>
      <c r="EE62" s="190">
        <v>34.668199999999999</v>
      </c>
      <c r="EF62" s="189">
        <v>1</v>
      </c>
      <c r="EG62" s="190">
        <v>94.954099999999997</v>
      </c>
      <c r="EH62" s="190">
        <v>25.941400000000002</v>
      </c>
      <c r="EI62" s="189">
        <v>1</v>
      </c>
      <c r="EJ62" s="190">
        <v>116.342</v>
      </c>
      <c r="EK62" s="190">
        <v>6</v>
      </c>
      <c r="EL62" s="189">
        <v>1</v>
      </c>
      <c r="EM62" s="189">
        <v>0</v>
      </c>
      <c r="EN62" s="190">
        <v>117.3199</v>
      </c>
      <c r="EO62" s="189">
        <v>1</v>
      </c>
      <c r="EP62" s="189">
        <v>0</v>
      </c>
      <c r="EQ62" s="190">
        <v>117.3199</v>
      </c>
      <c r="ER62" s="189">
        <v>1</v>
      </c>
      <c r="ES62" s="189">
        <v>0</v>
      </c>
      <c r="ET62" s="190">
        <v>117.3199</v>
      </c>
    </row>
    <row r="63" spans="1:150" x14ac:dyDescent="0.3">
      <c r="A63" s="1"/>
      <c r="B63" s="191" t="s">
        <v>2516</v>
      </c>
      <c r="C63" s="191" t="s">
        <v>87</v>
      </c>
      <c r="D63" s="191" t="s">
        <v>88</v>
      </c>
      <c r="E63" s="191" t="s">
        <v>2517</v>
      </c>
      <c r="F63" s="191" t="s">
        <v>2518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3">
      <c r="A64" s="1"/>
      <c r="B64" s="191" t="s">
        <v>2519</v>
      </c>
      <c r="C64" s="191" t="s">
        <v>87</v>
      </c>
      <c r="D64" s="191" t="s">
        <v>88</v>
      </c>
      <c r="E64" s="191" t="s">
        <v>2520</v>
      </c>
      <c r="F64" s="191" t="s">
        <v>2521</v>
      </c>
      <c r="G64" s="192">
        <v>1</v>
      </c>
      <c r="H64" s="192">
        <v>0</v>
      </c>
      <c r="I64" s="194">
        <v>117.3199</v>
      </c>
      <c r="J64" s="192">
        <v>1</v>
      </c>
      <c r="K64" s="192">
        <v>0</v>
      </c>
      <c r="L64" s="194">
        <v>117.3199</v>
      </c>
      <c r="M64" s="192">
        <v>1</v>
      </c>
      <c r="N64" s="192">
        <v>0</v>
      </c>
      <c r="O64" s="194">
        <v>117.3199</v>
      </c>
      <c r="P64" s="192">
        <v>1</v>
      </c>
      <c r="Q64" s="192">
        <v>0</v>
      </c>
      <c r="R64" s="194">
        <v>117.3199</v>
      </c>
      <c r="S64" s="192">
        <v>1</v>
      </c>
      <c r="T64" s="192">
        <v>0</v>
      </c>
      <c r="U64" s="194">
        <v>117.3199</v>
      </c>
      <c r="V64" s="192">
        <v>1</v>
      </c>
      <c r="W64" s="192">
        <v>0</v>
      </c>
      <c r="X64" s="194">
        <v>117.3199</v>
      </c>
      <c r="Y64" s="192">
        <v>1</v>
      </c>
      <c r="Z64" s="192">
        <v>0</v>
      </c>
      <c r="AA64" s="194">
        <v>117.3199</v>
      </c>
      <c r="AB64" s="192">
        <v>1</v>
      </c>
      <c r="AC64" s="194">
        <v>6.4207000000000001</v>
      </c>
      <c r="AD64" s="194">
        <v>108.48690000000001</v>
      </c>
      <c r="AE64" s="192">
        <v>1</v>
      </c>
      <c r="AF64" s="192">
        <v>0</v>
      </c>
      <c r="AG64" s="194">
        <v>117.3199</v>
      </c>
      <c r="AH64" s="192">
        <v>1</v>
      </c>
      <c r="AI64" s="192">
        <v>0</v>
      </c>
      <c r="AJ64" s="194">
        <v>117.3199</v>
      </c>
      <c r="AK64" s="192">
        <v>1</v>
      </c>
      <c r="AL64" s="192">
        <v>0</v>
      </c>
      <c r="AM64" s="194">
        <v>117.3199</v>
      </c>
      <c r="AN64" s="192">
        <v>1</v>
      </c>
      <c r="AO64" s="192">
        <v>0</v>
      </c>
      <c r="AP64" s="194">
        <v>117.3199</v>
      </c>
      <c r="AQ64" s="192">
        <v>1</v>
      </c>
      <c r="AR64" s="192">
        <v>0</v>
      </c>
      <c r="AS64" s="194">
        <v>117.3199</v>
      </c>
      <c r="AT64" s="192">
        <v>1</v>
      </c>
      <c r="AU64" s="192">
        <v>0</v>
      </c>
      <c r="AV64" s="194">
        <v>117.3199</v>
      </c>
      <c r="AW64" s="192">
        <v>1</v>
      </c>
      <c r="AX64" s="194">
        <v>6</v>
      </c>
      <c r="AY64" s="194">
        <v>108.8792</v>
      </c>
      <c r="AZ64" s="192">
        <v>1</v>
      </c>
      <c r="BA64" s="192">
        <v>0</v>
      </c>
      <c r="BB64" s="194">
        <v>117.3199</v>
      </c>
      <c r="BC64" s="192">
        <v>1</v>
      </c>
      <c r="BD64" s="192">
        <v>0</v>
      </c>
      <c r="BE64" s="194">
        <v>117.3199</v>
      </c>
      <c r="BF64" s="192">
        <v>1</v>
      </c>
      <c r="BG64" s="192">
        <v>0</v>
      </c>
      <c r="BH64" s="194">
        <v>117.3199</v>
      </c>
      <c r="BI64" s="192">
        <v>1</v>
      </c>
      <c r="BJ64" s="194">
        <v>6</v>
      </c>
      <c r="BK64" s="194">
        <v>105.32550000000001</v>
      </c>
      <c r="BL64" s="192">
        <v>1</v>
      </c>
      <c r="BM64" s="192">
        <v>0</v>
      </c>
      <c r="BN64" s="194">
        <v>108.4165</v>
      </c>
      <c r="BO64" s="192">
        <v>1</v>
      </c>
      <c r="BP64" s="192">
        <v>0</v>
      </c>
      <c r="BQ64" s="192">
        <v>0</v>
      </c>
      <c r="BR64" s="192">
        <v>1</v>
      </c>
      <c r="BS64" s="192">
        <v>0</v>
      </c>
      <c r="BT64" s="192">
        <v>0</v>
      </c>
      <c r="BU64" s="192">
        <v>1</v>
      </c>
      <c r="BV64" s="192">
        <v>0</v>
      </c>
      <c r="BW64" s="192">
        <v>0</v>
      </c>
      <c r="BX64" s="192">
        <v>1</v>
      </c>
      <c r="BY64" s="192">
        <v>0</v>
      </c>
      <c r="BZ64" s="192">
        <v>0</v>
      </c>
      <c r="CA64" s="192">
        <v>1</v>
      </c>
      <c r="CB64" s="194">
        <v>87.450800000000001</v>
      </c>
      <c r="CC64" s="194">
        <v>32.937199999999997</v>
      </c>
      <c r="CD64" s="192">
        <v>1</v>
      </c>
      <c r="CE64" s="194">
        <v>47.405900000000003</v>
      </c>
      <c r="CF64" s="194">
        <v>69.296099999999996</v>
      </c>
      <c r="CG64" s="192">
        <v>1</v>
      </c>
      <c r="CH64" s="194">
        <v>120</v>
      </c>
      <c r="CI64" s="192">
        <v>0</v>
      </c>
      <c r="CJ64" s="192">
        <v>1</v>
      </c>
      <c r="CK64" s="194">
        <v>111.12269999999999</v>
      </c>
      <c r="CL64" s="192">
        <v>0</v>
      </c>
      <c r="CM64" s="192">
        <v>1</v>
      </c>
      <c r="CN64" s="194">
        <v>120</v>
      </c>
      <c r="CO64" s="192">
        <v>0</v>
      </c>
      <c r="CP64" s="192">
        <v>1</v>
      </c>
      <c r="CQ64" s="192">
        <v>0</v>
      </c>
      <c r="CR64" s="194">
        <v>117.3199</v>
      </c>
      <c r="CS64" s="192">
        <v>1</v>
      </c>
      <c r="CT64" s="194">
        <v>26.083600000000001</v>
      </c>
      <c r="CU64" s="194">
        <v>90.153899999999993</v>
      </c>
      <c r="CV64" s="192">
        <v>1</v>
      </c>
      <c r="CW64" s="194">
        <v>38.662599999999998</v>
      </c>
      <c r="CX64" s="194">
        <v>78.425600000000003</v>
      </c>
      <c r="CY64" s="192">
        <v>1</v>
      </c>
      <c r="CZ64" s="194">
        <v>73.336799999999997</v>
      </c>
      <c r="DA64" s="194">
        <v>45.915399999999998</v>
      </c>
      <c r="DB64" s="192">
        <v>1</v>
      </c>
      <c r="DC64" s="194">
        <v>106.48699999999999</v>
      </c>
      <c r="DD64" s="192">
        <v>0</v>
      </c>
      <c r="DE64" s="192">
        <v>1</v>
      </c>
      <c r="DF64" s="194">
        <v>21.901800000000001</v>
      </c>
      <c r="DG64" s="194">
        <v>87.808700000000002</v>
      </c>
      <c r="DH64" s="192">
        <v>1</v>
      </c>
      <c r="DI64" s="194">
        <v>6</v>
      </c>
      <c r="DJ64" s="194">
        <v>92.884500000000003</v>
      </c>
      <c r="DK64" s="192">
        <v>1</v>
      </c>
      <c r="DL64" s="192">
        <v>0</v>
      </c>
      <c r="DM64" s="194">
        <v>116.7548</v>
      </c>
      <c r="DN64" s="192">
        <v>1</v>
      </c>
      <c r="DO64" s="194">
        <v>120</v>
      </c>
      <c r="DP64" s="192">
        <v>0</v>
      </c>
      <c r="DQ64" s="192">
        <v>1</v>
      </c>
      <c r="DR64" s="194">
        <v>46.417900000000003</v>
      </c>
      <c r="DS64" s="194">
        <v>66.141300000000001</v>
      </c>
      <c r="DT64" s="192">
        <v>1</v>
      </c>
      <c r="DU64" s="192">
        <v>0</v>
      </c>
      <c r="DV64" s="194">
        <v>117.2727</v>
      </c>
      <c r="DW64" s="192">
        <v>1</v>
      </c>
      <c r="DX64" s="192">
        <v>0</v>
      </c>
      <c r="DY64" s="194">
        <v>91.672499999999999</v>
      </c>
      <c r="DZ64" s="192">
        <v>1</v>
      </c>
      <c r="EA64" s="194">
        <v>10.509600000000001</v>
      </c>
      <c r="EB64" s="194">
        <v>103.53870000000001</v>
      </c>
      <c r="EC64" s="192">
        <v>1</v>
      </c>
      <c r="ED64" s="194">
        <v>83.351500000000001</v>
      </c>
      <c r="EE64" s="194">
        <v>34.668199999999999</v>
      </c>
      <c r="EF64" s="192">
        <v>1</v>
      </c>
      <c r="EG64" s="194">
        <v>94.954099999999997</v>
      </c>
      <c r="EH64" s="194">
        <v>25.941400000000002</v>
      </c>
      <c r="EI64" s="192">
        <v>1</v>
      </c>
      <c r="EJ64" s="194">
        <v>116.342</v>
      </c>
      <c r="EK64" s="194">
        <v>6</v>
      </c>
      <c r="EL64" s="192">
        <v>1</v>
      </c>
      <c r="EM64" s="192">
        <v>0</v>
      </c>
      <c r="EN64" s="194">
        <v>117.3199</v>
      </c>
      <c r="EO64" s="192">
        <v>1</v>
      </c>
      <c r="EP64" s="192">
        <v>0</v>
      </c>
      <c r="EQ64" s="194">
        <v>117.3199</v>
      </c>
      <c r="ER64" s="192">
        <v>1</v>
      </c>
      <c r="ES64" s="192">
        <v>0</v>
      </c>
      <c r="ET64" s="194">
        <v>117.3199</v>
      </c>
    </row>
    <row r="65" spans="1:150" x14ac:dyDescent="0.3">
      <c r="A65" s="1"/>
      <c r="B65" s="191" t="s">
        <v>2522</v>
      </c>
      <c r="C65" s="191" t="s">
        <v>87</v>
      </c>
      <c r="D65" s="191" t="s">
        <v>88</v>
      </c>
      <c r="E65" s="191" t="s">
        <v>2523</v>
      </c>
      <c r="F65" s="191" t="s">
        <v>2524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3">
      <c r="A66" s="1"/>
      <c r="B66" s="188" t="s">
        <v>2525</v>
      </c>
      <c r="C66" s="188" t="s">
        <v>47</v>
      </c>
      <c r="D66" s="188" t="s">
        <v>2526</v>
      </c>
      <c r="E66" s="188" t="s">
        <v>2527</v>
      </c>
      <c r="F66" s="188" t="s">
        <v>2528</v>
      </c>
      <c r="G66" s="189">
        <v>1</v>
      </c>
      <c r="H66" s="190">
        <v>90.418499999999995</v>
      </c>
      <c r="I66" s="189">
        <v>0</v>
      </c>
      <c r="J66" s="189">
        <v>1</v>
      </c>
      <c r="K66" s="190">
        <v>90.421599999999998</v>
      </c>
      <c r="L66" s="189">
        <v>0</v>
      </c>
      <c r="M66" s="189">
        <v>1</v>
      </c>
      <c r="N66" s="190">
        <v>90.417900000000003</v>
      </c>
      <c r="O66" s="189">
        <v>0</v>
      </c>
      <c r="P66" s="189">
        <v>1</v>
      </c>
      <c r="Q66" s="190">
        <v>90.42</v>
      </c>
      <c r="R66" s="189">
        <v>0</v>
      </c>
      <c r="S66" s="189">
        <v>1</v>
      </c>
      <c r="T66" s="190">
        <v>90.395099999999999</v>
      </c>
      <c r="U66" s="189">
        <v>0</v>
      </c>
      <c r="V66" s="189">
        <v>1</v>
      </c>
      <c r="W66" s="190">
        <v>90.391499999999994</v>
      </c>
      <c r="X66" s="189">
        <v>0</v>
      </c>
      <c r="Y66" s="189">
        <v>1</v>
      </c>
      <c r="Z66" s="190">
        <v>90.418899999999994</v>
      </c>
      <c r="AA66" s="189">
        <v>0</v>
      </c>
      <c r="AB66" s="189">
        <v>1</v>
      </c>
      <c r="AC66" s="190">
        <v>90.549199999999999</v>
      </c>
      <c r="AD66" s="189">
        <v>0</v>
      </c>
      <c r="AE66" s="189">
        <v>1</v>
      </c>
      <c r="AF66" s="190">
        <v>90.373999999999995</v>
      </c>
      <c r="AG66" s="189">
        <v>0</v>
      </c>
      <c r="AH66" s="189">
        <v>1</v>
      </c>
      <c r="AI66" s="190">
        <v>90.418899999999994</v>
      </c>
      <c r="AJ66" s="189">
        <v>0</v>
      </c>
      <c r="AK66" s="189">
        <v>1</v>
      </c>
      <c r="AL66" s="190">
        <v>90.418300000000002</v>
      </c>
      <c r="AM66" s="189">
        <v>0</v>
      </c>
      <c r="AN66" s="189">
        <v>1</v>
      </c>
      <c r="AO66" s="190">
        <v>90.418300000000002</v>
      </c>
      <c r="AP66" s="189">
        <v>0</v>
      </c>
      <c r="AQ66" s="189">
        <v>1</v>
      </c>
      <c r="AR66" s="190">
        <v>38.635899999999999</v>
      </c>
      <c r="AS66" s="190">
        <v>43.1646</v>
      </c>
      <c r="AT66" s="189">
        <v>1</v>
      </c>
      <c r="AU66" s="190">
        <v>19.32</v>
      </c>
      <c r="AV66" s="190">
        <v>65.069400000000002</v>
      </c>
      <c r="AW66" s="189">
        <v>1</v>
      </c>
      <c r="AX66" s="190">
        <v>45.573</v>
      </c>
      <c r="AY66" s="190">
        <v>40.513500000000001</v>
      </c>
      <c r="AZ66" s="189">
        <v>1</v>
      </c>
      <c r="BA66" s="190">
        <v>53.450800000000001</v>
      </c>
      <c r="BB66" s="190">
        <v>34.589300000000001</v>
      </c>
      <c r="BC66" s="189">
        <v>1</v>
      </c>
      <c r="BD66" s="190">
        <v>67.986000000000004</v>
      </c>
      <c r="BE66" s="190">
        <v>21.037199999999999</v>
      </c>
      <c r="BF66" s="189">
        <v>1</v>
      </c>
      <c r="BG66" s="190">
        <v>42.701599999999999</v>
      </c>
      <c r="BH66" s="190">
        <v>44.575299999999999</v>
      </c>
      <c r="BI66" s="189">
        <v>1</v>
      </c>
      <c r="BJ66" s="190">
        <v>70.187399999999997</v>
      </c>
      <c r="BK66" s="190">
        <v>17.425899999999999</v>
      </c>
      <c r="BL66" s="189">
        <v>1</v>
      </c>
      <c r="BM66" s="189">
        <v>0</v>
      </c>
      <c r="BN66" s="190">
        <v>78.994100000000003</v>
      </c>
      <c r="BO66" s="189">
        <v>1</v>
      </c>
      <c r="BP66" s="189">
        <v>0</v>
      </c>
      <c r="BQ66" s="190">
        <v>85.846100000000007</v>
      </c>
      <c r="BR66" s="189">
        <v>1</v>
      </c>
      <c r="BS66" s="190">
        <v>42.450800000000001</v>
      </c>
      <c r="BT66" s="190">
        <v>44.525399999999998</v>
      </c>
      <c r="BU66" s="189">
        <v>1</v>
      </c>
      <c r="BV66" s="190">
        <v>40.481699999999996</v>
      </c>
      <c r="BW66" s="190">
        <v>41.480600000000003</v>
      </c>
      <c r="BX66" s="189">
        <v>1</v>
      </c>
      <c r="BY66" s="189">
        <v>0</v>
      </c>
      <c r="BZ66" s="190">
        <v>75.935299999999998</v>
      </c>
      <c r="CA66" s="189">
        <v>1</v>
      </c>
      <c r="CB66" s="190">
        <v>90.549199999999999</v>
      </c>
      <c r="CC66" s="189">
        <v>0</v>
      </c>
      <c r="CD66" s="189">
        <v>1</v>
      </c>
      <c r="CE66" s="190">
        <v>88.154799999999994</v>
      </c>
      <c r="CF66" s="189">
        <v>0</v>
      </c>
      <c r="CG66" s="189">
        <v>1</v>
      </c>
      <c r="CH66" s="190">
        <v>58</v>
      </c>
      <c r="CI66" s="190">
        <v>30.347799999999999</v>
      </c>
      <c r="CJ66" s="189">
        <v>1</v>
      </c>
      <c r="CK66" s="190">
        <v>35.418799999999997</v>
      </c>
      <c r="CL66" s="190">
        <v>48.765700000000002</v>
      </c>
      <c r="CM66" s="189">
        <v>1</v>
      </c>
      <c r="CN66" s="189">
        <v>0</v>
      </c>
      <c r="CO66" s="190">
        <v>85.846100000000007</v>
      </c>
      <c r="CP66" s="189">
        <v>1</v>
      </c>
      <c r="CQ66" s="190">
        <v>86.041499999999999</v>
      </c>
      <c r="CR66" s="189">
        <v>0</v>
      </c>
      <c r="CS66" s="189">
        <v>1</v>
      </c>
      <c r="CT66" s="189">
        <v>0</v>
      </c>
      <c r="CU66" s="190">
        <v>85.846100000000007</v>
      </c>
      <c r="CV66" s="189">
        <v>1</v>
      </c>
      <c r="CW66" s="190">
        <v>30.982199999999999</v>
      </c>
      <c r="CX66" s="190">
        <v>55.538400000000003</v>
      </c>
      <c r="CY66" s="189">
        <v>1</v>
      </c>
      <c r="CZ66" s="189">
        <v>0</v>
      </c>
      <c r="DA66" s="190">
        <v>85.688299999999998</v>
      </c>
      <c r="DB66" s="189">
        <v>1</v>
      </c>
      <c r="DC66" s="190">
        <v>7.9637000000000002</v>
      </c>
      <c r="DD66" s="190">
        <v>77</v>
      </c>
      <c r="DE66" s="189">
        <v>1</v>
      </c>
      <c r="DF66" s="190">
        <v>58.317999999999998</v>
      </c>
      <c r="DG66" s="190">
        <v>17.873899999999999</v>
      </c>
      <c r="DH66" s="189">
        <v>1</v>
      </c>
      <c r="DI66" s="190">
        <v>45.367699999999999</v>
      </c>
      <c r="DJ66" s="190">
        <v>30.6968</v>
      </c>
      <c r="DK66" s="189">
        <v>1</v>
      </c>
      <c r="DL66" s="190">
        <v>90.549199999999999</v>
      </c>
      <c r="DM66" s="189">
        <v>0</v>
      </c>
      <c r="DN66" s="189">
        <v>1</v>
      </c>
      <c r="DO66" s="190">
        <v>41</v>
      </c>
      <c r="DP66" s="190">
        <v>46.198099999999997</v>
      </c>
      <c r="DQ66" s="189">
        <v>1</v>
      </c>
      <c r="DR66" s="190">
        <v>6.5758000000000001</v>
      </c>
      <c r="DS66" s="190">
        <v>74.792400000000001</v>
      </c>
      <c r="DT66" s="189">
        <v>1</v>
      </c>
      <c r="DU66" s="189">
        <v>0</v>
      </c>
      <c r="DV66" s="189">
        <v>0</v>
      </c>
      <c r="DW66" s="189">
        <v>1</v>
      </c>
      <c r="DX66" s="190">
        <v>66.101600000000005</v>
      </c>
      <c r="DY66" s="189">
        <v>0</v>
      </c>
      <c r="DZ66" s="189">
        <v>1</v>
      </c>
      <c r="EA66" s="190">
        <v>10.5297</v>
      </c>
      <c r="EB66" s="190">
        <v>73.478700000000003</v>
      </c>
      <c r="EC66" s="189">
        <v>1</v>
      </c>
      <c r="ED66" s="190">
        <v>73.063999999999993</v>
      </c>
      <c r="EE66" s="190">
        <v>14.383699999999999</v>
      </c>
      <c r="EF66" s="189">
        <v>1</v>
      </c>
      <c r="EG66" s="190">
        <v>25.58</v>
      </c>
      <c r="EH66" s="190">
        <v>60.575200000000002</v>
      </c>
      <c r="EI66" s="189">
        <v>1</v>
      </c>
      <c r="EJ66" s="190">
        <v>49.467100000000002</v>
      </c>
      <c r="EK66" s="190">
        <v>36.775199999999998</v>
      </c>
      <c r="EL66" s="189">
        <v>1</v>
      </c>
      <c r="EM66" s="190">
        <v>23.872299999999999</v>
      </c>
      <c r="EN66" s="190">
        <v>61.680100000000003</v>
      </c>
      <c r="EO66" s="189">
        <v>1</v>
      </c>
      <c r="EP66" s="190">
        <v>88.913399999999996</v>
      </c>
      <c r="EQ66" s="189">
        <v>0</v>
      </c>
      <c r="ER66" s="189">
        <v>1</v>
      </c>
      <c r="ES66" s="190">
        <v>71.332800000000006</v>
      </c>
      <c r="ET66" s="189">
        <v>0</v>
      </c>
    </row>
    <row r="67" spans="1:150" x14ac:dyDescent="0.3">
      <c r="A67" s="1"/>
      <c r="B67" s="191" t="s">
        <v>2529</v>
      </c>
      <c r="C67" s="191" t="s">
        <v>47</v>
      </c>
      <c r="D67" s="191" t="s">
        <v>2526</v>
      </c>
      <c r="E67" s="191" t="s">
        <v>2530</v>
      </c>
      <c r="F67" s="191" t="s">
        <v>2531</v>
      </c>
      <c r="G67" s="192">
        <v>1</v>
      </c>
      <c r="H67" s="192">
        <v>0</v>
      </c>
      <c r="I67" s="192">
        <v>0</v>
      </c>
      <c r="J67" s="192">
        <v>1</v>
      </c>
      <c r="K67" s="192">
        <v>0</v>
      </c>
      <c r="L67" s="192">
        <v>0</v>
      </c>
      <c r="M67" s="192">
        <v>1</v>
      </c>
      <c r="N67" s="192">
        <v>0</v>
      </c>
      <c r="O67" s="192">
        <v>0</v>
      </c>
      <c r="P67" s="192">
        <v>1</v>
      </c>
      <c r="Q67" s="192">
        <v>0</v>
      </c>
      <c r="R67" s="192">
        <v>0</v>
      </c>
      <c r="S67" s="192">
        <v>1</v>
      </c>
      <c r="T67" s="192">
        <v>0</v>
      </c>
      <c r="U67" s="192">
        <v>0</v>
      </c>
      <c r="V67" s="192">
        <v>1</v>
      </c>
      <c r="W67" s="192">
        <v>0</v>
      </c>
      <c r="X67" s="192">
        <v>0</v>
      </c>
      <c r="Y67" s="192">
        <v>1</v>
      </c>
      <c r="Z67" s="192">
        <v>0</v>
      </c>
      <c r="AA67" s="192">
        <v>0</v>
      </c>
      <c r="AB67" s="192">
        <v>1</v>
      </c>
      <c r="AC67" s="192">
        <v>0</v>
      </c>
      <c r="AD67" s="192">
        <v>0</v>
      </c>
      <c r="AE67" s="192">
        <v>1</v>
      </c>
      <c r="AF67" s="192">
        <v>0</v>
      </c>
      <c r="AG67" s="192">
        <v>0</v>
      </c>
      <c r="AH67" s="192">
        <v>1</v>
      </c>
      <c r="AI67" s="192">
        <v>0</v>
      </c>
      <c r="AJ67" s="192">
        <v>0</v>
      </c>
      <c r="AK67" s="192">
        <v>1</v>
      </c>
      <c r="AL67" s="192">
        <v>0</v>
      </c>
      <c r="AM67" s="192">
        <v>0</v>
      </c>
      <c r="AN67" s="192">
        <v>1</v>
      </c>
      <c r="AO67" s="192">
        <v>0</v>
      </c>
      <c r="AP67" s="192">
        <v>0</v>
      </c>
      <c r="AQ67" s="192">
        <v>1</v>
      </c>
      <c r="AR67" s="192">
        <v>0</v>
      </c>
      <c r="AS67" s="192">
        <v>0</v>
      </c>
      <c r="AT67" s="192">
        <v>1</v>
      </c>
      <c r="AU67" s="192">
        <v>0</v>
      </c>
      <c r="AV67" s="192">
        <v>0</v>
      </c>
      <c r="AW67" s="192">
        <v>1</v>
      </c>
      <c r="AX67" s="192">
        <v>0</v>
      </c>
      <c r="AY67" s="192">
        <v>0</v>
      </c>
      <c r="AZ67" s="192">
        <v>1</v>
      </c>
      <c r="BA67" s="192">
        <v>0</v>
      </c>
      <c r="BB67" s="192">
        <v>0</v>
      </c>
      <c r="BC67" s="192">
        <v>1</v>
      </c>
      <c r="BD67" s="192">
        <v>0</v>
      </c>
      <c r="BE67" s="192">
        <v>0</v>
      </c>
      <c r="BF67" s="192">
        <v>1</v>
      </c>
      <c r="BG67" s="192">
        <v>0</v>
      </c>
      <c r="BH67" s="192">
        <v>0</v>
      </c>
      <c r="BI67" s="192">
        <v>1</v>
      </c>
      <c r="BJ67" s="192">
        <v>0</v>
      </c>
      <c r="BK67" s="192">
        <v>0</v>
      </c>
      <c r="BL67" s="192">
        <v>1</v>
      </c>
      <c r="BM67" s="192">
        <v>0</v>
      </c>
      <c r="BN67" s="192">
        <v>0</v>
      </c>
      <c r="BO67" s="192">
        <v>1</v>
      </c>
      <c r="BP67" s="192">
        <v>0</v>
      </c>
      <c r="BQ67" s="192">
        <v>0</v>
      </c>
      <c r="BR67" s="192">
        <v>1</v>
      </c>
      <c r="BS67" s="192">
        <v>0</v>
      </c>
      <c r="BT67" s="192">
        <v>0</v>
      </c>
      <c r="BU67" s="192">
        <v>1</v>
      </c>
      <c r="BV67" s="192">
        <v>0</v>
      </c>
      <c r="BW67" s="192">
        <v>0</v>
      </c>
      <c r="BX67" s="192">
        <v>1</v>
      </c>
      <c r="BY67" s="192">
        <v>0</v>
      </c>
      <c r="BZ67" s="192">
        <v>0</v>
      </c>
      <c r="CA67" s="192">
        <v>1</v>
      </c>
      <c r="CB67" s="192">
        <v>0</v>
      </c>
      <c r="CC67" s="192">
        <v>0</v>
      </c>
      <c r="CD67" s="192">
        <v>1</v>
      </c>
      <c r="CE67" s="192">
        <v>0</v>
      </c>
      <c r="CF67" s="192">
        <v>0</v>
      </c>
      <c r="CG67" s="192">
        <v>1</v>
      </c>
      <c r="CH67" s="192">
        <v>0</v>
      </c>
      <c r="CI67" s="192">
        <v>0</v>
      </c>
      <c r="CJ67" s="192">
        <v>1</v>
      </c>
      <c r="CK67" s="192">
        <v>0</v>
      </c>
      <c r="CL67" s="192">
        <v>0</v>
      </c>
      <c r="CM67" s="192">
        <v>1</v>
      </c>
      <c r="CN67" s="192">
        <v>0</v>
      </c>
      <c r="CO67" s="192">
        <v>0</v>
      </c>
      <c r="CP67" s="192">
        <v>1</v>
      </c>
      <c r="CQ67" s="192">
        <v>0</v>
      </c>
      <c r="CR67" s="192">
        <v>0</v>
      </c>
      <c r="CS67" s="192">
        <v>1</v>
      </c>
      <c r="CT67" s="192">
        <v>0</v>
      </c>
      <c r="CU67" s="192">
        <v>0</v>
      </c>
      <c r="CV67" s="192">
        <v>1</v>
      </c>
      <c r="CW67" s="192">
        <v>0</v>
      </c>
      <c r="CX67" s="192">
        <v>0</v>
      </c>
      <c r="CY67" s="192">
        <v>1</v>
      </c>
      <c r="CZ67" s="192">
        <v>0</v>
      </c>
      <c r="DA67" s="192">
        <v>0</v>
      </c>
      <c r="DB67" s="192">
        <v>1</v>
      </c>
      <c r="DC67" s="192">
        <v>0</v>
      </c>
      <c r="DD67" s="192">
        <v>0</v>
      </c>
      <c r="DE67" s="192">
        <v>1</v>
      </c>
      <c r="DF67" s="192">
        <v>0</v>
      </c>
      <c r="DG67" s="192">
        <v>0</v>
      </c>
      <c r="DH67" s="192">
        <v>1</v>
      </c>
      <c r="DI67" s="192">
        <v>0</v>
      </c>
      <c r="DJ67" s="192">
        <v>0</v>
      </c>
      <c r="DK67" s="192">
        <v>1</v>
      </c>
      <c r="DL67" s="192">
        <v>0</v>
      </c>
      <c r="DM67" s="192">
        <v>0</v>
      </c>
      <c r="DN67" s="192">
        <v>1</v>
      </c>
      <c r="DO67" s="192">
        <v>0</v>
      </c>
      <c r="DP67" s="192">
        <v>0</v>
      </c>
      <c r="DQ67" s="192">
        <v>1</v>
      </c>
      <c r="DR67" s="192">
        <v>0</v>
      </c>
      <c r="DS67" s="192">
        <v>0</v>
      </c>
      <c r="DT67" s="192">
        <v>1</v>
      </c>
      <c r="DU67" s="192">
        <v>0</v>
      </c>
      <c r="DV67" s="192">
        <v>0</v>
      </c>
      <c r="DW67" s="192">
        <v>1</v>
      </c>
      <c r="DX67" s="192">
        <v>0</v>
      </c>
      <c r="DY67" s="192">
        <v>0</v>
      </c>
      <c r="DZ67" s="192">
        <v>1</v>
      </c>
      <c r="EA67" s="192">
        <v>0</v>
      </c>
      <c r="EB67" s="192">
        <v>0</v>
      </c>
      <c r="EC67" s="192">
        <v>1</v>
      </c>
      <c r="ED67" s="192">
        <v>0</v>
      </c>
      <c r="EE67" s="192">
        <v>0</v>
      </c>
      <c r="EF67" s="192">
        <v>1</v>
      </c>
      <c r="EG67" s="192">
        <v>0</v>
      </c>
      <c r="EH67" s="192">
        <v>0</v>
      </c>
      <c r="EI67" s="192">
        <v>1</v>
      </c>
      <c r="EJ67" s="192">
        <v>0</v>
      </c>
      <c r="EK67" s="192">
        <v>0</v>
      </c>
      <c r="EL67" s="192">
        <v>1</v>
      </c>
      <c r="EM67" s="192">
        <v>0</v>
      </c>
      <c r="EN67" s="192">
        <v>0</v>
      </c>
      <c r="EO67" s="192">
        <v>1</v>
      </c>
      <c r="EP67" s="192">
        <v>0</v>
      </c>
      <c r="EQ67" s="192">
        <v>0</v>
      </c>
      <c r="ER67" s="192">
        <v>1</v>
      </c>
      <c r="ES67" s="192">
        <v>0</v>
      </c>
      <c r="ET67" s="192">
        <v>0</v>
      </c>
    </row>
    <row r="68" spans="1:150" x14ac:dyDescent="0.3">
      <c r="A68" s="1"/>
      <c r="B68" s="191" t="s">
        <v>2532</v>
      </c>
      <c r="C68" s="191" t="s">
        <v>47</v>
      </c>
      <c r="D68" s="191" t="s">
        <v>2526</v>
      </c>
      <c r="E68" s="191" t="s">
        <v>2533</v>
      </c>
      <c r="F68" s="191" t="s">
        <v>2534</v>
      </c>
      <c r="G68" s="192">
        <v>1</v>
      </c>
      <c r="H68" s="194">
        <v>90.418499999999995</v>
      </c>
      <c r="I68" s="192">
        <v>0</v>
      </c>
      <c r="J68" s="192">
        <v>1</v>
      </c>
      <c r="K68" s="194">
        <v>90.421599999999998</v>
      </c>
      <c r="L68" s="192">
        <v>0</v>
      </c>
      <c r="M68" s="192">
        <v>1</v>
      </c>
      <c r="N68" s="194">
        <v>90.417900000000003</v>
      </c>
      <c r="O68" s="192">
        <v>0</v>
      </c>
      <c r="P68" s="192">
        <v>1</v>
      </c>
      <c r="Q68" s="194">
        <v>90.42</v>
      </c>
      <c r="R68" s="192">
        <v>0</v>
      </c>
      <c r="S68" s="192">
        <v>1</v>
      </c>
      <c r="T68" s="194">
        <v>90.395099999999999</v>
      </c>
      <c r="U68" s="192">
        <v>0</v>
      </c>
      <c r="V68" s="192">
        <v>1</v>
      </c>
      <c r="W68" s="194">
        <v>90.391499999999994</v>
      </c>
      <c r="X68" s="192">
        <v>0</v>
      </c>
      <c r="Y68" s="192">
        <v>1</v>
      </c>
      <c r="Z68" s="194">
        <v>90.418899999999994</v>
      </c>
      <c r="AA68" s="192">
        <v>0</v>
      </c>
      <c r="AB68" s="192">
        <v>1</v>
      </c>
      <c r="AC68" s="194">
        <v>90.549199999999999</v>
      </c>
      <c r="AD68" s="192">
        <v>0</v>
      </c>
      <c r="AE68" s="192">
        <v>1</v>
      </c>
      <c r="AF68" s="194">
        <v>90.373999999999995</v>
      </c>
      <c r="AG68" s="192">
        <v>0</v>
      </c>
      <c r="AH68" s="192">
        <v>1</v>
      </c>
      <c r="AI68" s="194">
        <v>90.418899999999994</v>
      </c>
      <c r="AJ68" s="192">
        <v>0</v>
      </c>
      <c r="AK68" s="192">
        <v>1</v>
      </c>
      <c r="AL68" s="194">
        <v>90.418300000000002</v>
      </c>
      <c r="AM68" s="192">
        <v>0</v>
      </c>
      <c r="AN68" s="192">
        <v>1</v>
      </c>
      <c r="AO68" s="194">
        <v>90.418300000000002</v>
      </c>
      <c r="AP68" s="192">
        <v>0</v>
      </c>
      <c r="AQ68" s="192">
        <v>1</v>
      </c>
      <c r="AR68" s="194">
        <v>38.635899999999999</v>
      </c>
      <c r="AS68" s="194">
        <v>43.1646</v>
      </c>
      <c r="AT68" s="192">
        <v>1</v>
      </c>
      <c r="AU68" s="194">
        <v>19.32</v>
      </c>
      <c r="AV68" s="194">
        <v>65.069400000000002</v>
      </c>
      <c r="AW68" s="192">
        <v>1</v>
      </c>
      <c r="AX68" s="194">
        <v>45.573</v>
      </c>
      <c r="AY68" s="194">
        <v>40.513500000000001</v>
      </c>
      <c r="AZ68" s="192">
        <v>1</v>
      </c>
      <c r="BA68" s="194">
        <v>53.450800000000001</v>
      </c>
      <c r="BB68" s="194">
        <v>34.589300000000001</v>
      </c>
      <c r="BC68" s="192">
        <v>1</v>
      </c>
      <c r="BD68" s="194">
        <v>67.986000000000004</v>
      </c>
      <c r="BE68" s="194">
        <v>21.037199999999999</v>
      </c>
      <c r="BF68" s="192">
        <v>1</v>
      </c>
      <c r="BG68" s="194">
        <v>42.701599999999999</v>
      </c>
      <c r="BH68" s="194">
        <v>44.575299999999999</v>
      </c>
      <c r="BI68" s="192">
        <v>1</v>
      </c>
      <c r="BJ68" s="194">
        <v>70.187399999999997</v>
      </c>
      <c r="BK68" s="194">
        <v>17.425899999999999</v>
      </c>
      <c r="BL68" s="192">
        <v>1</v>
      </c>
      <c r="BM68" s="192">
        <v>0</v>
      </c>
      <c r="BN68" s="194">
        <v>78.994100000000003</v>
      </c>
      <c r="BO68" s="192">
        <v>1</v>
      </c>
      <c r="BP68" s="192">
        <v>0</v>
      </c>
      <c r="BQ68" s="194">
        <v>85.846100000000007</v>
      </c>
      <c r="BR68" s="192">
        <v>1</v>
      </c>
      <c r="BS68" s="194">
        <v>42.450800000000001</v>
      </c>
      <c r="BT68" s="194">
        <v>44.525399999999998</v>
      </c>
      <c r="BU68" s="192">
        <v>1</v>
      </c>
      <c r="BV68" s="194">
        <v>40.481699999999996</v>
      </c>
      <c r="BW68" s="194">
        <v>41.480600000000003</v>
      </c>
      <c r="BX68" s="192">
        <v>1</v>
      </c>
      <c r="BY68" s="192">
        <v>0</v>
      </c>
      <c r="BZ68" s="194">
        <v>75.935299999999998</v>
      </c>
      <c r="CA68" s="192">
        <v>1</v>
      </c>
      <c r="CB68" s="194">
        <v>90.549199999999999</v>
      </c>
      <c r="CC68" s="192">
        <v>0</v>
      </c>
      <c r="CD68" s="192">
        <v>1</v>
      </c>
      <c r="CE68" s="194">
        <v>88.154799999999994</v>
      </c>
      <c r="CF68" s="192">
        <v>0</v>
      </c>
      <c r="CG68" s="192">
        <v>1</v>
      </c>
      <c r="CH68" s="194">
        <v>58</v>
      </c>
      <c r="CI68" s="194">
        <v>30.347799999999999</v>
      </c>
      <c r="CJ68" s="192">
        <v>1</v>
      </c>
      <c r="CK68" s="194">
        <v>35.418799999999997</v>
      </c>
      <c r="CL68" s="194">
        <v>48.765700000000002</v>
      </c>
      <c r="CM68" s="192">
        <v>1</v>
      </c>
      <c r="CN68" s="192">
        <v>0</v>
      </c>
      <c r="CO68" s="194">
        <v>85.846100000000007</v>
      </c>
      <c r="CP68" s="192">
        <v>1</v>
      </c>
      <c r="CQ68" s="194">
        <v>86.041499999999999</v>
      </c>
      <c r="CR68" s="192">
        <v>0</v>
      </c>
      <c r="CS68" s="192">
        <v>1</v>
      </c>
      <c r="CT68" s="192">
        <v>0</v>
      </c>
      <c r="CU68" s="194">
        <v>85.846100000000007</v>
      </c>
      <c r="CV68" s="192">
        <v>1</v>
      </c>
      <c r="CW68" s="194">
        <v>30.982199999999999</v>
      </c>
      <c r="CX68" s="194">
        <v>55.538400000000003</v>
      </c>
      <c r="CY68" s="192">
        <v>1</v>
      </c>
      <c r="CZ68" s="192">
        <v>0</v>
      </c>
      <c r="DA68" s="194">
        <v>85.688299999999998</v>
      </c>
      <c r="DB68" s="192">
        <v>1</v>
      </c>
      <c r="DC68" s="194">
        <v>7.9637000000000002</v>
      </c>
      <c r="DD68" s="194">
        <v>77</v>
      </c>
      <c r="DE68" s="192">
        <v>1</v>
      </c>
      <c r="DF68" s="194">
        <v>58.317999999999998</v>
      </c>
      <c r="DG68" s="194">
        <v>17.873899999999999</v>
      </c>
      <c r="DH68" s="192">
        <v>1</v>
      </c>
      <c r="DI68" s="194">
        <v>45.367699999999999</v>
      </c>
      <c r="DJ68" s="194">
        <v>30.6968</v>
      </c>
      <c r="DK68" s="192">
        <v>1</v>
      </c>
      <c r="DL68" s="194">
        <v>90.549199999999999</v>
      </c>
      <c r="DM68" s="192">
        <v>0</v>
      </c>
      <c r="DN68" s="192">
        <v>1</v>
      </c>
      <c r="DO68" s="194">
        <v>41</v>
      </c>
      <c r="DP68" s="194">
        <v>46.198099999999997</v>
      </c>
      <c r="DQ68" s="192">
        <v>1</v>
      </c>
      <c r="DR68" s="194">
        <v>6.5758000000000001</v>
      </c>
      <c r="DS68" s="194">
        <v>74.792400000000001</v>
      </c>
      <c r="DT68" s="192">
        <v>1</v>
      </c>
      <c r="DU68" s="192">
        <v>0</v>
      </c>
      <c r="DV68" s="192">
        <v>0</v>
      </c>
      <c r="DW68" s="192">
        <v>1</v>
      </c>
      <c r="DX68" s="194">
        <v>66.101600000000005</v>
      </c>
      <c r="DY68" s="192">
        <v>0</v>
      </c>
      <c r="DZ68" s="192">
        <v>1</v>
      </c>
      <c r="EA68" s="194">
        <v>10.5297</v>
      </c>
      <c r="EB68" s="194">
        <v>73.478700000000003</v>
      </c>
      <c r="EC68" s="192">
        <v>1</v>
      </c>
      <c r="ED68" s="194">
        <v>73.063999999999993</v>
      </c>
      <c r="EE68" s="194">
        <v>14.383699999999999</v>
      </c>
      <c r="EF68" s="192">
        <v>1</v>
      </c>
      <c r="EG68" s="194">
        <v>25.58</v>
      </c>
      <c r="EH68" s="194">
        <v>60.575200000000002</v>
      </c>
      <c r="EI68" s="192">
        <v>1</v>
      </c>
      <c r="EJ68" s="194">
        <v>49.467100000000002</v>
      </c>
      <c r="EK68" s="194">
        <v>36.775199999999998</v>
      </c>
      <c r="EL68" s="192">
        <v>1</v>
      </c>
      <c r="EM68" s="194">
        <v>23.872299999999999</v>
      </c>
      <c r="EN68" s="194">
        <v>61.680100000000003</v>
      </c>
      <c r="EO68" s="192">
        <v>1</v>
      </c>
      <c r="EP68" s="194">
        <v>88.913399999999996</v>
      </c>
      <c r="EQ68" s="192">
        <v>0</v>
      </c>
      <c r="ER68" s="192">
        <v>1</v>
      </c>
      <c r="ES68" s="194">
        <v>71.332800000000006</v>
      </c>
      <c r="ET68" s="192">
        <v>0</v>
      </c>
    </row>
    <row r="69" spans="1:150" x14ac:dyDescent="0.3">
      <c r="A69" s="1"/>
      <c r="B69" s="188" t="s">
        <v>2535</v>
      </c>
      <c r="C69" s="188" t="s">
        <v>591</v>
      </c>
      <c r="D69" s="188" t="s">
        <v>962</v>
      </c>
      <c r="E69" s="188" t="s">
        <v>2536</v>
      </c>
      <c r="F69" s="188" t="s">
        <v>2537</v>
      </c>
      <c r="G69" s="189">
        <v>1</v>
      </c>
      <c r="H69" s="190">
        <v>10.7837</v>
      </c>
      <c r="I69" s="190">
        <v>10.680099999999999</v>
      </c>
      <c r="J69" s="189">
        <v>1</v>
      </c>
      <c r="K69" s="190">
        <v>10.7881</v>
      </c>
      <c r="L69" s="190">
        <v>10.680099999999999</v>
      </c>
      <c r="M69" s="189">
        <v>1</v>
      </c>
      <c r="N69" s="190">
        <v>10.7829</v>
      </c>
      <c r="O69" s="190">
        <v>10.680099999999999</v>
      </c>
      <c r="P69" s="189">
        <v>1</v>
      </c>
      <c r="Q69" s="190">
        <v>10.7858</v>
      </c>
      <c r="R69" s="190">
        <v>10.680099999999999</v>
      </c>
      <c r="S69" s="189">
        <v>1</v>
      </c>
      <c r="T69" s="190">
        <v>10.7506</v>
      </c>
      <c r="U69" s="190">
        <v>11.519</v>
      </c>
      <c r="V69" s="189">
        <v>1</v>
      </c>
      <c r="W69" s="190">
        <v>10.751200000000001</v>
      </c>
      <c r="X69" s="190">
        <v>6</v>
      </c>
      <c r="Y69" s="189">
        <v>1</v>
      </c>
      <c r="Z69" s="190">
        <v>10.7844</v>
      </c>
      <c r="AA69" s="190">
        <v>10.680099999999999</v>
      </c>
      <c r="AB69" s="189">
        <v>1</v>
      </c>
      <c r="AC69" s="190">
        <v>11</v>
      </c>
      <c r="AD69" s="190">
        <v>13.5131</v>
      </c>
      <c r="AE69" s="189">
        <v>1</v>
      </c>
      <c r="AF69" s="190">
        <v>10.725300000000001</v>
      </c>
      <c r="AG69" s="190">
        <v>10.680099999999999</v>
      </c>
      <c r="AH69" s="189">
        <v>1</v>
      </c>
      <c r="AI69" s="190">
        <v>10.7844</v>
      </c>
      <c r="AJ69" s="190">
        <v>10.680099999999999</v>
      </c>
      <c r="AK69" s="189">
        <v>1</v>
      </c>
      <c r="AL69" s="190">
        <v>10.786199999999999</v>
      </c>
      <c r="AM69" s="190">
        <v>6</v>
      </c>
      <c r="AN69" s="189">
        <v>1</v>
      </c>
      <c r="AO69" s="190">
        <v>10.786</v>
      </c>
      <c r="AP69" s="190">
        <v>6.8361999999999998</v>
      </c>
      <c r="AQ69" s="189">
        <v>1</v>
      </c>
      <c r="AR69" s="190">
        <v>8.3536999999999999</v>
      </c>
      <c r="AS69" s="190">
        <v>15</v>
      </c>
      <c r="AT69" s="189">
        <v>1</v>
      </c>
      <c r="AU69" s="189">
        <v>0</v>
      </c>
      <c r="AV69" s="189">
        <v>0</v>
      </c>
      <c r="AW69" s="189">
        <v>1</v>
      </c>
      <c r="AX69" s="189">
        <v>0</v>
      </c>
      <c r="AY69" s="189">
        <v>0</v>
      </c>
      <c r="AZ69" s="189">
        <v>1</v>
      </c>
      <c r="BA69" s="189">
        <v>0</v>
      </c>
      <c r="BB69" s="189">
        <v>0</v>
      </c>
      <c r="BC69" s="189">
        <v>1</v>
      </c>
      <c r="BD69" s="189">
        <v>0</v>
      </c>
      <c r="BE69" s="189">
        <v>0</v>
      </c>
      <c r="BF69" s="189">
        <v>1</v>
      </c>
      <c r="BG69" s="189">
        <v>0</v>
      </c>
      <c r="BH69" s="189">
        <v>0</v>
      </c>
      <c r="BI69" s="189">
        <v>1</v>
      </c>
      <c r="BJ69" s="190">
        <v>10.9992</v>
      </c>
      <c r="BK69" s="190">
        <v>11.591200000000001</v>
      </c>
      <c r="BL69" s="189">
        <v>1</v>
      </c>
      <c r="BM69" s="189">
        <v>0</v>
      </c>
      <c r="BN69" s="189">
        <v>0</v>
      </c>
      <c r="BO69" s="189">
        <v>1</v>
      </c>
      <c r="BP69" s="189">
        <v>0</v>
      </c>
      <c r="BQ69" s="190">
        <v>15</v>
      </c>
      <c r="BR69" s="189">
        <v>1</v>
      </c>
      <c r="BS69" s="190">
        <v>11</v>
      </c>
      <c r="BT69" s="190">
        <v>13.9941</v>
      </c>
      <c r="BU69" s="189">
        <v>1</v>
      </c>
      <c r="BV69" s="189">
        <v>0</v>
      </c>
      <c r="BW69" s="190">
        <v>11.6203</v>
      </c>
      <c r="BX69" s="189">
        <v>1</v>
      </c>
      <c r="BY69" s="189">
        <v>0</v>
      </c>
      <c r="BZ69" s="190">
        <v>11.7776</v>
      </c>
      <c r="CA69" s="189">
        <v>1</v>
      </c>
      <c r="CB69" s="189">
        <v>0</v>
      </c>
      <c r="CC69" s="189">
        <v>0</v>
      </c>
      <c r="CD69" s="189">
        <v>1</v>
      </c>
      <c r="CE69" s="189">
        <v>0</v>
      </c>
      <c r="CF69" s="189">
        <v>0</v>
      </c>
      <c r="CG69" s="189">
        <v>1</v>
      </c>
      <c r="CH69" s="189">
        <v>0</v>
      </c>
      <c r="CI69" s="189">
        <v>0</v>
      </c>
      <c r="CJ69" s="189">
        <v>1</v>
      </c>
      <c r="CK69" s="189">
        <v>0</v>
      </c>
      <c r="CL69" s="189">
        <v>0</v>
      </c>
      <c r="CM69" s="189">
        <v>1</v>
      </c>
      <c r="CN69" s="189">
        <v>0</v>
      </c>
      <c r="CO69" s="189">
        <v>0</v>
      </c>
      <c r="CP69" s="189">
        <v>1</v>
      </c>
      <c r="CQ69" s="190">
        <v>9.4077999999999999</v>
      </c>
      <c r="CR69" s="189">
        <v>0</v>
      </c>
      <c r="CS69" s="189">
        <v>1</v>
      </c>
      <c r="CT69" s="190">
        <v>11</v>
      </c>
      <c r="CU69" s="190">
        <v>6</v>
      </c>
      <c r="CV69" s="189">
        <v>1</v>
      </c>
      <c r="CW69" s="189">
        <v>0</v>
      </c>
      <c r="CX69" s="189">
        <v>0</v>
      </c>
      <c r="CY69" s="189">
        <v>1</v>
      </c>
      <c r="CZ69" s="189">
        <v>0</v>
      </c>
      <c r="DA69" s="189">
        <v>0</v>
      </c>
      <c r="DB69" s="189">
        <v>1</v>
      </c>
      <c r="DC69" s="189">
        <v>0</v>
      </c>
      <c r="DD69" s="189">
        <v>0</v>
      </c>
      <c r="DE69" s="189">
        <v>1</v>
      </c>
      <c r="DF69" s="189">
        <v>0</v>
      </c>
      <c r="DG69" s="189">
        <v>0</v>
      </c>
      <c r="DH69" s="189">
        <v>1</v>
      </c>
      <c r="DI69" s="190">
        <v>6</v>
      </c>
      <c r="DJ69" s="190">
        <v>11.223100000000001</v>
      </c>
      <c r="DK69" s="189">
        <v>1</v>
      </c>
      <c r="DL69" s="189">
        <v>0</v>
      </c>
      <c r="DM69" s="189">
        <v>0</v>
      </c>
      <c r="DN69" s="189">
        <v>1</v>
      </c>
      <c r="DO69" s="190">
        <v>11</v>
      </c>
      <c r="DP69" s="190">
        <v>14.6715</v>
      </c>
      <c r="DQ69" s="189">
        <v>1</v>
      </c>
      <c r="DR69" s="189">
        <v>0</v>
      </c>
      <c r="DS69" s="189">
        <v>0</v>
      </c>
      <c r="DT69" s="189">
        <v>1</v>
      </c>
      <c r="DU69" s="190">
        <v>11</v>
      </c>
      <c r="DV69" s="189">
        <v>0</v>
      </c>
      <c r="DW69" s="189">
        <v>1</v>
      </c>
      <c r="DX69" s="190">
        <v>6</v>
      </c>
      <c r="DY69" s="190">
        <v>11.189399999999999</v>
      </c>
      <c r="DZ69" s="189">
        <v>1</v>
      </c>
      <c r="EA69" s="189">
        <v>0</v>
      </c>
      <c r="EB69" s="189">
        <v>0</v>
      </c>
      <c r="EC69" s="189">
        <v>1</v>
      </c>
      <c r="ED69" s="189">
        <v>0</v>
      </c>
      <c r="EE69" s="189">
        <v>0</v>
      </c>
      <c r="EF69" s="189">
        <v>1</v>
      </c>
      <c r="EG69" s="189">
        <v>0</v>
      </c>
      <c r="EH69" s="189">
        <v>0</v>
      </c>
      <c r="EI69" s="189">
        <v>1</v>
      </c>
      <c r="EJ69" s="189">
        <v>0</v>
      </c>
      <c r="EK69" s="189">
        <v>0</v>
      </c>
      <c r="EL69" s="189">
        <v>1</v>
      </c>
      <c r="EM69" s="190">
        <v>9.6579999999999995</v>
      </c>
      <c r="EN69" s="190">
        <v>15</v>
      </c>
      <c r="EO69" s="189">
        <v>1</v>
      </c>
      <c r="EP69" s="189">
        <v>0</v>
      </c>
      <c r="EQ69" s="189">
        <v>0</v>
      </c>
      <c r="ER69" s="189">
        <v>1</v>
      </c>
      <c r="ES69" s="189">
        <v>0</v>
      </c>
      <c r="ET69" s="189">
        <v>0</v>
      </c>
    </row>
    <row r="70" spans="1:150" x14ac:dyDescent="0.3">
      <c r="A70" s="1"/>
      <c r="B70" s="191" t="s">
        <v>2538</v>
      </c>
      <c r="C70" s="191" t="s">
        <v>591</v>
      </c>
      <c r="D70" s="191" t="s">
        <v>962</v>
      </c>
      <c r="E70" s="191" t="s">
        <v>2539</v>
      </c>
      <c r="F70" s="191" t="s">
        <v>2540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3">
      <c r="A71" s="1"/>
      <c r="B71" s="191" t="s">
        <v>2541</v>
      </c>
      <c r="C71" s="191" t="s">
        <v>591</v>
      </c>
      <c r="D71" s="191" t="s">
        <v>962</v>
      </c>
      <c r="E71" s="191" t="s">
        <v>2542</v>
      </c>
      <c r="F71" s="191" t="s">
        <v>2543</v>
      </c>
      <c r="G71" s="192">
        <v>1</v>
      </c>
      <c r="H71" s="194">
        <v>10.7837</v>
      </c>
      <c r="I71" s="194">
        <v>10.680099999999999</v>
      </c>
      <c r="J71" s="192">
        <v>1</v>
      </c>
      <c r="K71" s="194">
        <v>10.7881</v>
      </c>
      <c r="L71" s="194">
        <v>10.680099999999999</v>
      </c>
      <c r="M71" s="192">
        <v>1</v>
      </c>
      <c r="N71" s="194">
        <v>10.7829</v>
      </c>
      <c r="O71" s="194">
        <v>10.680099999999999</v>
      </c>
      <c r="P71" s="192">
        <v>1</v>
      </c>
      <c r="Q71" s="194">
        <v>10.7858</v>
      </c>
      <c r="R71" s="194">
        <v>10.680099999999999</v>
      </c>
      <c r="S71" s="192">
        <v>1</v>
      </c>
      <c r="T71" s="194">
        <v>10.7506</v>
      </c>
      <c r="U71" s="194">
        <v>11.519</v>
      </c>
      <c r="V71" s="192">
        <v>1</v>
      </c>
      <c r="W71" s="194">
        <v>10.751200000000001</v>
      </c>
      <c r="X71" s="194">
        <v>6</v>
      </c>
      <c r="Y71" s="192">
        <v>1</v>
      </c>
      <c r="Z71" s="194">
        <v>10.7844</v>
      </c>
      <c r="AA71" s="194">
        <v>10.680099999999999</v>
      </c>
      <c r="AB71" s="192">
        <v>1</v>
      </c>
      <c r="AC71" s="194">
        <v>11</v>
      </c>
      <c r="AD71" s="194">
        <v>13.5131</v>
      </c>
      <c r="AE71" s="192">
        <v>1</v>
      </c>
      <c r="AF71" s="194">
        <v>10.725300000000001</v>
      </c>
      <c r="AG71" s="194">
        <v>10.680099999999999</v>
      </c>
      <c r="AH71" s="192">
        <v>1</v>
      </c>
      <c r="AI71" s="194">
        <v>10.7844</v>
      </c>
      <c r="AJ71" s="194">
        <v>10.680099999999999</v>
      </c>
      <c r="AK71" s="192">
        <v>1</v>
      </c>
      <c r="AL71" s="194">
        <v>10.786199999999999</v>
      </c>
      <c r="AM71" s="194">
        <v>6</v>
      </c>
      <c r="AN71" s="192">
        <v>1</v>
      </c>
      <c r="AO71" s="194">
        <v>10.786</v>
      </c>
      <c r="AP71" s="194">
        <v>6.8361999999999998</v>
      </c>
      <c r="AQ71" s="192">
        <v>1</v>
      </c>
      <c r="AR71" s="194">
        <v>8.3536999999999999</v>
      </c>
      <c r="AS71" s="194">
        <v>15</v>
      </c>
      <c r="AT71" s="192">
        <v>1</v>
      </c>
      <c r="AU71" s="192">
        <v>0</v>
      </c>
      <c r="AV71" s="192">
        <v>0</v>
      </c>
      <c r="AW71" s="192">
        <v>1</v>
      </c>
      <c r="AX71" s="192">
        <v>0</v>
      </c>
      <c r="AY71" s="192">
        <v>0</v>
      </c>
      <c r="AZ71" s="192">
        <v>1</v>
      </c>
      <c r="BA71" s="192">
        <v>0</v>
      </c>
      <c r="BB71" s="192">
        <v>0</v>
      </c>
      <c r="BC71" s="192">
        <v>1</v>
      </c>
      <c r="BD71" s="192">
        <v>0</v>
      </c>
      <c r="BE71" s="192">
        <v>0</v>
      </c>
      <c r="BF71" s="192">
        <v>1</v>
      </c>
      <c r="BG71" s="192">
        <v>0</v>
      </c>
      <c r="BH71" s="192">
        <v>0</v>
      </c>
      <c r="BI71" s="192">
        <v>1</v>
      </c>
      <c r="BJ71" s="194">
        <v>10.9992</v>
      </c>
      <c r="BK71" s="194">
        <v>11.591200000000001</v>
      </c>
      <c r="BL71" s="192">
        <v>1</v>
      </c>
      <c r="BM71" s="192">
        <v>0</v>
      </c>
      <c r="BN71" s="192">
        <v>0</v>
      </c>
      <c r="BO71" s="192">
        <v>1</v>
      </c>
      <c r="BP71" s="192">
        <v>0</v>
      </c>
      <c r="BQ71" s="194">
        <v>15</v>
      </c>
      <c r="BR71" s="192">
        <v>1</v>
      </c>
      <c r="BS71" s="194">
        <v>11</v>
      </c>
      <c r="BT71" s="194">
        <v>13.9941</v>
      </c>
      <c r="BU71" s="192">
        <v>1</v>
      </c>
      <c r="BV71" s="192">
        <v>0</v>
      </c>
      <c r="BW71" s="194">
        <v>11.6203</v>
      </c>
      <c r="BX71" s="192">
        <v>1</v>
      </c>
      <c r="BY71" s="192">
        <v>0</v>
      </c>
      <c r="BZ71" s="194">
        <v>11.7776</v>
      </c>
      <c r="CA71" s="192">
        <v>1</v>
      </c>
      <c r="CB71" s="192">
        <v>0</v>
      </c>
      <c r="CC71" s="192">
        <v>0</v>
      </c>
      <c r="CD71" s="192">
        <v>1</v>
      </c>
      <c r="CE71" s="192">
        <v>0</v>
      </c>
      <c r="CF71" s="192">
        <v>0</v>
      </c>
      <c r="CG71" s="192">
        <v>1</v>
      </c>
      <c r="CH71" s="192">
        <v>0</v>
      </c>
      <c r="CI71" s="192">
        <v>0</v>
      </c>
      <c r="CJ71" s="192">
        <v>1</v>
      </c>
      <c r="CK71" s="192">
        <v>0</v>
      </c>
      <c r="CL71" s="192">
        <v>0</v>
      </c>
      <c r="CM71" s="192">
        <v>1</v>
      </c>
      <c r="CN71" s="192">
        <v>0</v>
      </c>
      <c r="CO71" s="192">
        <v>0</v>
      </c>
      <c r="CP71" s="192">
        <v>1</v>
      </c>
      <c r="CQ71" s="194">
        <v>9.4077999999999999</v>
      </c>
      <c r="CR71" s="192">
        <v>0</v>
      </c>
      <c r="CS71" s="192">
        <v>1</v>
      </c>
      <c r="CT71" s="194">
        <v>11</v>
      </c>
      <c r="CU71" s="194">
        <v>6</v>
      </c>
      <c r="CV71" s="192">
        <v>1</v>
      </c>
      <c r="CW71" s="192">
        <v>0</v>
      </c>
      <c r="CX71" s="192">
        <v>0</v>
      </c>
      <c r="CY71" s="192">
        <v>1</v>
      </c>
      <c r="CZ71" s="192">
        <v>0</v>
      </c>
      <c r="DA71" s="192">
        <v>0</v>
      </c>
      <c r="DB71" s="192">
        <v>1</v>
      </c>
      <c r="DC71" s="192">
        <v>0</v>
      </c>
      <c r="DD71" s="192">
        <v>0</v>
      </c>
      <c r="DE71" s="192">
        <v>1</v>
      </c>
      <c r="DF71" s="192">
        <v>0</v>
      </c>
      <c r="DG71" s="192">
        <v>0</v>
      </c>
      <c r="DH71" s="192">
        <v>1</v>
      </c>
      <c r="DI71" s="194">
        <v>6</v>
      </c>
      <c r="DJ71" s="194">
        <v>11.223100000000001</v>
      </c>
      <c r="DK71" s="192">
        <v>1</v>
      </c>
      <c r="DL71" s="192">
        <v>0</v>
      </c>
      <c r="DM71" s="192">
        <v>0</v>
      </c>
      <c r="DN71" s="192">
        <v>1</v>
      </c>
      <c r="DO71" s="194">
        <v>11</v>
      </c>
      <c r="DP71" s="194">
        <v>14.6715</v>
      </c>
      <c r="DQ71" s="192">
        <v>1</v>
      </c>
      <c r="DR71" s="192">
        <v>0</v>
      </c>
      <c r="DS71" s="192">
        <v>0</v>
      </c>
      <c r="DT71" s="192">
        <v>1</v>
      </c>
      <c r="DU71" s="194">
        <v>11</v>
      </c>
      <c r="DV71" s="192">
        <v>0</v>
      </c>
      <c r="DW71" s="192">
        <v>1</v>
      </c>
      <c r="DX71" s="194">
        <v>6</v>
      </c>
      <c r="DY71" s="194">
        <v>11.189399999999999</v>
      </c>
      <c r="DZ71" s="192">
        <v>1</v>
      </c>
      <c r="EA71" s="192">
        <v>0</v>
      </c>
      <c r="EB71" s="192">
        <v>0</v>
      </c>
      <c r="EC71" s="192">
        <v>1</v>
      </c>
      <c r="ED71" s="192">
        <v>0</v>
      </c>
      <c r="EE71" s="192">
        <v>0</v>
      </c>
      <c r="EF71" s="192">
        <v>1</v>
      </c>
      <c r="EG71" s="192">
        <v>0</v>
      </c>
      <c r="EH71" s="192">
        <v>0</v>
      </c>
      <c r="EI71" s="192">
        <v>1</v>
      </c>
      <c r="EJ71" s="192">
        <v>0</v>
      </c>
      <c r="EK71" s="192">
        <v>0</v>
      </c>
      <c r="EL71" s="192">
        <v>1</v>
      </c>
      <c r="EM71" s="194">
        <v>9.6579999999999995</v>
      </c>
      <c r="EN71" s="194">
        <v>15</v>
      </c>
      <c r="EO71" s="192">
        <v>1</v>
      </c>
      <c r="EP71" s="192">
        <v>0</v>
      </c>
      <c r="EQ71" s="192">
        <v>0</v>
      </c>
      <c r="ER71" s="192">
        <v>1</v>
      </c>
      <c r="ES71" s="192">
        <v>0</v>
      </c>
      <c r="ET71" s="192">
        <v>0</v>
      </c>
    </row>
    <row r="72" spans="1:150" x14ac:dyDescent="0.3">
      <c r="A72" s="1"/>
      <c r="B72" s="188" t="s">
        <v>2544</v>
      </c>
      <c r="C72" s="188" t="s">
        <v>108</v>
      </c>
      <c r="D72" s="188" t="s">
        <v>2545</v>
      </c>
      <c r="E72" s="188" t="s">
        <v>2546</v>
      </c>
      <c r="F72" s="188" t="s">
        <v>2547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3">
      <c r="A73" s="1"/>
      <c r="B73" s="191" t="s">
        <v>2548</v>
      </c>
      <c r="C73" s="191" t="s">
        <v>108</v>
      </c>
      <c r="D73" s="191" t="s">
        <v>2545</v>
      </c>
      <c r="E73" s="191" t="s">
        <v>2549</v>
      </c>
      <c r="F73" s="191" t="s">
        <v>2550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3">
      <c r="A74" s="1"/>
      <c r="B74" s="188" t="s">
        <v>2551</v>
      </c>
      <c r="C74" s="188" t="s">
        <v>61</v>
      </c>
      <c r="D74" s="188" t="s">
        <v>62</v>
      </c>
      <c r="E74" s="188" t="s">
        <v>2552</v>
      </c>
      <c r="F74" s="188" t="s">
        <v>2553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89">
        <v>0</v>
      </c>
      <c r="BT74" s="189">
        <v>0</v>
      </c>
      <c r="BU74" s="189">
        <v>1</v>
      </c>
      <c r="BV74" s="189">
        <v>0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89">
        <v>0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3">
      <c r="A75" s="1"/>
      <c r="B75" s="191" t="s">
        <v>2554</v>
      </c>
      <c r="C75" s="191" t="s">
        <v>61</v>
      </c>
      <c r="D75" s="191" t="s">
        <v>62</v>
      </c>
      <c r="E75" s="191" t="s">
        <v>2555</v>
      </c>
      <c r="F75" s="191" t="s">
        <v>2556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2">
        <v>0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3">
      <c r="A76" s="1"/>
      <c r="B76" s="191" t="s">
        <v>2557</v>
      </c>
      <c r="C76" s="191" t="s">
        <v>61</v>
      </c>
      <c r="D76" s="191" t="s">
        <v>62</v>
      </c>
      <c r="E76" s="191" t="s">
        <v>2558</v>
      </c>
      <c r="F76" s="191" t="s">
        <v>2559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2">
        <v>0</v>
      </c>
      <c r="BT76" s="192">
        <v>0</v>
      </c>
      <c r="BU76" s="192">
        <v>1</v>
      </c>
      <c r="BV76" s="192">
        <v>0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2">
        <v>0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3">
      <c r="A77" s="1"/>
      <c r="B77" s="188" t="s">
        <v>2560</v>
      </c>
      <c r="C77" s="188" t="s">
        <v>84</v>
      </c>
      <c r="D77" s="188" t="s">
        <v>85</v>
      </c>
      <c r="E77" s="188" t="s">
        <v>2561</v>
      </c>
      <c r="F77" s="188" t="s">
        <v>2562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89">
        <v>0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89">
        <v>0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89">
        <v>0</v>
      </c>
      <c r="CC77" s="189">
        <v>0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89">
        <v>0</v>
      </c>
      <c r="CJ77" s="189">
        <v>1</v>
      </c>
      <c r="CK77" s="189">
        <v>0</v>
      </c>
      <c r="CL77" s="189">
        <v>0</v>
      </c>
      <c r="CM77" s="189">
        <v>1</v>
      </c>
      <c r="CN77" s="189">
        <v>0</v>
      </c>
      <c r="CO77" s="189">
        <v>0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3">
      <c r="A78" s="1"/>
      <c r="B78" s="191" t="s">
        <v>2563</v>
      </c>
      <c r="C78" s="191" t="s">
        <v>84</v>
      </c>
      <c r="D78" s="191" t="s">
        <v>85</v>
      </c>
      <c r="E78" s="191" t="s">
        <v>2564</v>
      </c>
      <c r="F78" s="191" t="s">
        <v>2565</v>
      </c>
      <c r="G78" s="192">
        <v>1</v>
      </c>
      <c r="H78" s="193" t="s">
        <v>958</v>
      </c>
      <c r="I78" s="193" t="s">
        <v>958</v>
      </c>
      <c r="J78" s="192">
        <v>1</v>
      </c>
      <c r="K78" s="193" t="s">
        <v>958</v>
      </c>
      <c r="L78" s="193" t="s">
        <v>958</v>
      </c>
      <c r="M78" s="192">
        <v>1</v>
      </c>
      <c r="N78" s="193" t="s">
        <v>958</v>
      </c>
      <c r="O78" s="193" t="s">
        <v>958</v>
      </c>
      <c r="P78" s="192">
        <v>1</v>
      </c>
      <c r="Q78" s="193" t="s">
        <v>958</v>
      </c>
      <c r="R78" s="193" t="s">
        <v>958</v>
      </c>
      <c r="S78" s="192">
        <v>1</v>
      </c>
      <c r="T78" s="193" t="s">
        <v>958</v>
      </c>
      <c r="U78" s="193" t="s">
        <v>958</v>
      </c>
      <c r="V78" s="192">
        <v>1</v>
      </c>
      <c r="W78" s="193" t="s">
        <v>958</v>
      </c>
      <c r="X78" s="193" t="s">
        <v>958</v>
      </c>
      <c r="Y78" s="192">
        <v>1</v>
      </c>
      <c r="Z78" s="193" t="s">
        <v>958</v>
      </c>
      <c r="AA78" s="193" t="s">
        <v>958</v>
      </c>
      <c r="AB78" s="192">
        <v>1</v>
      </c>
      <c r="AC78" s="193" t="s">
        <v>958</v>
      </c>
      <c r="AD78" s="193" t="s">
        <v>958</v>
      </c>
      <c r="AE78" s="192">
        <v>1</v>
      </c>
      <c r="AF78" s="193" t="s">
        <v>958</v>
      </c>
      <c r="AG78" s="193" t="s">
        <v>958</v>
      </c>
      <c r="AH78" s="192">
        <v>1</v>
      </c>
      <c r="AI78" s="193" t="s">
        <v>958</v>
      </c>
      <c r="AJ78" s="193" t="s">
        <v>958</v>
      </c>
      <c r="AK78" s="192">
        <v>1</v>
      </c>
      <c r="AL78" s="193" t="s">
        <v>958</v>
      </c>
      <c r="AM78" s="193" t="s">
        <v>958</v>
      </c>
      <c r="AN78" s="192">
        <v>1</v>
      </c>
      <c r="AO78" s="193" t="s">
        <v>958</v>
      </c>
      <c r="AP78" s="193" t="s">
        <v>958</v>
      </c>
      <c r="AQ78" s="192">
        <v>1</v>
      </c>
      <c r="AR78" s="193" t="s">
        <v>958</v>
      </c>
      <c r="AS78" s="193" t="s">
        <v>958</v>
      </c>
      <c r="AT78" s="192">
        <v>1</v>
      </c>
      <c r="AU78" s="193" t="s">
        <v>958</v>
      </c>
      <c r="AV78" s="193" t="s">
        <v>958</v>
      </c>
      <c r="AW78" s="192">
        <v>1</v>
      </c>
      <c r="AX78" s="193" t="s">
        <v>958</v>
      </c>
      <c r="AY78" s="193" t="s">
        <v>958</v>
      </c>
      <c r="AZ78" s="192">
        <v>1</v>
      </c>
      <c r="BA78" s="193" t="s">
        <v>958</v>
      </c>
      <c r="BB78" s="193" t="s">
        <v>958</v>
      </c>
      <c r="BC78" s="192">
        <v>1</v>
      </c>
      <c r="BD78" s="193" t="s">
        <v>958</v>
      </c>
      <c r="BE78" s="193" t="s">
        <v>958</v>
      </c>
      <c r="BF78" s="192">
        <v>1</v>
      </c>
      <c r="BG78" s="193" t="s">
        <v>958</v>
      </c>
      <c r="BH78" s="193" t="s">
        <v>958</v>
      </c>
      <c r="BI78" s="192">
        <v>1</v>
      </c>
      <c r="BJ78" s="193" t="s">
        <v>958</v>
      </c>
      <c r="BK78" s="193" t="s">
        <v>958</v>
      </c>
      <c r="BL78" s="192">
        <v>1</v>
      </c>
      <c r="BM78" s="193" t="s">
        <v>958</v>
      </c>
      <c r="BN78" s="193" t="s">
        <v>958</v>
      </c>
      <c r="BO78" s="192">
        <v>1</v>
      </c>
      <c r="BP78" s="193" t="s">
        <v>958</v>
      </c>
      <c r="BQ78" s="193" t="s">
        <v>958</v>
      </c>
      <c r="BR78" s="192">
        <v>1</v>
      </c>
      <c r="BS78" s="193" t="s">
        <v>958</v>
      </c>
      <c r="BT78" s="193" t="s">
        <v>958</v>
      </c>
      <c r="BU78" s="192">
        <v>1</v>
      </c>
      <c r="BV78" s="193" t="s">
        <v>958</v>
      </c>
      <c r="BW78" s="193" t="s">
        <v>958</v>
      </c>
      <c r="BX78" s="192">
        <v>1</v>
      </c>
      <c r="BY78" s="193" t="s">
        <v>958</v>
      </c>
      <c r="BZ78" s="193" t="s">
        <v>958</v>
      </c>
      <c r="CA78" s="192">
        <v>1</v>
      </c>
      <c r="CB78" s="193" t="s">
        <v>958</v>
      </c>
      <c r="CC78" s="193" t="s">
        <v>958</v>
      </c>
      <c r="CD78" s="192">
        <v>1</v>
      </c>
      <c r="CE78" s="193" t="s">
        <v>958</v>
      </c>
      <c r="CF78" s="193" t="s">
        <v>958</v>
      </c>
      <c r="CG78" s="192">
        <v>1</v>
      </c>
      <c r="CH78" s="193" t="s">
        <v>958</v>
      </c>
      <c r="CI78" s="193" t="s">
        <v>958</v>
      </c>
      <c r="CJ78" s="192">
        <v>1</v>
      </c>
      <c r="CK78" s="193" t="s">
        <v>958</v>
      </c>
      <c r="CL78" s="193" t="s">
        <v>958</v>
      </c>
      <c r="CM78" s="192">
        <v>1</v>
      </c>
      <c r="CN78" s="193" t="s">
        <v>958</v>
      </c>
      <c r="CO78" s="193" t="s">
        <v>958</v>
      </c>
      <c r="CP78" s="192">
        <v>1</v>
      </c>
      <c r="CQ78" s="193" t="s">
        <v>958</v>
      </c>
      <c r="CR78" s="193" t="s">
        <v>958</v>
      </c>
      <c r="CS78" s="192">
        <v>1</v>
      </c>
      <c r="CT78" s="193" t="s">
        <v>958</v>
      </c>
      <c r="CU78" s="193" t="s">
        <v>958</v>
      </c>
      <c r="CV78" s="192">
        <v>1</v>
      </c>
      <c r="CW78" s="193" t="s">
        <v>958</v>
      </c>
      <c r="CX78" s="193" t="s">
        <v>958</v>
      </c>
      <c r="CY78" s="192">
        <v>1</v>
      </c>
      <c r="CZ78" s="193" t="s">
        <v>958</v>
      </c>
      <c r="DA78" s="193" t="s">
        <v>958</v>
      </c>
      <c r="DB78" s="192">
        <v>1</v>
      </c>
      <c r="DC78" s="193" t="s">
        <v>958</v>
      </c>
      <c r="DD78" s="193" t="s">
        <v>958</v>
      </c>
      <c r="DE78" s="192">
        <v>1</v>
      </c>
      <c r="DF78" s="193" t="s">
        <v>958</v>
      </c>
      <c r="DG78" s="193" t="s">
        <v>958</v>
      </c>
      <c r="DH78" s="192">
        <v>1</v>
      </c>
      <c r="DI78" s="193" t="s">
        <v>958</v>
      </c>
      <c r="DJ78" s="193" t="s">
        <v>958</v>
      </c>
      <c r="DK78" s="192">
        <v>1</v>
      </c>
      <c r="DL78" s="193" t="s">
        <v>958</v>
      </c>
      <c r="DM78" s="193" t="s">
        <v>958</v>
      </c>
      <c r="DN78" s="192">
        <v>1</v>
      </c>
      <c r="DO78" s="193" t="s">
        <v>958</v>
      </c>
      <c r="DP78" s="193" t="s">
        <v>958</v>
      </c>
      <c r="DQ78" s="192">
        <v>1</v>
      </c>
      <c r="DR78" s="193" t="s">
        <v>958</v>
      </c>
      <c r="DS78" s="193" t="s">
        <v>958</v>
      </c>
      <c r="DT78" s="192">
        <v>1</v>
      </c>
      <c r="DU78" s="193" t="s">
        <v>958</v>
      </c>
      <c r="DV78" s="193" t="s">
        <v>958</v>
      </c>
      <c r="DW78" s="192">
        <v>1</v>
      </c>
      <c r="DX78" s="193" t="s">
        <v>958</v>
      </c>
      <c r="DY78" s="193" t="s">
        <v>958</v>
      </c>
      <c r="DZ78" s="192">
        <v>1</v>
      </c>
      <c r="EA78" s="193" t="s">
        <v>958</v>
      </c>
      <c r="EB78" s="193" t="s">
        <v>958</v>
      </c>
      <c r="EC78" s="192">
        <v>1</v>
      </c>
      <c r="ED78" s="193" t="s">
        <v>958</v>
      </c>
      <c r="EE78" s="193" t="s">
        <v>958</v>
      </c>
      <c r="EF78" s="192">
        <v>1</v>
      </c>
      <c r="EG78" s="193" t="s">
        <v>958</v>
      </c>
      <c r="EH78" s="193" t="s">
        <v>958</v>
      </c>
      <c r="EI78" s="192">
        <v>1</v>
      </c>
      <c r="EJ78" s="193" t="s">
        <v>958</v>
      </c>
      <c r="EK78" s="193" t="s">
        <v>958</v>
      </c>
      <c r="EL78" s="192">
        <v>1</v>
      </c>
      <c r="EM78" s="193" t="s">
        <v>958</v>
      </c>
      <c r="EN78" s="193" t="s">
        <v>958</v>
      </c>
      <c r="EO78" s="192">
        <v>1</v>
      </c>
      <c r="EP78" s="193" t="s">
        <v>958</v>
      </c>
      <c r="EQ78" s="193" t="s">
        <v>958</v>
      </c>
      <c r="ER78" s="192">
        <v>1</v>
      </c>
      <c r="ES78" s="193" t="s">
        <v>958</v>
      </c>
      <c r="ET78" s="193" t="s">
        <v>958</v>
      </c>
    </row>
    <row r="79" spans="1:150" x14ac:dyDescent="0.3">
      <c r="A79" s="1"/>
      <c r="B79" s="191" t="s">
        <v>2566</v>
      </c>
      <c r="C79" s="191" t="s">
        <v>84</v>
      </c>
      <c r="D79" s="191" t="s">
        <v>85</v>
      </c>
      <c r="E79" s="191" t="s">
        <v>2567</v>
      </c>
      <c r="F79" s="191" t="s">
        <v>2568</v>
      </c>
      <c r="G79" s="192">
        <v>1</v>
      </c>
      <c r="H79" s="193" t="s">
        <v>958</v>
      </c>
      <c r="I79" s="193" t="s">
        <v>958</v>
      </c>
      <c r="J79" s="192">
        <v>1</v>
      </c>
      <c r="K79" s="193" t="s">
        <v>958</v>
      </c>
      <c r="L79" s="193" t="s">
        <v>958</v>
      </c>
      <c r="M79" s="192">
        <v>1</v>
      </c>
      <c r="N79" s="193" t="s">
        <v>958</v>
      </c>
      <c r="O79" s="193" t="s">
        <v>958</v>
      </c>
      <c r="P79" s="192">
        <v>1</v>
      </c>
      <c r="Q79" s="193" t="s">
        <v>958</v>
      </c>
      <c r="R79" s="193" t="s">
        <v>958</v>
      </c>
      <c r="S79" s="192">
        <v>1</v>
      </c>
      <c r="T79" s="193" t="s">
        <v>958</v>
      </c>
      <c r="U79" s="193" t="s">
        <v>958</v>
      </c>
      <c r="V79" s="192">
        <v>1</v>
      </c>
      <c r="W79" s="193" t="s">
        <v>958</v>
      </c>
      <c r="X79" s="193" t="s">
        <v>958</v>
      </c>
      <c r="Y79" s="192">
        <v>1</v>
      </c>
      <c r="Z79" s="193" t="s">
        <v>958</v>
      </c>
      <c r="AA79" s="193" t="s">
        <v>958</v>
      </c>
      <c r="AB79" s="192">
        <v>1</v>
      </c>
      <c r="AC79" s="193" t="s">
        <v>958</v>
      </c>
      <c r="AD79" s="193" t="s">
        <v>958</v>
      </c>
      <c r="AE79" s="192">
        <v>1</v>
      </c>
      <c r="AF79" s="193" t="s">
        <v>958</v>
      </c>
      <c r="AG79" s="193" t="s">
        <v>958</v>
      </c>
      <c r="AH79" s="192">
        <v>1</v>
      </c>
      <c r="AI79" s="193" t="s">
        <v>958</v>
      </c>
      <c r="AJ79" s="193" t="s">
        <v>958</v>
      </c>
      <c r="AK79" s="192">
        <v>1</v>
      </c>
      <c r="AL79" s="193" t="s">
        <v>958</v>
      </c>
      <c r="AM79" s="193" t="s">
        <v>958</v>
      </c>
      <c r="AN79" s="192">
        <v>1</v>
      </c>
      <c r="AO79" s="193" t="s">
        <v>958</v>
      </c>
      <c r="AP79" s="193" t="s">
        <v>958</v>
      </c>
      <c r="AQ79" s="192">
        <v>1</v>
      </c>
      <c r="AR79" s="193" t="s">
        <v>958</v>
      </c>
      <c r="AS79" s="193" t="s">
        <v>958</v>
      </c>
      <c r="AT79" s="192">
        <v>1</v>
      </c>
      <c r="AU79" s="193" t="s">
        <v>958</v>
      </c>
      <c r="AV79" s="193" t="s">
        <v>958</v>
      </c>
      <c r="AW79" s="192">
        <v>1</v>
      </c>
      <c r="AX79" s="193" t="s">
        <v>958</v>
      </c>
      <c r="AY79" s="193" t="s">
        <v>958</v>
      </c>
      <c r="AZ79" s="192">
        <v>1</v>
      </c>
      <c r="BA79" s="193" t="s">
        <v>958</v>
      </c>
      <c r="BB79" s="193" t="s">
        <v>958</v>
      </c>
      <c r="BC79" s="192">
        <v>1</v>
      </c>
      <c r="BD79" s="193" t="s">
        <v>958</v>
      </c>
      <c r="BE79" s="193" t="s">
        <v>958</v>
      </c>
      <c r="BF79" s="192">
        <v>1</v>
      </c>
      <c r="BG79" s="193" t="s">
        <v>958</v>
      </c>
      <c r="BH79" s="193" t="s">
        <v>958</v>
      </c>
      <c r="BI79" s="192">
        <v>1</v>
      </c>
      <c r="BJ79" s="193" t="s">
        <v>958</v>
      </c>
      <c r="BK79" s="193" t="s">
        <v>958</v>
      </c>
      <c r="BL79" s="192">
        <v>1</v>
      </c>
      <c r="BM79" s="193" t="s">
        <v>958</v>
      </c>
      <c r="BN79" s="193" t="s">
        <v>958</v>
      </c>
      <c r="BO79" s="192">
        <v>1</v>
      </c>
      <c r="BP79" s="193" t="s">
        <v>958</v>
      </c>
      <c r="BQ79" s="193" t="s">
        <v>958</v>
      </c>
      <c r="BR79" s="192">
        <v>1</v>
      </c>
      <c r="BS79" s="193" t="s">
        <v>958</v>
      </c>
      <c r="BT79" s="193" t="s">
        <v>958</v>
      </c>
      <c r="BU79" s="192">
        <v>1</v>
      </c>
      <c r="BV79" s="193" t="s">
        <v>958</v>
      </c>
      <c r="BW79" s="193" t="s">
        <v>958</v>
      </c>
      <c r="BX79" s="192">
        <v>1</v>
      </c>
      <c r="BY79" s="193" t="s">
        <v>958</v>
      </c>
      <c r="BZ79" s="193" t="s">
        <v>958</v>
      </c>
      <c r="CA79" s="192">
        <v>1</v>
      </c>
      <c r="CB79" s="193" t="s">
        <v>958</v>
      </c>
      <c r="CC79" s="193" t="s">
        <v>958</v>
      </c>
      <c r="CD79" s="192">
        <v>1</v>
      </c>
      <c r="CE79" s="193" t="s">
        <v>958</v>
      </c>
      <c r="CF79" s="193" t="s">
        <v>958</v>
      </c>
      <c r="CG79" s="192">
        <v>1</v>
      </c>
      <c r="CH79" s="193" t="s">
        <v>958</v>
      </c>
      <c r="CI79" s="193" t="s">
        <v>958</v>
      </c>
      <c r="CJ79" s="192">
        <v>1</v>
      </c>
      <c r="CK79" s="193" t="s">
        <v>958</v>
      </c>
      <c r="CL79" s="193" t="s">
        <v>958</v>
      </c>
      <c r="CM79" s="192">
        <v>1</v>
      </c>
      <c r="CN79" s="193" t="s">
        <v>958</v>
      </c>
      <c r="CO79" s="193" t="s">
        <v>958</v>
      </c>
      <c r="CP79" s="192">
        <v>1</v>
      </c>
      <c r="CQ79" s="193" t="s">
        <v>958</v>
      </c>
      <c r="CR79" s="193" t="s">
        <v>958</v>
      </c>
      <c r="CS79" s="192">
        <v>1</v>
      </c>
      <c r="CT79" s="193" t="s">
        <v>958</v>
      </c>
      <c r="CU79" s="193" t="s">
        <v>958</v>
      </c>
      <c r="CV79" s="192">
        <v>1</v>
      </c>
      <c r="CW79" s="193" t="s">
        <v>958</v>
      </c>
      <c r="CX79" s="193" t="s">
        <v>958</v>
      </c>
      <c r="CY79" s="192">
        <v>1</v>
      </c>
      <c r="CZ79" s="193" t="s">
        <v>958</v>
      </c>
      <c r="DA79" s="193" t="s">
        <v>958</v>
      </c>
      <c r="DB79" s="192">
        <v>1</v>
      </c>
      <c r="DC79" s="193" t="s">
        <v>958</v>
      </c>
      <c r="DD79" s="193" t="s">
        <v>958</v>
      </c>
      <c r="DE79" s="192">
        <v>1</v>
      </c>
      <c r="DF79" s="193" t="s">
        <v>958</v>
      </c>
      <c r="DG79" s="193" t="s">
        <v>958</v>
      </c>
      <c r="DH79" s="192">
        <v>1</v>
      </c>
      <c r="DI79" s="193" t="s">
        <v>958</v>
      </c>
      <c r="DJ79" s="193" t="s">
        <v>958</v>
      </c>
      <c r="DK79" s="192">
        <v>1</v>
      </c>
      <c r="DL79" s="193" t="s">
        <v>958</v>
      </c>
      <c r="DM79" s="193" t="s">
        <v>958</v>
      </c>
      <c r="DN79" s="192">
        <v>1</v>
      </c>
      <c r="DO79" s="193" t="s">
        <v>958</v>
      </c>
      <c r="DP79" s="193" t="s">
        <v>958</v>
      </c>
      <c r="DQ79" s="192">
        <v>1</v>
      </c>
      <c r="DR79" s="193" t="s">
        <v>958</v>
      </c>
      <c r="DS79" s="193" t="s">
        <v>958</v>
      </c>
      <c r="DT79" s="192">
        <v>1</v>
      </c>
      <c r="DU79" s="193" t="s">
        <v>958</v>
      </c>
      <c r="DV79" s="193" t="s">
        <v>958</v>
      </c>
      <c r="DW79" s="192">
        <v>1</v>
      </c>
      <c r="DX79" s="193" t="s">
        <v>958</v>
      </c>
      <c r="DY79" s="193" t="s">
        <v>958</v>
      </c>
      <c r="DZ79" s="192">
        <v>1</v>
      </c>
      <c r="EA79" s="193" t="s">
        <v>958</v>
      </c>
      <c r="EB79" s="193" t="s">
        <v>958</v>
      </c>
      <c r="EC79" s="192">
        <v>1</v>
      </c>
      <c r="ED79" s="193" t="s">
        <v>958</v>
      </c>
      <c r="EE79" s="193" t="s">
        <v>958</v>
      </c>
      <c r="EF79" s="192">
        <v>1</v>
      </c>
      <c r="EG79" s="193" t="s">
        <v>958</v>
      </c>
      <c r="EH79" s="193" t="s">
        <v>958</v>
      </c>
      <c r="EI79" s="192">
        <v>1</v>
      </c>
      <c r="EJ79" s="193" t="s">
        <v>958</v>
      </c>
      <c r="EK79" s="193" t="s">
        <v>958</v>
      </c>
      <c r="EL79" s="192">
        <v>1</v>
      </c>
      <c r="EM79" s="193" t="s">
        <v>958</v>
      </c>
      <c r="EN79" s="193" t="s">
        <v>958</v>
      </c>
      <c r="EO79" s="192">
        <v>1</v>
      </c>
      <c r="EP79" s="193" t="s">
        <v>958</v>
      </c>
      <c r="EQ79" s="193" t="s">
        <v>958</v>
      </c>
      <c r="ER79" s="192">
        <v>1</v>
      </c>
      <c r="ES79" s="193" t="s">
        <v>958</v>
      </c>
      <c r="ET79" s="193" t="s">
        <v>958</v>
      </c>
    </row>
    <row r="80" spans="1:150" x14ac:dyDescent="0.3">
      <c r="A80" s="1"/>
      <c r="B80" s="191" t="s">
        <v>2569</v>
      </c>
      <c r="C80" s="191" t="s">
        <v>84</v>
      </c>
      <c r="D80" s="191" t="s">
        <v>85</v>
      </c>
      <c r="E80" s="191" t="s">
        <v>2570</v>
      </c>
      <c r="F80" s="191" t="s">
        <v>2571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2">
        <v>0</v>
      </c>
      <c r="U80" s="192">
        <v>0</v>
      </c>
      <c r="V80" s="192">
        <v>1</v>
      </c>
      <c r="W80" s="192">
        <v>0</v>
      </c>
      <c r="X80" s="192">
        <v>0</v>
      </c>
      <c r="Y80" s="192">
        <v>1</v>
      </c>
      <c r="Z80" s="192">
        <v>0</v>
      </c>
      <c r="AA80" s="192">
        <v>0</v>
      </c>
      <c r="AB80" s="192">
        <v>1</v>
      </c>
      <c r="AC80" s="192">
        <v>0</v>
      </c>
      <c r="AD80" s="192">
        <v>0</v>
      </c>
      <c r="AE80" s="192">
        <v>1</v>
      </c>
      <c r="AF80" s="192">
        <v>0</v>
      </c>
      <c r="AG80" s="192">
        <v>0</v>
      </c>
      <c r="AH80" s="192">
        <v>1</v>
      </c>
      <c r="AI80" s="192">
        <v>0</v>
      </c>
      <c r="AJ80" s="192">
        <v>0</v>
      </c>
      <c r="AK80" s="192">
        <v>1</v>
      </c>
      <c r="AL80" s="192">
        <v>0</v>
      </c>
      <c r="AM80" s="192">
        <v>0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2">
        <v>0</v>
      </c>
      <c r="AT80" s="192">
        <v>1</v>
      </c>
      <c r="AU80" s="192">
        <v>0</v>
      </c>
      <c r="AV80" s="192">
        <v>0</v>
      </c>
      <c r="AW80" s="192">
        <v>1</v>
      </c>
      <c r="AX80" s="192">
        <v>0</v>
      </c>
      <c r="AY80" s="192">
        <v>0</v>
      </c>
      <c r="AZ80" s="192">
        <v>1</v>
      </c>
      <c r="BA80" s="192">
        <v>0</v>
      </c>
      <c r="BB80" s="192">
        <v>0</v>
      </c>
      <c r="BC80" s="192">
        <v>1</v>
      </c>
      <c r="BD80" s="192">
        <v>0</v>
      </c>
      <c r="BE80" s="192">
        <v>0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2">
        <v>0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2">
        <v>0</v>
      </c>
      <c r="BR80" s="192">
        <v>1</v>
      </c>
      <c r="BS80" s="192">
        <v>0</v>
      </c>
      <c r="BT80" s="192">
        <v>0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2">
        <v>0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2">
        <v>0</v>
      </c>
      <c r="ET80" s="192">
        <v>0</v>
      </c>
    </row>
    <row r="81" spans="1:150" x14ac:dyDescent="0.3">
      <c r="A81" s="1"/>
      <c r="B81" s="188" t="s">
        <v>2572</v>
      </c>
      <c r="C81" s="188" t="s">
        <v>108</v>
      </c>
      <c r="D81" s="188" t="s">
        <v>128</v>
      </c>
      <c r="E81" s="188" t="s">
        <v>2573</v>
      </c>
      <c r="F81" s="188" t="s">
        <v>2574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3">
      <c r="A82" s="1"/>
      <c r="B82" s="191" t="s">
        <v>2575</v>
      </c>
      <c r="C82" s="191" t="s">
        <v>108</v>
      </c>
      <c r="D82" s="191" t="s">
        <v>128</v>
      </c>
      <c r="E82" s="191" t="s">
        <v>2576</v>
      </c>
      <c r="F82" s="191" t="s">
        <v>2577</v>
      </c>
      <c r="G82" s="192">
        <v>1</v>
      </c>
      <c r="H82" s="193" t="s">
        <v>958</v>
      </c>
      <c r="I82" s="193" t="s">
        <v>958</v>
      </c>
      <c r="J82" s="192">
        <v>1</v>
      </c>
      <c r="K82" s="193" t="s">
        <v>958</v>
      </c>
      <c r="L82" s="193" t="s">
        <v>958</v>
      </c>
      <c r="M82" s="192">
        <v>1</v>
      </c>
      <c r="N82" s="193" t="s">
        <v>958</v>
      </c>
      <c r="O82" s="193" t="s">
        <v>958</v>
      </c>
      <c r="P82" s="192">
        <v>1</v>
      </c>
      <c r="Q82" s="193" t="s">
        <v>958</v>
      </c>
      <c r="R82" s="193" t="s">
        <v>958</v>
      </c>
      <c r="S82" s="192">
        <v>1</v>
      </c>
      <c r="T82" s="193" t="s">
        <v>958</v>
      </c>
      <c r="U82" s="193" t="s">
        <v>958</v>
      </c>
      <c r="V82" s="192">
        <v>1</v>
      </c>
      <c r="W82" s="193" t="s">
        <v>958</v>
      </c>
      <c r="X82" s="193" t="s">
        <v>958</v>
      </c>
      <c r="Y82" s="192">
        <v>1</v>
      </c>
      <c r="Z82" s="193" t="s">
        <v>958</v>
      </c>
      <c r="AA82" s="193" t="s">
        <v>958</v>
      </c>
      <c r="AB82" s="192">
        <v>1</v>
      </c>
      <c r="AC82" s="193" t="s">
        <v>958</v>
      </c>
      <c r="AD82" s="193" t="s">
        <v>958</v>
      </c>
      <c r="AE82" s="192">
        <v>1</v>
      </c>
      <c r="AF82" s="193" t="s">
        <v>958</v>
      </c>
      <c r="AG82" s="193" t="s">
        <v>958</v>
      </c>
      <c r="AH82" s="192">
        <v>1</v>
      </c>
      <c r="AI82" s="193" t="s">
        <v>958</v>
      </c>
      <c r="AJ82" s="193" t="s">
        <v>958</v>
      </c>
      <c r="AK82" s="192">
        <v>1</v>
      </c>
      <c r="AL82" s="193" t="s">
        <v>958</v>
      </c>
      <c r="AM82" s="193" t="s">
        <v>958</v>
      </c>
      <c r="AN82" s="192">
        <v>1</v>
      </c>
      <c r="AO82" s="193" t="s">
        <v>958</v>
      </c>
      <c r="AP82" s="193" t="s">
        <v>958</v>
      </c>
      <c r="AQ82" s="192">
        <v>1</v>
      </c>
      <c r="AR82" s="193" t="s">
        <v>958</v>
      </c>
      <c r="AS82" s="193" t="s">
        <v>958</v>
      </c>
      <c r="AT82" s="192">
        <v>1</v>
      </c>
      <c r="AU82" s="193" t="s">
        <v>958</v>
      </c>
      <c r="AV82" s="193" t="s">
        <v>958</v>
      </c>
      <c r="AW82" s="192">
        <v>1</v>
      </c>
      <c r="AX82" s="193" t="s">
        <v>958</v>
      </c>
      <c r="AY82" s="193" t="s">
        <v>958</v>
      </c>
      <c r="AZ82" s="192">
        <v>1</v>
      </c>
      <c r="BA82" s="193" t="s">
        <v>958</v>
      </c>
      <c r="BB82" s="193" t="s">
        <v>958</v>
      </c>
      <c r="BC82" s="192">
        <v>1</v>
      </c>
      <c r="BD82" s="193" t="s">
        <v>958</v>
      </c>
      <c r="BE82" s="193" t="s">
        <v>958</v>
      </c>
      <c r="BF82" s="192">
        <v>1</v>
      </c>
      <c r="BG82" s="193" t="s">
        <v>958</v>
      </c>
      <c r="BH82" s="193" t="s">
        <v>958</v>
      </c>
      <c r="BI82" s="192">
        <v>1</v>
      </c>
      <c r="BJ82" s="193" t="s">
        <v>958</v>
      </c>
      <c r="BK82" s="193" t="s">
        <v>958</v>
      </c>
      <c r="BL82" s="192">
        <v>1</v>
      </c>
      <c r="BM82" s="193" t="s">
        <v>958</v>
      </c>
      <c r="BN82" s="193" t="s">
        <v>958</v>
      </c>
      <c r="BO82" s="192">
        <v>1</v>
      </c>
      <c r="BP82" s="193" t="s">
        <v>958</v>
      </c>
      <c r="BQ82" s="193" t="s">
        <v>958</v>
      </c>
      <c r="BR82" s="192">
        <v>1</v>
      </c>
      <c r="BS82" s="193" t="s">
        <v>958</v>
      </c>
      <c r="BT82" s="193" t="s">
        <v>958</v>
      </c>
      <c r="BU82" s="192">
        <v>1</v>
      </c>
      <c r="BV82" s="193" t="s">
        <v>958</v>
      </c>
      <c r="BW82" s="193" t="s">
        <v>958</v>
      </c>
      <c r="BX82" s="192">
        <v>1</v>
      </c>
      <c r="BY82" s="193" t="s">
        <v>958</v>
      </c>
      <c r="BZ82" s="193" t="s">
        <v>958</v>
      </c>
      <c r="CA82" s="192">
        <v>1</v>
      </c>
      <c r="CB82" s="193" t="s">
        <v>958</v>
      </c>
      <c r="CC82" s="193" t="s">
        <v>958</v>
      </c>
      <c r="CD82" s="192">
        <v>1</v>
      </c>
      <c r="CE82" s="193" t="s">
        <v>958</v>
      </c>
      <c r="CF82" s="193" t="s">
        <v>958</v>
      </c>
      <c r="CG82" s="192">
        <v>1</v>
      </c>
      <c r="CH82" s="193" t="s">
        <v>958</v>
      </c>
      <c r="CI82" s="193" t="s">
        <v>958</v>
      </c>
      <c r="CJ82" s="192">
        <v>1</v>
      </c>
      <c r="CK82" s="193" t="s">
        <v>958</v>
      </c>
      <c r="CL82" s="193" t="s">
        <v>958</v>
      </c>
      <c r="CM82" s="192">
        <v>1</v>
      </c>
      <c r="CN82" s="193" t="s">
        <v>958</v>
      </c>
      <c r="CO82" s="193" t="s">
        <v>958</v>
      </c>
      <c r="CP82" s="192">
        <v>1</v>
      </c>
      <c r="CQ82" s="193" t="s">
        <v>958</v>
      </c>
      <c r="CR82" s="193" t="s">
        <v>958</v>
      </c>
      <c r="CS82" s="192">
        <v>1</v>
      </c>
      <c r="CT82" s="193" t="s">
        <v>958</v>
      </c>
      <c r="CU82" s="193" t="s">
        <v>958</v>
      </c>
      <c r="CV82" s="192">
        <v>1</v>
      </c>
      <c r="CW82" s="193" t="s">
        <v>958</v>
      </c>
      <c r="CX82" s="193" t="s">
        <v>958</v>
      </c>
      <c r="CY82" s="192">
        <v>1</v>
      </c>
      <c r="CZ82" s="193" t="s">
        <v>958</v>
      </c>
      <c r="DA82" s="193" t="s">
        <v>958</v>
      </c>
      <c r="DB82" s="192">
        <v>1</v>
      </c>
      <c r="DC82" s="193" t="s">
        <v>958</v>
      </c>
      <c r="DD82" s="193" t="s">
        <v>958</v>
      </c>
      <c r="DE82" s="192">
        <v>1</v>
      </c>
      <c r="DF82" s="193" t="s">
        <v>958</v>
      </c>
      <c r="DG82" s="193" t="s">
        <v>958</v>
      </c>
      <c r="DH82" s="192">
        <v>1</v>
      </c>
      <c r="DI82" s="193" t="s">
        <v>958</v>
      </c>
      <c r="DJ82" s="193" t="s">
        <v>958</v>
      </c>
      <c r="DK82" s="192">
        <v>1</v>
      </c>
      <c r="DL82" s="193" t="s">
        <v>958</v>
      </c>
      <c r="DM82" s="193" t="s">
        <v>958</v>
      </c>
      <c r="DN82" s="192">
        <v>1</v>
      </c>
      <c r="DO82" s="193" t="s">
        <v>958</v>
      </c>
      <c r="DP82" s="193" t="s">
        <v>958</v>
      </c>
      <c r="DQ82" s="192">
        <v>1</v>
      </c>
      <c r="DR82" s="193" t="s">
        <v>958</v>
      </c>
      <c r="DS82" s="193" t="s">
        <v>958</v>
      </c>
      <c r="DT82" s="192">
        <v>1</v>
      </c>
      <c r="DU82" s="193" t="s">
        <v>958</v>
      </c>
      <c r="DV82" s="193" t="s">
        <v>958</v>
      </c>
      <c r="DW82" s="192">
        <v>1</v>
      </c>
      <c r="DX82" s="193" t="s">
        <v>958</v>
      </c>
      <c r="DY82" s="193" t="s">
        <v>958</v>
      </c>
      <c r="DZ82" s="192">
        <v>1</v>
      </c>
      <c r="EA82" s="193" t="s">
        <v>958</v>
      </c>
      <c r="EB82" s="193" t="s">
        <v>958</v>
      </c>
      <c r="EC82" s="192">
        <v>1</v>
      </c>
      <c r="ED82" s="193" t="s">
        <v>958</v>
      </c>
      <c r="EE82" s="193" t="s">
        <v>958</v>
      </c>
      <c r="EF82" s="192">
        <v>1</v>
      </c>
      <c r="EG82" s="193" t="s">
        <v>958</v>
      </c>
      <c r="EH82" s="193" t="s">
        <v>958</v>
      </c>
      <c r="EI82" s="192">
        <v>1</v>
      </c>
      <c r="EJ82" s="193" t="s">
        <v>958</v>
      </c>
      <c r="EK82" s="193" t="s">
        <v>958</v>
      </c>
      <c r="EL82" s="192">
        <v>1</v>
      </c>
      <c r="EM82" s="193" t="s">
        <v>958</v>
      </c>
      <c r="EN82" s="193" t="s">
        <v>958</v>
      </c>
      <c r="EO82" s="192">
        <v>1</v>
      </c>
      <c r="EP82" s="193" t="s">
        <v>958</v>
      </c>
      <c r="EQ82" s="193" t="s">
        <v>958</v>
      </c>
      <c r="ER82" s="192">
        <v>1</v>
      </c>
      <c r="ES82" s="193" t="s">
        <v>958</v>
      </c>
      <c r="ET82" s="193" t="s">
        <v>958</v>
      </c>
    </row>
    <row r="83" spans="1:150" x14ac:dyDescent="0.3">
      <c r="A83" s="1"/>
      <c r="B83" s="191" t="s">
        <v>2578</v>
      </c>
      <c r="C83" s="191" t="s">
        <v>108</v>
      </c>
      <c r="D83" s="191" t="s">
        <v>128</v>
      </c>
      <c r="E83" s="191" t="s">
        <v>2579</v>
      </c>
      <c r="F83" s="191" t="s">
        <v>2580</v>
      </c>
      <c r="G83" s="192">
        <v>1</v>
      </c>
      <c r="H83" s="193" t="s">
        <v>958</v>
      </c>
      <c r="I83" s="193" t="s">
        <v>958</v>
      </c>
      <c r="J83" s="192">
        <v>1</v>
      </c>
      <c r="K83" s="193" t="s">
        <v>958</v>
      </c>
      <c r="L83" s="193" t="s">
        <v>958</v>
      </c>
      <c r="M83" s="192">
        <v>1</v>
      </c>
      <c r="N83" s="193" t="s">
        <v>958</v>
      </c>
      <c r="O83" s="193" t="s">
        <v>958</v>
      </c>
      <c r="P83" s="192">
        <v>1</v>
      </c>
      <c r="Q83" s="193" t="s">
        <v>958</v>
      </c>
      <c r="R83" s="193" t="s">
        <v>958</v>
      </c>
      <c r="S83" s="192">
        <v>1</v>
      </c>
      <c r="T83" s="193" t="s">
        <v>958</v>
      </c>
      <c r="U83" s="193" t="s">
        <v>958</v>
      </c>
      <c r="V83" s="192">
        <v>1</v>
      </c>
      <c r="W83" s="193" t="s">
        <v>958</v>
      </c>
      <c r="X83" s="193" t="s">
        <v>958</v>
      </c>
      <c r="Y83" s="192">
        <v>1</v>
      </c>
      <c r="Z83" s="193" t="s">
        <v>958</v>
      </c>
      <c r="AA83" s="193" t="s">
        <v>958</v>
      </c>
      <c r="AB83" s="192">
        <v>1</v>
      </c>
      <c r="AC83" s="193" t="s">
        <v>958</v>
      </c>
      <c r="AD83" s="193" t="s">
        <v>958</v>
      </c>
      <c r="AE83" s="192">
        <v>1</v>
      </c>
      <c r="AF83" s="193" t="s">
        <v>958</v>
      </c>
      <c r="AG83" s="193" t="s">
        <v>958</v>
      </c>
      <c r="AH83" s="192">
        <v>1</v>
      </c>
      <c r="AI83" s="193" t="s">
        <v>958</v>
      </c>
      <c r="AJ83" s="193" t="s">
        <v>958</v>
      </c>
      <c r="AK83" s="192">
        <v>1</v>
      </c>
      <c r="AL83" s="193" t="s">
        <v>958</v>
      </c>
      <c r="AM83" s="193" t="s">
        <v>958</v>
      </c>
      <c r="AN83" s="192">
        <v>1</v>
      </c>
      <c r="AO83" s="193" t="s">
        <v>958</v>
      </c>
      <c r="AP83" s="193" t="s">
        <v>958</v>
      </c>
      <c r="AQ83" s="192">
        <v>1</v>
      </c>
      <c r="AR83" s="193" t="s">
        <v>958</v>
      </c>
      <c r="AS83" s="193" t="s">
        <v>958</v>
      </c>
      <c r="AT83" s="192">
        <v>1</v>
      </c>
      <c r="AU83" s="193" t="s">
        <v>958</v>
      </c>
      <c r="AV83" s="193" t="s">
        <v>958</v>
      </c>
      <c r="AW83" s="192">
        <v>1</v>
      </c>
      <c r="AX83" s="193" t="s">
        <v>958</v>
      </c>
      <c r="AY83" s="193" t="s">
        <v>958</v>
      </c>
      <c r="AZ83" s="192">
        <v>1</v>
      </c>
      <c r="BA83" s="193" t="s">
        <v>958</v>
      </c>
      <c r="BB83" s="193" t="s">
        <v>958</v>
      </c>
      <c r="BC83" s="192">
        <v>1</v>
      </c>
      <c r="BD83" s="193" t="s">
        <v>958</v>
      </c>
      <c r="BE83" s="193" t="s">
        <v>958</v>
      </c>
      <c r="BF83" s="192">
        <v>1</v>
      </c>
      <c r="BG83" s="193" t="s">
        <v>958</v>
      </c>
      <c r="BH83" s="193" t="s">
        <v>958</v>
      </c>
      <c r="BI83" s="192">
        <v>1</v>
      </c>
      <c r="BJ83" s="193" t="s">
        <v>958</v>
      </c>
      <c r="BK83" s="193" t="s">
        <v>958</v>
      </c>
      <c r="BL83" s="192">
        <v>1</v>
      </c>
      <c r="BM83" s="193" t="s">
        <v>958</v>
      </c>
      <c r="BN83" s="193" t="s">
        <v>958</v>
      </c>
      <c r="BO83" s="192">
        <v>1</v>
      </c>
      <c r="BP83" s="193" t="s">
        <v>958</v>
      </c>
      <c r="BQ83" s="193" t="s">
        <v>958</v>
      </c>
      <c r="BR83" s="192">
        <v>1</v>
      </c>
      <c r="BS83" s="193" t="s">
        <v>958</v>
      </c>
      <c r="BT83" s="193" t="s">
        <v>958</v>
      </c>
      <c r="BU83" s="192">
        <v>1</v>
      </c>
      <c r="BV83" s="193" t="s">
        <v>958</v>
      </c>
      <c r="BW83" s="193" t="s">
        <v>958</v>
      </c>
      <c r="BX83" s="192">
        <v>1</v>
      </c>
      <c r="BY83" s="193" t="s">
        <v>958</v>
      </c>
      <c r="BZ83" s="193" t="s">
        <v>958</v>
      </c>
      <c r="CA83" s="192">
        <v>1</v>
      </c>
      <c r="CB83" s="193" t="s">
        <v>958</v>
      </c>
      <c r="CC83" s="193" t="s">
        <v>958</v>
      </c>
      <c r="CD83" s="192">
        <v>1</v>
      </c>
      <c r="CE83" s="193" t="s">
        <v>958</v>
      </c>
      <c r="CF83" s="193" t="s">
        <v>958</v>
      </c>
      <c r="CG83" s="192">
        <v>1</v>
      </c>
      <c r="CH83" s="193" t="s">
        <v>958</v>
      </c>
      <c r="CI83" s="193" t="s">
        <v>958</v>
      </c>
      <c r="CJ83" s="192">
        <v>1</v>
      </c>
      <c r="CK83" s="193" t="s">
        <v>958</v>
      </c>
      <c r="CL83" s="193" t="s">
        <v>958</v>
      </c>
      <c r="CM83" s="192">
        <v>1</v>
      </c>
      <c r="CN83" s="193" t="s">
        <v>958</v>
      </c>
      <c r="CO83" s="193" t="s">
        <v>958</v>
      </c>
      <c r="CP83" s="192">
        <v>1</v>
      </c>
      <c r="CQ83" s="193" t="s">
        <v>958</v>
      </c>
      <c r="CR83" s="193" t="s">
        <v>958</v>
      </c>
      <c r="CS83" s="192">
        <v>1</v>
      </c>
      <c r="CT83" s="193" t="s">
        <v>958</v>
      </c>
      <c r="CU83" s="193" t="s">
        <v>958</v>
      </c>
      <c r="CV83" s="192">
        <v>1</v>
      </c>
      <c r="CW83" s="193" t="s">
        <v>958</v>
      </c>
      <c r="CX83" s="193" t="s">
        <v>958</v>
      </c>
      <c r="CY83" s="192">
        <v>1</v>
      </c>
      <c r="CZ83" s="193" t="s">
        <v>958</v>
      </c>
      <c r="DA83" s="193" t="s">
        <v>958</v>
      </c>
      <c r="DB83" s="192">
        <v>1</v>
      </c>
      <c r="DC83" s="193" t="s">
        <v>958</v>
      </c>
      <c r="DD83" s="193" t="s">
        <v>958</v>
      </c>
      <c r="DE83" s="192">
        <v>1</v>
      </c>
      <c r="DF83" s="193" t="s">
        <v>958</v>
      </c>
      <c r="DG83" s="193" t="s">
        <v>958</v>
      </c>
      <c r="DH83" s="192">
        <v>1</v>
      </c>
      <c r="DI83" s="193" t="s">
        <v>958</v>
      </c>
      <c r="DJ83" s="193" t="s">
        <v>958</v>
      </c>
      <c r="DK83" s="192">
        <v>1</v>
      </c>
      <c r="DL83" s="193" t="s">
        <v>958</v>
      </c>
      <c r="DM83" s="193" t="s">
        <v>958</v>
      </c>
      <c r="DN83" s="192">
        <v>1</v>
      </c>
      <c r="DO83" s="193" t="s">
        <v>958</v>
      </c>
      <c r="DP83" s="193" t="s">
        <v>958</v>
      </c>
      <c r="DQ83" s="192">
        <v>1</v>
      </c>
      <c r="DR83" s="193" t="s">
        <v>958</v>
      </c>
      <c r="DS83" s="193" t="s">
        <v>958</v>
      </c>
      <c r="DT83" s="192">
        <v>1</v>
      </c>
      <c r="DU83" s="193" t="s">
        <v>958</v>
      </c>
      <c r="DV83" s="193" t="s">
        <v>958</v>
      </c>
      <c r="DW83" s="192">
        <v>1</v>
      </c>
      <c r="DX83" s="193" t="s">
        <v>958</v>
      </c>
      <c r="DY83" s="193" t="s">
        <v>958</v>
      </c>
      <c r="DZ83" s="192">
        <v>1</v>
      </c>
      <c r="EA83" s="193" t="s">
        <v>958</v>
      </c>
      <c r="EB83" s="193" t="s">
        <v>958</v>
      </c>
      <c r="EC83" s="192">
        <v>1</v>
      </c>
      <c r="ED83" s="193" t="s">
        <v>958</v>
      </c>
      <c r="EE83" s="193" t="s">
        <v>958</v>
      </c>
      <c r="EF83" s="192">
        <v>1</v>
      </c>
      <c r="EG83" s="193" t="s">
        <v>958</v>
      </c>
      <c r="EH83" s="193" t="s">
        <v>958</v>
      </c>
      <c r="EI83" s="192">
        <v>1</v>
      </c>
      <c r="EJ83" s="193" t="s">
        <v>958</v>
      </c>
      <c r="EK83" s="193" t="s">
        <v>958</v>
      </c>
      <c r="EL83" s="192">
        <v>1</v>
      </c>
      <c r="EM83" s="193" t="s">
        <v>958</v>
      </c>
      <c r="EN83" s="193" t="s">
        <v>958</v>
      </c>
      <c r="EO83" s="192">
        <v>1</v>
      </c>
      <c r="EP83" s="193" t="s">
        <v>958</v>
      </c>
      <c r="EQ83" s="193" t="s">
        <v>958</v>
      </c>
      <c r="ER83" s="192">
        <v>1</v>
      </c>
      <c r="ES83" s="193" t="s">
        <v>958</v>
      </c>
      <c r="ET83" s="193" t="s">
        <v>958</v>
      </c>
    </row>
    <row r="84" spans="1:150" x14ac:dyDescent="0.3">
      <c r="A84" s="1"/>
      <c r="B84" s="191" t="s">
        <v>2581</v>
      </c>
      <c r="C84" s="191" t="s">
        <v>108</v>
      </c>
      <c r="D84" s="191" t="s">
        <v>128</v>
      </c>
      <c r="E84" s="191" t="s">
        <v>2582</v>
      </c>
      <c r="F84" s="191" t="s">
        <v>2583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3">
      <c r="A85" s="1"/>
      <c r="B85" s="188" t="s">
        <v>2584</v>
      </c>
      <c r="C85" s="188" t="s">
        <v>134</v>
      </c>
      <c r="D85" s="188" t="s">
        <v>142</v>
      </c>
      <c r="E85" s="188" t="s">
        <v>2585</v>
      </c>
      <c r="F85" s="188" t="s">
        <v>2586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3">
      <c r="A86" s="1"/>
      <c r="B86" s="191" t="s">
        <v>2587</v>
      </c>
      <c r="C86" s="191" t="s">
        <v>134</v>
      </c>
      <c r="D86" s="191" t="s">
        <v>142</v>
      </c>
      <c r="E86" s="191" t="s">
        <v>2588</v>
      </c>
      <c r="F86" s="191" t="s">
        <v>2589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3">
      <c r="A87" s="1"/>
      <c r="B87" s="191" t="s">
        <v>2590</v>
      </c>
      <c r="C87" s="191" t="s">
        <v>134</v>
      </c>
      <c r="D87" s="191" t="s">
        <v>142</v>
      </c>
      <c r="E87" s="191" t="s">
        <v>2591</v>
      </c>
      <c r="F87" s="191" t="s">
        <v>2592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3">
      <c r="A88" s="1"/>
      <c r="B88" s="248" t="s">
        <v>954</v>
      </c>
      <c r="C88" s="248" t="s">
        <v>958</v>
      </c>
      <c r="D88" s="248" t="s">
        <v>958</v>
      </c>
      <c r="E88" s="248" t="s">
        <v>958</v>
      </c>
      <c r="F88" s="248" t="s">
        <v>958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214</v>
      </c>
      <c r="O88" s="196"/>
      <c r="P88" s="195">
        <v>190</v>
      </c>
      <c r="Q88" s="196">
        <v>214</v>
      </c>
      <c r="R88" s="196"/>
      <c r="S88" s="195">
        <v>190</v>
      </c>
      <c r="T88" s="196">
        <v>213.9999</v>
      </c>
      <c r="U88" s="196"/>
      <c r="V88" s="195">
        <v>190</v>
      </c>
      <c r="W88" s="196">
        <v>214</v>
      </c>
      <c r="X88" s="196"/>
      <c r="Y88" s="195">
        <v>189.9999</v>
      </c>
      <c r="Z88" s="196">
        <v>214</v>
      </c>
      <c r="AA88" s="196"/>
      <c r="AB88" s="195">
        <v>190</v>
      </c>
      <c r="AC88" s="196">
        <v>214</v>
      </c>
      <c r="AD88" s="196"/>
      <c r="AE88" s="195">
        <v>189.9999</v>
      </c>
      <c r="AF88" s="196">
        <v>214</v>
      </c>
      <c r="AG88" s="196"/>
      <c r="AH88" s="195">
        <v>189.9999</v>
      </c>
      <c r="AI88" s="196">
        <v>214</v>
      </c>
      <c r="AJ88" s="196"/>
      <c r="AK88" s="195">
        <v>190.0001</v>
      </c>
      <c r="AL88" s="196">
        <v>214</v>
      </c>
      <c r="AM88" s="196"/>
      <c r="AN88" s="195">
        <v>189.9999</v>
      </c>
      <c r="AO88" s="196">
        <v>214</v>
      </c>
      <c r="AP88" s="196"/>
      <c r="AQ88" s="195">
        <v>219.0001</v>
      </c>
      <c r="AR88" s="196">
        <v>254.0001</v>
      </c>
      <c r="AS88" s="196"/>
      <c r="AT88" s="195">
        <v>219</v>
      </c>
      <c r="AU88" s="196">
        <v>254</v>
      </c>
      <c r="AV88" s="196"/>
      <c r="AW88" s="195">
        <v>219.0001</v>
      </c>
      <c r="AX88" s="196">
        <v>254</v>
      </c>
      <c r="AY88" s="196"/>
      <c r="AZ88" s="195">
        <v>219</v>
      </c>
      <c r="BA88" s="196">
        <v>253.9999</v>
      </c>
      <c r="BB88" s="196"/>
      <c r="BC88" s="195">
        <v>219.0001</v>
      </c>
      <c r="BD88" s="196">
        <v>253.9999</v>
      </c>
      <c r="BE88" s="196"/>
      <c r="BF88" s="195">
        <v>219</v>
      </c>
      <c r="BG88" s="196">
        <v>254</v>
      </c>
      <c r="BH88" s="196"/>
      <c r="BI88" s="195">
        <v>219.0001</v>
      </c>
      <c r="BJ88" s="196">
        <v>254</v>
      </c>
      <c r="BK88" s="196"/>
      <c r="BL88" s="195">
        <v>219.0001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219</v>
      </c>
      <c r="BS88" s="196">
        <v>254.0001</v>
      </c>
      <c r="BT88" s="196"/>
      <c r="BU88" s="195">
        <v>190</v>
      </c>
      <c r="BV88" s="196">
        <v>201.9999</v>
      </c>
      <c r="BW88" s="196"/>
      <c r="BX88" s="195">
        <v>190</v>
      </c>
      <c r="BY88" s="196">
        <v>201.9999</v>
      </c>
      <c r="BZ88" s="196"/>
      <c r="CA88" s="195">
        <v>190</v>
      </c>
      <c r="CB88" s="196">
        <v>202</v>
      </c>
      <c r="CC88" s="196"/>
      <c r="CD88" s="195">
        <v>190.0001</v>
      </c>
      <c r="CE88" s="196">
        <v>202</v>
      </c>
      <c r="CF88" s="196"/>
      <c r="CG88" s="195">
        <v>190</v>
      </c>
      <c r="CH88" s="196">
        <v>201.9999</v>
      </c>
      <c r="CI88" s="196"/>
      <c r="CJ88" s="195">
        <v>190</v>
      </c>
      <c r="CK88" s="196">
        <v>201.9999</v>
      </c>
      <c r="CL88" s="196"/>
      <c r="CM88" s="195">
        <v>190</v>
      </c>
      <c r="CN88" s="196">
        <v>202</v>
      </c>
      <c r="CO88" s="196"/>
      <c r="CP88" s="195">
        <v>189.9999</v>
      </c>
      <c r="CQ88" s="196">
        <v>202</v>
      </c>
      <c r="CR88" s="196"/>
      <c r="CS88" s="195">
        <v>189.9999</v>
      </c>
      <c r="CT88" s="196">
        <v>202</v>
      </c>
      <c r="CU88" s="196"/>
      <c r="CV88" s="195">
        <v>190</v>
      </c>
      <c r="CW88" s="196">
        <v>202</v>
      </c>
      <c r="CX88" s="196"/>
      <c r="CY88" s="195">
        <v>190</v>
      </c>
      <c r="CZ88" s="196">
        <v>202</v>
      </c>
      <c r="DA88" s="196"/>
      <c r="DB88" s="195">
        <v>189.9999</v>
      </c>
      <c r="DC88" s="196">
        <v>202</v>
      </c>
      <c r="DD88" s="196"/>
      <c r="DE88" s="195">
        <v>190</v>
      </c>
      <c r="DF88" s="196">
        <v>202</v>
      </c>
      <c r="DG88" s="196"/>
      <c r="DH88" s="195">
        <v>190.0001</v>
      </c>
      <c r="DI88" s="196">
        <v>202.0001</v>
      </c>
      <c r="DJ88" s="196"/>
      <c r="DK88" s="195">
        <v>190</v>
      </c>
      <c r="DL88" s="196">
        <v>202</v>
      </c>
      <c r="DM88" s="196"/>
      <c r="DN88" s="195">
        <v>190</v>
      </c>
      <c r="DO88" s="196">
        <v>202</v>
      </c>
      <c r="DP88" s="196"/>
      <c r="DQ88" s="195">
        <v>166.9999</v>
      </c>
      <c r="DR88" s="196">
        <v>195.9999</v>
      </c>
      <c r="DS88" s="196"/>
      <c r="DT88" s="195">
        <v>167</v>
      </c>
      <c r="DU88" s="196">
        <v>196</v>
      </c>
      <c r="DV88" s="196"/>
      <c r="DW88" s="195">
        <v>167</v>
      </c>
      <c r="DX88" s="196">
        <v>196</v>
      </c>
      <c r="DY88" s="196"/>
      <c r="DZ88" s="195">
        <v>167</v>
      </c>
      <c r="EA88" s="196">
        <v>196</v>
      </c>
      <c r="EB88" s="196"/>
      <c r="EC88" s="195">
        <v>167</v>
      </c>
      <c r="ED88" s="196">
        <v>195.9999</v>
      </c>
      <c r="EE88" s="196"/>
      <c r="EF88" s="195">
        <v>167.0001</v>
      </c>
      <c r="EG88" s="196">
        <v>196</v>
      </c>
      <c r="EH88" s="196"/>
      <c r="EI88" s="195">
        <v>190</v>
      </c>
      <c r="EJ88" s="196">
        <v>214</v>
      </c>
      <c r="EK88" s="196"/>
      <c r="EL88" s="195">
        <v>189.9999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26.4" x14ac:dyDescent="0.3">
      <c r="A89" s="1"/>
      <c r="B89" s="249" t="s">
        <v>2593</v>
      </c>
      <c r="C89" s="249" t="s">
        <v>958</v>
      </c>
      <c r="D89" s="249" t="s">
        <v>958</v>
      </c>
      <c r="E89" s="249" t="s">
        <v>958</v>
      </c>
      <c r="F89" s="249" t="s">
        <v>958</v>
      </c>
      <c r="G89" s="197"/>
      <c r="H89" s="197" t="s">
        <v>958</v>
      </c>
      <c r="I89" s="197" t="s">
        <v>958</v>
      </c>
      <c r="J89" s="197"/>
      <c r="K89" s="197" t="s">
        <v>958</v>
      </c>
      <c r="L89" s="197" t="s">
        <v>958</v>
      </c>
      <c r="M89" s="197"/>
      <c r="N89" s="197" t="s">
        <v>958</v>
      </c>
      <c r="O89" s="197" t="s">
        <v>958</v>
      </c>
      <c r="P89" s="197"/>
      <c r="Q89" s="197" t="s">
        <v>958</v>
      </c>
      <c r="R89" s="197" t="s">
        <v>958</v>
      </c>
      <c r="S89" s="197"/>
      <c r="T89" s="197" t="s">
        <v>958</v>
      </c>
      <c r="U89" s="197" t="s">
        <v>958</v>
      </c>
      <c r="V89" s="197"/>
      <c r="W89" s="197" t="s">
        <v>958</v>
      </c>
      <c r="X89" s="197" t="s">
        <v>958</v>
      </c>
      <c r="Y89" s="197"/>
      <c r="Z89" s="197" t="s">
        <v>958</v>
      </c>
      <c r="AA89" s="197" t="s">
        <v>958</v>
      </c>
      <c r="AB89" s="197"/>
      <c r="AC89" s="197" t="s">
        <v>958</v>
      </c>
      <c r="AD89" s="197" t="s">
        <v>958</v>
      </c>
      <c r="AE89" s="197"/>
      <c r="AF89" s="197" t="s">
        <v>958</v>
      </c>
      <c r="AG89" s="197" t="s">
        <v>958</v>
      </c>
      <c r="AH89" s="197"/>
      <c r="AI89" s="197" t="s">
        <v>958</v>
      </c>
      <c r="AJ89" s="197" t="s">
        <v>958</v>
      </c>
      <c r="AK89" s="197"/>
      <c r="AL89" s="197" t="s">
        <v>958</v>
      </c>
      <c r="AM89" s="197" t="s">
        <v>958</v>
      </c>
      <c r="AN89" s="197"/>
      <c r="AO89" s="197" t="s">
        <v>958</v>
      </c>
      <c r="AP89" s="197" t="s">
        <v>958</v>
      </c>
      <c r="AQ89" s="197"/>
      <c r="AR89" s="197" t="s">
        <v>958</v>
      </c>
      <c r="AS89" s="197" t="s">
        <v>958</v>
      </c>
      <c r="AT89" s="197"/>
      <c r="AU89" s="197" t="s">
        <v>958</v>
      </c>
      <c r="AV89" s="197" t="s">
        <v>958</v>
      </c>
      <c r="AW89" s="197"/>
      <c r="AX89" s="197" t="s">
        <v>958</v>
      </c>
      <c r="AY89" s="197" t="s">
        <v>958</v>
      </c>
      <c r="AZ89" s="197"/>
      <c r="BA89" s="197" t="s">
        <v>958</v>
      </c>
      <c r="BB89" s="197" t="s">
        <v>958</v>
      </c>
      <c r="BC89" s="197"/>
      <c r="BD89" s="197" t="s">
        <v>958</v>
      </c>
      <c r="BE89" s="197" t="s">
        <v>958</v>
      </c>
      <c r="BF89" s="197"/>
      <c r="BG89" s="197" t="s">
        <v>958</v>
      </c>
      <c r="BH89" s="197" t="s">
        <v>958</v>
      </c>
      <c r="BI89" s="197"/>
      <c r="BJ89" s="197" t="s">
        <v>958</v>
      </c>
      <c r="BK89" s="197" t="s">
        <v>958</v>
      </c>
      <c r="BL89" s="197"/>
      <c r="BM89" s="197" t="s">
        <v>958</v>
      </c>
      <c r="BN89" s="197" t="s">
        <v>958</v>
      </c>
      <c r="BO89" s="197"/>
      <c r="BP89" s="197" t="s">
        <v>958</v>
      </c>
      <c r="BQ89" s="197" t="s">
        <v>958</v>
      </c>
      <c r="BR89" s="197"/>
      <c r="BS89" s="197" t="s">
        <v>958</v>
      </c>
      <c r="BT89" s="197" t="s">
        <v>958</v>
      </c>
      <c r="BU89" s="197"/>
      <c r="BV89" s="197" t="s">
        <v>958</v>
      </c>
      <c r="BW89" s="197" t="s">
        <v>958</v>
      </c>
      <c r="BX89" s="197"/>
      <c r="BY89" s="197" t="s">
        <v>958</v>
      </c>
      <c r="BZ89" s="197" t="s">
        <v>958</v>
      </c>
      <c r="CA89" s="197"/>
      <c r="CB89" s="197" t="s">
        <v>958</v>
      </c>
      <c r="CC89" s="197" t="s">
        <v>958</v>
      </c>
      <c r="CD89" s="197"/>
      <c r="CE89" s="197" t="s">
        <v>958</v>
      </c>
      <c r="CF89" s="197" t="s">
        <v>958</v>
      </c>
      <c r="CG89" s="197"/>
      <c r="CH89" s="197" t="s">
        <v>958</v>
      </c>
      <c r="CI89" s="197" t="s">
        <v>958</v>
      </c>
      <c r="CJ89" s="197"/>
      <c r="CK89" s="197" t="s">
        <v>958</v>
      </c>
      <c r="CL89" s="197" t="s">
        <v>958</v>
      </c>
      <c r="CM89" s="197"/>
      <c r="CN89" s="197" t="s">
        <v>958</v>
      </c>
      <c r="CO89" s="197" t="s">
        <v>958</v>
      </c>
      <c r="CP89" s="197"/>
      <c r="CQ89" s="197" t="s">
        <v>958</v>
      </c>
      <c r="CR89" s="197" t="s">
        <v>958</v>
      </c>
      <c r="CS89" s="197"/>
      <c r="CT89" s="197" t="s">
        <v>958</v>
      </c>
      <c r="CU89" s="197" t="s">
        <v>958</v>
      </c>
      <c r="CV89" s="197"/>
      <c r="CW89" s="197" t="s">
        <v>958</v>
      </c>
      <c r="CX89" s="197" t="s">
        <v>958</v>
      </c>
      <c r="CY89" s="197"/>
      <c r="CZ89" s="197" t="s">
        <v>958</v>
      </c>
      <c r="DA89" s="197" t="s">
        <v>958</v>
      </c>
      <c r="DB89" s="197" t="s">
        <v>2594</v>
      </c>
      <c r="DC89" s="197" t="s">
        <v>958</v>
      </c>
      <c r="DD89" s="197" t="s">
        <v>958</v>
      </c>
      <c r="DE89" s="197"/>
      <c r="DF89" s="197" t="s">
        <v>958</v>
      </c>
      <c r="DG89" s="197" t="s">
        <v>958</v>
      </c>
      <c r="DH89" s="197"/>
      <c r="DI89" s="197" t="s">
        <v>958</v>
      </c>
      <c r="DJ89" s="197" t="s">
        <v>958</v>
      </c>
      <c r="DK89" s="197"/>
      <c r="DL89" s="197" t="s">
        <v>958</v>
      </c>
      <c r="DM89" s="197" t="s">
        <v>958</v>
      </c>
      <c r="DN89" s="197"/>
      <c r="DO89" s="197" t="s">
        <v>958</v>
      </c>
      <c r="DP89" s="197" t="s">
        <v>958</v>
      </c>
      <c r="DQ89" s="197"/>
      <c r="DR89" s="197" t="s">
        <v>958</v>
      </c>
      <c r="DS89" s="197" t="s">
        <v>958</v>
      </c>
      <c r="DT89" s="197"/>
      <c r="DU89" s="197" t="s">
        <v>958</v>
      </c>
      <c r="DV89" s="197" t="s">
        <v>958</v>
      </c>
      <c r="DW89" s="197"/>
      <c r="DX89" s="197" t="s">
        <v>958</v>
      </c>
      <c r="DY89" s="197" t="s">
        <v>958</v>
      </c>
      <c r="DZ89" s="197"/>
      <c r="EA89" s="197" t="s">
        <v>958</v>
      </c>
      <c r="EB89" s="197" t="s">
        <v>958</v>
      </c>
      <c r="EC89" s="197"/>
      <c r="ED89" s="197" t="s">
        <v>958</v>
      </c>
      <c r="EE89" s="197" t="s">
        <v>958</v>
      </c>
      <c r="EF89" s="197"/>
      <c r="EG89" s="197" t="s">
        <v>958</v>
      </c>
      <c r="EH89" s="197" t="s">
        <v>958</v>
      </c>
      <c r="EI89" s="197"/>
      <c r="EJ89" s="197" t="s">
        <v>958</v>
      </c>
      <c r="EK89" s="197" t="s">
        <v>958</v>
      </c>
      <c r="EL89" s="197"/>
      <c r="EM89" s="197" t="s">
        <v>958</v>
      </c>
      <c r="EN89" s="197" t="s">
        <v>958</v>
      </c>
      <c r="EO89" s="197"/>
      <c r="EP89" s="197" t="s">
        <v>958</v>
      </c>
      <c r="EQ89" s="197" t="s">
        <v>958</v>
      </c>
      <c r="ER89" s="197"/>
      <c r="ES89" s="197" t="s">
        <v>958</v>
      </c>
      <c r="ET89" s="197" t="s">
        <v>958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2595</v>
      </c>
      <c r="C5" s="1"/>
      <c r="D5" s="1"/>
      <c r="E5" s="1"/>
    </row>
    <row r="6" spans="1:7" x14ac:dyDescent="0.3">
      <c r="A6" s="1"/>
      <c r="B6" s="250" t="s">
        <v>17</v>
      </c>
      <c r="C6" s="250"/>
      <c r="D6" s="250" t="s">
        <v>1795</v>
      </c>
      <c r="E6" s="250"/>
    </row>
    <row r="7" spans="1:7" ht="36" customHeight="1" x14ac:dyDescent="0.3">
      <c r="A7" s="1"/>
      <c r="B7" s="199" t="s">
        <v>40</v>
      </c>
      <c r="C7" s="199" t="s">
        <v>576</v>
      </c>
      <c r="D7" s="198" t="s">
        <v>2596</v>
      </c>
      <c r="E7" s="198" t="s">
        <v>2597</v>
      </c>
    </row>
    <row r="8" spans="1:7" x14ac:dyDescent="0.3">
      <c r="A8" s="1"/>
      <c r="B8" s="200" t="s">
        <v>44</v>
      </c>
      <c r="C8" s="200" t="s">
        <v>803</v>
      </c>
      <c r="D8" s="201"/>
      <c r="E8" s="202"/>
    </row>
    <row r="9" spans="1:7" x14ac:dyDescent="0.3">
      <c r="A9" s="1"/>
      <c r="B9" s="200" t="s">
        <v>44</v>
      </c>
      <c r="C9" s="200" t="s">
        <v>804</v>
      </c>
      <c r="D9" s="201"/>
      <c r="E9" s="202"/>
    </row>
    <row r="10" spans="1:7" x14ac:dyDescent="0.3">
      <c r="A10" s="1"/>
      <c r="B10" s="200" t="s">
        <v>44</v>
      </c>
      <c r="C10" s="200" t="s">
        <v>805</v>
      </c>
      <c r="D10" s="201"/>
      <c r="E10" s="202"/>
    </row>
    <row r="11" spans="1:7" x14ac:dyDescent="0.3">
      <c r="A11" s="1"/>
      <c r="B11" s="200" t="s">
        <v>44</v>
      </c>
      <c r="C11" s="200" t="s">
        <v>806</v>
      </c>
      <c r="D11" s="201"/>
      <c r="E11" s="202"/>
    </row>
    <row r="12" spans="1:7" x14ac:dyDescent="0.3">
      <c r="A12" s="1"/>
      <c r="B12" s="200" t="s">
        <v>44</v>
      </c>
      <c r="C12" s="200" t="s">
        <v>807</v>
      </c>
      <c r="D12" s="201"/>
      <c r="E12" s="202"/>
    </row>
    <row r="13" spans="1:7" x14ac:dyDescent="0.3">
      <c r="A13" s="1"/>
      <c r="B13" s="200" t="s">
        <v>44</v>
      </c>
      <c r="C13" s="200" t="s">
        <v>808</v>
      </c>
      <c r="D13" s="201"/>
      <c r="E13" s="202"/>
    </row>
    <row r="14" spans="1:7" x14ac:dyDescent="0.3">
      <c r="A14" s="1"/>
      <c r="B14" s="200" t="s">
        <v>44</v>
      </c>
      <c r="C14" s="200" t="s">
        <v>809</v>
      </c>
      <c r="D14" s="201"/>
      <c r="E14" s="202"/>
    </row>
    <row r="15" spans="1:7" x14ac:dyDescent="0.3">
      <c r="A15" s="1"/>
      <c r="B15" s="200" t="s">
        <v>44</v>
      </c>
      <c r="C15" s="200" t="s">
        <v>810</v>
      </c>
      <c r="D15" s="201"/>
      <c r="E15" s="202"/>
    </row>
    <row r="16" spans="1:7" x14ac:dyDescent="0.3">
      <c r="A16" s="1"/>
      <c r="B16" s="200" t="s">
        <v>44</v>
      </c>
      <c r="C16" s="200" t="s">
        <v>811</v>
      </c>
      <c r="D16" s="201"/>
      <c r="E16" s="202"/>
    </row>
    <row r="17" spans="1:5" x14ac:dyDescent="0.3">
      <c r="A17" s="1"/>
      <c r="B17" s="200" t="s">
        <v>44</v>
      </c>
      <c r="C17" s="200" t="s">
        <v>812</v>
      </c>
      <c r="D17" s="201"/>
      <c r="E17" s="202"/>
    </row>
    <row r="18" spans="1:5" x14ac:dyDescent="0.3">
      <c r="A18" s="1"/>
      <c r="B18" s="200" t="s">
        <v>44</v>
      </c>
      <c r="C18" s="200" t="s">
        <v>813</v>
      </c>
      <c r="D18" s="201"/>
      <c r="E18" s="202"/>
    </row>
    <row r="19" spans="1:5" x14ac:dyDescent="0.3">
      <c r="A19" s="1"/>
      <c r="B19" s="200" t="s">
        <v>44</v>
      </c>
      <c r="C19" s="200" t="s">
        <v>814</v>
      </c>
      <c r="D19" s="201"/>
      <c r="E19" s="202"/>
    </row>
    <row r="20" spans="1:5" x14ac:dyDescent="0.3">
      <c r="A20" s="1"/>
      <c r="B20" s="200" t="s">
        <v>44</v>
      </c>
      <c r="C20" s="200" t="s">
        <v>815</v>
      </c>
      <c r="D20" s="201"/>
      <c r="E20" s="202"/>
    </row>
    <row r="21" spans="1:5" x14ac:dyDescent="0.3">
      <c r="A21" s="1"/>
      <c r="B21" s="200" t="s">
        <v>44</v>
      </c>
      <c r="C21" s="200" t="s">
        <v>816</v>
      </c>
      <c r="D21" s="201"/>
      <c r="E21" s="202"/>
    </row>
    <row r="22" spans="1:5" x14ac:dyDescent="0.3">
      <c r="A22" s="1"/>
      <c r="B22" s="200" t="s">
        <v>44</v>
      </c>
      <c r="C22" s="200" t="s">
        <v>817</v>
      </c>
      <c r="D22" s="201"/>
      <c r="E22" s="202"/>
    </row>
    <row r="23" spans="1:5" x14ac:dyDescent="0.3">
      <c r="A23" s="1"/>
      <c r="B23" s="200" t="s">
        <v>44</v>
      </c>
      <c r="C23" s="200" t="s">
        <v>818</v>
      </c>
      <c r="D23" s="201"/>
      <c r="E23" s="202"/>
    </row>
    <row r="24" spans="1:5" x14ac:dyDescent="0.3">
      <c r="A24" s="1"/>
      <c r="B24" s="200" t="s">
        <v>44</v>
      </c>
      <c r="C24" s="200" t="s">
        <v>819</v>
      </c>
      <c r="D24" s="201"/>
      <c r="E24" s="202"/>
    </row>
    <row r="25" spans="1:5" x14ac:dyDescent="0.3">
      <c r="A25" s="1"/>
      <c r="B25" s="200" t="s">
        <v>44</v>
      </c>
      <c r="C25" s="200" t="s">
        <v>820</v>
      </c>
      <c r="D25" s="201"/>
      <c r="E25" s="202"/>
    </row>
    <row r="26" spans="1:5" x14ac:dyDescent="0.3">
      <c r="A26" s="1"/>
      <c r="B26" s="200" t="s">
        <v>44</v>
      </c>
      <c r="C26" s="200" t="s">
        <v>821</v>
      </c>
      <c r="D26" s="201"/>
      <c r="E26" s="202"/>
    </row>
    <row r="27" spans="1:5" x14ac:dyDescent="0.3">
      <c r="A27" s="1"/>
      <c r="B27" s="200" t="s">
        <v>44</v>
      </c>
      <c r="C27" s="200" t="s">
        <v>822</v>
      </c>
      <c r="D27" s="201"/>
      <c r="E27" s="202"/>
    </row>
    <row r="28" spans="1:5" x14ac:dyDescent="0.3">
      <c r="A28" s="1"/>
      <c r="B28" s="200" t="s">
        <v>44</v>
      </c>
      <c r="C28" s="200" t="s">
        <v>823</v>
      </c>
      <c r="D28" s="201"/>
      <c r="E28" s="202"/>
    </row>
    <row r="29" spans="1:5" x14ac:dyDescent="0.3">
      <c r="A29" s="1"/>
      <c r="B29" s="200" t="s">
        <v>44</v>
      </c>
      <c r="C29" s="200" t="s">
        <v>824</v>
      </c>
      <c r="D29" s="201"/>
      <c r="E29" s="202"/>
    </row>
    <row r="30" spans="1:5" x14ac:dyDescent="0.3">
      <c r="A30" s="1"/>
      <c r="B30" s="200" t="s">
        <v>44</v>
      </c>
      <c r="C30" s="200" t="s">
        <v>825</v>
      </c>
      <c r="D30" s="201"/>
      <c r="E30" s="202"/>
    </row>
    <row r="31" spans="1:5" x14ac:dyDescent="0.3">
      <c r="A31" s="1"/>
      <c r="B31" s="200" t="s">
        <v>44</v>
      </c>
      <c r="C31" s="200" t="s">
        <v>826</v>
      </c>
      <c r="D31" s="201"/>
      <c r="E31" s="202"/>
    </row>
    <row r="32" spans="1:5" x14ac:dyDescent="0.3">
      <c r="A32" s="1"/>
      <c r="B32" s="200" t="s">
        <v>44</v>
      </c>
      <c r="C32" s="200" t="s">
        <v>827</v>
      </c>
      <c r="D32" s="201"/>
      <c r="E32" s="202"/>
    </row>
    <row r="33" spans="1:5" x14ac:dyDescent="0.3">
      <c r="A33" s="1"/>
      <c r="B33" s="200" t="s">
        <v>44</v>
      </c>
      <c r="C33" s="200" t="s">
        <v>828</v>
      </c>
      <c r="D33" s="201"/>
      <c r="E33" s="202"/>
    </row>
    <row r="34" spans="1:5" x14ac:dyDescent="0.3">
      <c r="A34" s="1"/>
      <c r="B34" s="200" t="s">
        <v>44</v>
      </c>
      <c r="C34" s="200" t="s">
        <v>829</v>
      </c>
      <c r="D34" s="201"/>
      <c r="E34" s="202"/>
    </row>
    <row r="35" spans="1:5" x14ac:dyDescent="0.3">
      <c r="A35" s="1"/>
      <c r="B35" s="200" t="s">
        <v>44</v>
      </c>
      <c r="C35" s="200" t="s">
        <v>830</v>
      </c>
      <c r="D35" s="201"/>
      <c r="E35" s="202"/>
    </row>
    <row r="36" spans="1:5" x14ac:dyDescent="0.3">
      <c r="A36" s="1"/>
      <c r="B36" s="200" t="s">
        <v>44</v>
      </c>
      <c r="C36" s="200" t="s">
        <v>831</v>
      </c>
      <c r="D36" s="201"/>
      <c r="E36" s="202"/>
    </row>
    <row r="37" spans="1:5" x14ac:dyDescent="0.3">
      <c r="A37" s="1"/>
      <c r="B37" s="200" t="s">
        <v>44</v>
      </c>
      <c r="C37" s="200" t="s">
        <v>832</v>
      </c>
      <c r="D37" s="201"/>
      <c r="E37" s="202"/>
    </row>
    <row r="38" spans="1:5" x14ac:dyDescent="0.3">
      <c r="A38" s="1"/>
      <c r="B38" s="200" t="s">
        <v>44</v>
      </c>
      <c r="C38" s="200" t="s">
        <v>833</v>
      </c>
      <c r="D38" s="201"/>
      <c r="E38" s="202"/>
    </row>
    <row r="39" spans="1:5" x14ac:dyDescent="0.3">
      <c r="A39" s="1"/>
      <c r="B39" s="200" t="s">
        <v>44</v>
      </c>
      <c r="C39" s="200" t="s">
        <v>834</v>
      </c>
      <c r="D39" s="201"/>
      <c r="E39" s="202"/>
    </row>
    <row r="40" spans="1:5" x14ac:dyDescent="0.3">
      <c r="A40" s="1"/>
      <c r="B40" s="200" t="s">
        <v>44</v>
      </c>
      <c r="C40" s="200" t="s">
        <v>835</v>
      </c>
      <c r="D40" s="201"/>
      <c r="E40" s="202"/>
    </row>
    <row r="41" spans="1:5" x14ac:dyDescent="0.3">
      <c r="A41" s="1"/>
      <c r="B41" s="200" t="s">
        <v>44</v>
      </c>
      <c r="C41" s="200" t="s">
        <v>836</v>
      </c>
      <c r="D41" s="201"/>
      <c r="E41" s="202"/>
    </row>
    <row r="42" spans="1:5" x14ac:dyDescent="0.3">
      <c r="A42" s="1"/>
      <c r="B42" s="200" t="s">
        <v>44</v>
      </c>
      <c r="C42" s="200" t="s">
        <v>837</v>
      </c>
      <c r="D42" s="201"/>
      <c r="E42" s="202"/>
    </row>
    <row r="43" spans="1:5" x14ac:dyDescent="0.3">
      <c r="A43" s="1"/>
      <c r="B43" s="200" t="s">
        <v>44</v>
      </c>
      <c r="C43" s="200" t="s">
        <v>838</v>
      </c>
      <c r="D43" s="201"/>
      <c r="E43" s="202"/>
    </row>
    <row r="44" spans="1:5" x14ac:dyDescent="0.3">
      <c r="A44" s="1"/>
      <c r="B44" s="200" t="s">
        <v>44</v>
      </c>
      <c r="C44" s="200" t="s">
        <v>839</v>
      </c>
      <c r="D44" s="201"/>
      <c r="E44" s="202"/>
    </row>
    <row r="45" spans="1:5" x14ac:dyDescent="0.3">
      <c r="A45" s="1"/>
      <c r="B45" s="200" t="s">
        <v>44</v>
      </c>
      <c r="C45" s="200" t="s">
        <v>840</v>
      </c>
      <c r="D45" s="201"/>
      <c r="E45" s="202"/>
    </row>
    <row r="46" spans="1:5" x14ac:dyDescent="0.3">
      <c r="A46" s="1"/>
      <c r="B46" s="200" t="s">
        <v>44</v>
      </c>
      <c r="C46" s="200" t="s">
        <v>841</v>
      </c>
      <c r="D46" s="201"/>
      <c r="E46" s="202"/>
    </row>
    <row r="47" spans="1:5" x14ac:dyDescent="0.3">
      <c r="A47" s="1"/>
      <c r="B47" s="200" t="s">
        <v>44</v>
      </c>
      <c r="C47" s="200" t="s">
        <v>842</v>
      </c>
      <c r="D47" s="201"/>
      <c r="E47" s="202"/>
    </row>
    <row r="48" spans="1:5" x14ac:dyDescent="0.3">
      <c r="A48" s="1"/>
      <c r="B48" s="200" t="s">
        <v>44</v>
      </c>
      <c r="C48" s="200" t="s">
        <v>843</v>
      </c>
      <c r="D48" s="201"/>
      <c r="E48" s="202"/>
    </row>
    <row r="49" spans="1:5" x14ac:dyDescent="0.3">
      <c r="A49" s="1"/>
      <c r="B49" s="200" t="s">
        <v>44</v>
      </c>
      <c r="C49" s="200" t="s">
        <v>844</v>
      </c>
      <c r="D49" s="201"/>
      <c r="E49" s="202"/>
    </row>
    <row r="50" spans="1:5" x14ac:dyDescent="0.3">
      <c r="A50" s="1"/>
      <c r="B50" s="200" t="s">
        <v>44</v>
      </c>
      <c r="C50" s="200" t="s">
        <v>845</v>
      </c>
      <c r="D50" s="201"/>
      <c r="E50" s="202"/>
    </row>
    <row r="51" spans="1:5" x14ac:dyDescent="0.3">
      <c r="A51" s="1"/>
      <c r="B51" s="200" t="s">
        <v>44</v>
      </c>
      <c r="C51" s="200" t="s">
        <v>846</v>
      </c>
      <c r="D51" s="201"/>
      <c r="E51" s="202"/>
    </row>
    <row r="52" spans="1:5" x14ac:dyDescent="0.3">
      <c r="A52" s="1"/>
      <c r="B52" s="200" t="s">
        <v>44</v>
      </c>
      <c r="C52" s="200" t="s">
        <v>847</v>
      </c>
      <c r="D52" s="201"/>
      <c r="E52" s="202"/>
    </row>
    <row r="53" spans="1:5" x14ac:dyDescent="0.3">
      <c r="A53" s="1"/>
      <c r="B53" s="200" t="s">
        <v>44</v>
      </c>
      <c r="C53" s="200" t="s">
        <v>848</v>
      </c>
      <c r="D53" s="201"/>
      <c r="E53" s="202"/>
    </row>
    <row r="54" spans="1:5" x14ac:dyDescent="0.3">
      <c r="A54" s="1"/>
      <c r="B54" s="200" t="s">
        <v>44</v>
      </c>
      <c r="C54" s="200" t="s">
        <v>849</v>
      </c>
      <c r="D54" s="201"/>
      <c r="E54" s="202"/>
    </row>
    <row r="55" spans="1:5" x14ac:dyDescent="0.3">
      <c r="A55" s="1"/>
      <c r="B55" s="200" t="s">
        <v>44</v>
      </c>
      <c r="C55" s="200" t="s">
        <v>45</v>
      </c>
      <c r="D55" s="201"/>
      <c r="E55" s="202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958</v>
      </c>
      <c r="C5" s="1"/>
    </row>
    <row r="6" spans="1:7" ht="34.950000000000003" customHeight="1" x14ac:dyDescent="0.3">
      <c r="A6" s="1"/>
      <c r="B6" s="3" t="s">
        <v>2598</v>
      </c>
      <c r="C6" s="3" t="s">
        <v>2599</v>
      </c>
    </row>
    <row r="7" spans="1:7" x14ac:dyDescent="0.3">
      <c r="B7" s="203">
        <v>1</v>
      </c>
      <c r="C7" s="204" t="s">
        <v>2605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958</v>
      </c>
      <c r="C5" s="1"/>
    </row>
    <row r="6" spans="1:7" ht="34.950000000000003" customHeight="1" x14ac:dyDescent="0.3">
      <c r="A6" s="1"/>
      <c r="B6" s="3" t="s">
        <v>2598</v>
      </c>
      <c r="C6" s="3" t="s">
        <v>2600</v>
      </c>
    </row>
    <row r="7" spans="1:7" ht="45" customHeight="1" x14ac:dyDescent="0.3">
      <c r="A7" s="1"/>
      <c r="B7" s="203">
        <v>1</v>
      </c>
      <c r="C7" s="204" t="s">
        <v>2601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RMC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2026-07-25T14:33:34Z</dcterms:created>
  <dcterms:modified xsi:type="dcterms:W3CDTF">2026-07-27T14:27:04Z</dcterms:modified>
</cp:coreProperties>
</file>